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<sst xmlns="http://schemas.openxmlformats.org/spreadsheetml/2006/main" count="365" uniqueCount="20">
  <si>
    <t xml:space="preserve">Location</t>
  </si>
  <si>
    <t xml:space="preserve">prijs</t>
  </si>
  <si>
    <t xml:space="preserve">PRIJS</t>
  </si>
  <si>
    <t xml:space="preserve">nummer</t>
  </si>
  <si>
    <t xml:space="preserve">Aantal</t>
  </si>
  <si>
    <t xml:space="preserve">omvang</t>
  </si>
  <si>
    <t xml:space="preserve">hoogte</t>
  </si>
  <si>
    <t xml:space="preserve">Gesp/haken</t>
  </si>
  <si>
    <t xml:space="preserve">m2</t>
  </si>
  <si>
    <t xml:space="preserve">labels</t>
  </si>
  <si>
    <t xml:space="preserve">kg</t>
  </si>
  <si>
    <t xml:space="preserve">Lostock Fabric</t>
  </si>
  <si>
    <t xml:space="preserve">G</t>
  </si>
  <si>
    <t xml:space="preserve">Turbine Hall</t>
  </si>
  <si>
    <r>
      <rPr>
        <sz val="10"/>
        <color rgb="FF00B0F0"/>
        <rFont val="Arial"/>
        <family val="2"/>
        <charset val="1"/>
      </rPr>
      <t xml:space="preserve">G/</t>
    </r>
    <r>
      <rPr>
        <sz val="10"/>
        <color rgb="FFFF0000"/>
        <rFont val="Arial"/>
        <family val="2"/>
        <charset val="1"/>
      </rPr>
      <t xml:space="preserve">H</t>
    </r>
  </si>
  <si>
    <r>
      <rPr>
        <sz val="12"/>
        <color rgb="FF00B0F0"/>
        <rFont val="Calibri"/>
        <family val="2"/>
        <charset val="1"/>
      </rPr>
      <t xml:space="preserve">G/</t>
    </r>
    <r>
      <rPr>
        <sz val="12"/>
        <color rgb="FFFF0000"/>
        <rFont val="Calibri (Hoofdtekst)"/>
        <family val="0"/>
        <charset val="1"/>
      </rPr>
      <t xml:space="preserve">H</t>
    </r>
  </si>
  <si>
    <t xml:space="preserve">H</t>
  </si>
  <si>
    <r>
      <rPr>
        <sz val="12"/>
        <color rgb="FF00B0F0"/>
        <rFont val="Calibri (Hoofdtekst)"/>
        <family val="0"/>
        <charset val="1"/>
      </rPr>
      <t xml:space="preserve">G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rgb="FFFF0000"/>
        <rFont val="Calibri (Hoofdtekst)"/>
        <family val="0"/>
        <charset val="1"/>
      </rPr>
      <t xml:space="preserve">H</t>
    </r>
  </si>
  <si>
    <t xml:space="preserve">G/H</t>
  </si>
  <si>
    <t xml:space="preserve">NO G&amp;H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</si>
</sst>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(&quot;€ &quot;* #,##0.00_);_(&quot;€ &quot;* \(#,##0.00\);_(&quot;€ &quot;* \-??_);_(@_)"/>
    <numFmt numFmtId="167" formatCode="_(&quot;€ &quot;* #,##0_);_(&quot;€ &quot;* \(#,##0\);_(&quot;€ &quot;* \-_);_(@_)"/>
    <numFmt numFmtId="168" formatCode="#,##0.00_);\(#,##0.00\)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rgb="FFFF0000"/>
      <name val="Calibri"/>
      <family val="2"/>
      <charset val="1"/>
    </font>
    <font>
      <sz val="10"/>
      <color rgb="FF00B0F0"/>
      <name val="Arial"/>
      <family val="2"/>
      <charset val="1"/>
    </font>
    <font>
      <sz val="10"/>
      <color rgb="FFFF0000"/>
      <name val="Arial"/>
      <family val="2"/>
      <charset val="1"/>
    </font>
    <font>
      <sz val="12"/>
      <color rgb="FF00B0F0"/>
      <name val="Calibri"/>
      <family val="2"/>
      <charset val="1"/>
    </font>
    <font>
      <sz val="12"/>
      <color rgb="FFFF0000"/>
      <name val="Calibri (Hoofdtekst)"/>
      <family val="0"/>
      <charset val="1"/>
    </font>
    <font>
      <sz val="12"/>
      <color rgb="FF00B0F0"/>
      <name val="Calibri (Hoofdtekst)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DFF"/>
        <bgColor rgb="FF00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45" wrapText="false" indent="0" shrinkToFit="false"/>
      <protection locked="true" hidden="false"/>
    </xf>
    <xf numFmtId="166" fontId="5" fillId="3" borderId="0" xfId="17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D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2" activeCellId="0" sqref="A172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13.66"/>
    <col collapsed="false" customWidth="true" hidden="false" outlineLevel="0" max="6" min="6" style="1" width="10.84"/>
    <col collapsed="false" customWidth="true" hidden="false" outlineLevel="0" max="15" min="15" style="0" width="12"/>
  </cols>
  <sheetData>
    <row r="1" customFormat="false" ht="47" hidden="false" customHeight="false" outlineLevel="0" collapsed="false">
      <c r="A1" s="2" t="n">
        <v>46185</v>
      </c>
      <c r="B1" s="3"/>
      <c r="C1" s="3"/>
      <c r="D1" s="4"/>
      <c r="E1" s="4"/>
      <c r="F1" s="5"/>
      <c r="G1" s="4" t="s">
        <v>0</v>
      </c>
      <c r="H1" s="4"/>
      <c r="I1" s="4"/>
      <c r="J1" s="6" t="n">
        <v>170</v>
      </c>
      <c r="K1" s="7"/>
      <c r="L1" s="8"/>
      <c r="M1" s="9"/>
      <c r="N1" s="10"/>
      <c r="O1" s="11"/>
    </row>
    <row r="2" customFormat="false" ht="15.75" hidden="false" customHeight="false" outlineLevel="0" collapsed="false">
      <c r="A2" s="12"/>
      <c r="B2" s="13"/>
      <c r="C2" s="13"/>
      <c r="D2" s="14"/>
      <c r="E2" s="14"/>
      <c r="F2" s="15"/>
      <c r="G2" s="14"/>
      <c r="H2" s="14"/>
      <c r="I2" s="14"/>
      <c r="J2" s="14"/>
      <c r="K2" s="14"/>
      <c r="L2" s="0" t="s">
        <v>1</v>
      </c>
      <c r="M2" s="11"/>
      <c r="N2" s="16"/>
      <c r="O2" s="17" t="s">
        <v>2</v>
      </c>
      <c r="P2" s="14"/>
    </row>
    <row r="3" customFormat="false" ht="18.65" hidden="false" customHeight="false" outlineLevel="0" collapsed="false">
      <c r="A3" s="18" t="s">
        <v>3</v>
      </c>
      <c r="B3" s="0" t="s">
        <v>4</v>
      </c>
      <c r="C3" s="0" t="s">
        <v>3</v>
      </c>
      <c r="D3" s="14" t="s">
        <v>5</v>
      </c>
      <c r="E3" s="14" t="s">
        <v>6</v>
      </c>
      <c r="F3" s="15" t="s">
        <v>7</v>
      </c>
      <c r="G3" s="14"/>
      <c r="H3" s="14"/>
      <c r="I3" s="14"/>
      <c r="J3" s="14"/>
      <c r="K3" s="4" t="s">
        <v>8</v>
      </c>
      <c r="M3" s="11"/>
      <c r="N3" s="16" t="s">
        <v>9</v>
      </c>
      <c r="O3" s="11"/>
      <c r="P3" s="4" t="s">
        <v>10</v>
      </c>
    </row>
    <row r="4" customFormat="false" ht="15.75" hidden="false" customHeight="false" outlineLevel="0" collapsed="false">
      <c r="A4" s="0" t="s">
        <v>11</v>
      </c>
      <c r="B4" s="0" t="n">
        <v>2</v>
      </c>
      <c r="C4" s="0" t="n">
        <v>278</v>
      </c>
      <c r="D4" s="14" t="n">
        <v>1.1</v>
      </c>
      <c r="E4" s="14" t="n">
        <v>0.55</v>
      </c>
      <c r="F4" s="19" t="s">
        <v>12</v>
      </c>
      <c r="G4" s="0" t="s">
        <v>13</v>
      </c>
      <c r="H4" s="14"/>
      <c r="I4" s="20" t="n">
        <f aca="false">D4+0.03</f>
        <v>1.13</v>
      </c>
      <c r="J4" s="14" t="n">
        <f aca="false">E4+0.03</f>
        <v>0.58</v>
      </c>
      <c r="K4" s="14" t="n">
        <f aca="false">B4*I4*J4</f>
        <v>1.3108</v>
      </c>
      <c r="L4" s="21" t="n">
        <v>190</v>
      </c>
      <c r="M4" s="11" t="n">
        <f aca="false">K4*L4</f>
        <v>249.052</v>
      </c>
      <c r="N4" s="22" t="n">
        <f aca="false">B4*2</f>
        <v>4</v>
      </c>
      <c r="O4" s="11" t="n">
        <f aca="false">M4+N4</f>
        <v>253.052</v>
      </c>
      <c r="P4" s="14" t="n">
        <f aca="false">K4*7.12</f>
        <v>9.332896</v>
      </c>
    </row>
    <row r="5" customFormat="false" ht="15.75" hidden="false" customHeight="false" outlineLevel="0" collapsed="false">
      <c r="A5" s="0" t="s">
        <v>11</v>
      </c>
      <c r="B5" s="0" t="n">
        <v>2</v>
      </c>
      <c r="C5" s="0" t="n">
        <v>279</v>
      </c>
      <c r="D5" s="0" t="n">
        <v>1.1</v>
      </c>
      <c r="E5" s="0" t="n">
        <v>0.45</v>
      </c>
      <c r="F5" s="19" t="s">
        <v>12</v>
      </c>
      <c r="G5" s="0" t="s">
        <v>13</v>
      </c>
      <c r="I5" s="20" t="n">
        <f aca="false">D5+0.03</f>
        <v>1.13</v>
      </c>
      <c r="J5" s="14" t="n">
        <f aca="false">E5+0.03</f>
        <v>0.48</v>
      </c>
      <c r="K5" s="14" t="n">
        <f aca="false">B5*I5*J5</f>
        <v>1.0848</v>
      </c>
      <c r="L5" s="21" t="n">
        <v>190</v>
      </c>
      <c r="M5" s="11" t="n">
        <f aca="false">K5*L5</f>
        <v>206.112</v>
      </c>
      <c r="N5" s="22" t="n">
        <f aca="false">B5*2</f>
        <v>4</v>
      </c>
      <c r="O5" s="11" t="n">
        <f aca="false">M5+N5</f>
        <v>210.112</v>
      </c>
      <c r="P5" s="14" t="n">
        <f aca="false">K5*7.12</f>
        <v>7.723776</v>
      </c>
    </row>
    <row r="6" customFormat="false" ht="15.75" hidden="false" customHeight="false" outlineLevel="0" collapsed="false">
      <c r="A6" s="0" t="s">
        <v>11</v>
      </c>
      <c r="B6" s="0" t="n">
        <v>2</v>
      </c>
      <c r="C6" s="0" t="n">
        <v>280</v>
      </c>
      <c r="D6" s="0" t="n">
        <v>1.1</v>
      </c>
      <c r="E6" s="0" t="n">
        <v>0.68</v>
      </c>
      <c r="F6" s="19" t="s">
        <v>12</v>
      </c>
      <c r="G6" s="0" t="s">
        <v>13</v>
      </c>
      <c r="I6" s="20" t="n">
        <f aca="false">D6+0.03</f>
        <v>1.13</v>
      </c>
      <c r="J6" s="14" t="n">
        <f aca="false">E6+0.03</f>
        <v>0.71</v>
      </c>
      <c r="K6" s="14" t="n">
        <f aca="false">B6*I6*J6</f>
        <v>1.6046</v>
      </c>
      <c r="L6" s="21" t="n">
        <v>190</v>
      </c>
      <c r="M6" s="11" t="n">
        <f aca="false">K6*L6</f>
        <v>304.874</v>
      </c>
      <c r="N6" s="22" t="n">
        <f aca="false">B6*2</f>
        <v>4</v>
      </c>
      <c r="O6" s="11" t="n">
        <f aca="false">M6+N6</f>
        <v>308.874</v>
      </c>
      <c r="P6" s="14" t="n">
        <f aca="false">K6*7.12</f>
        <v>11.424752</v>
      </c>
    </row>
    <row r="7" customFormat="false" ht="15.75" hidden="false" customHeight="false" outlineLevel="0" collapsed="false">
      <c r="A7" s="0" t="s">
        <v>11</v>
      </c>
      <c r="B7" s="0" t="n">
        <v>1</v>
      </c>
      <c r="C7" s="0" t="n">
        <v>281</v>
      </c>
      <c r="D7" s="14" t="n">
        <v>1.8</v>
      </c>
      <c r="E7" s="14" t="n">
        <v>0.36</v>
      </c>
      <c r="F7" s="19" t="s">
        <v>14</v>
      </c>
      <c r="G7" s="0" t="s">
        <v>13</v>
      </c>
      <c r="I7" s="20" t="n">
        <f aca="false">D7+0.03</f>
        <v>1.83</v>
      </c>
      <c r="J7" s="14" t="n">
        <f aca="false">E7+0.03</f>
        <v>0.39</v>
      </c>
      <c r="K7" s="14" t="n">
        <f aca="false">B7*I7*J7</f>
        <v>0.7137</v>
      </c>
      <c r="L7" s="21" t="n">
        <v>190</v>
      </c>
      <c r="M7" s="11" t="n">
        <f aca="false">K7*L7</f>
        <v>135.603</v>
      </c>
      <c r="N7" s="22" t="n">
        <f aca="false">B7*2</f>
        <v>2</v>
      </c>
      <c r="O7" s="11" t="n">
        <f aca="false">M7+N7</f>
        <v>137.603</v>
      </c>
      <c r="P7" s="14" t="n">
        <f aca="false">K7*7.12</f>
        <v>5.081544</v>
      </c>
    </row>
    <row r="8" customFormat="false" ht="17.9" hidden="false" customHeight="false" outlineLevel="0" collapsed="false">
      <c r="A8" s="0" t="s">
        <v>11</v>
      </c>
      <c r="B8" s="0" t="n">
        <v>1</v>
      </c>
      <c r="C8" s="0" t="n">
        <v>281</v>
      </c>
      <c r="D8" s="14" t="n">
        <v>0.57</v>
      </c>
      <c r="E8" s="14" t="n">
        <v>0.57</v>
      </c>
      <c r="F8" s="23" t="s">
        <v>15</v>
      </c>
      <c r="G8" s="0" t="s">
        <v>13</v>
      </c>
      <c r="I8" s="20" t="n">
        <f aca="false">D8+0.03</f>
        <v>0.6</v>
      </c>
      <c r="J8" s="14" t="n">
        <f aca="false">E8+0.03</f>
        <v>0.6</v>
      </c>
      <c r="K8" s="14" t="n">
        <f aca="false">B8*I8*J8</f>
        <v>0.36</v>
      </c>
      <c r="L8" s="21" t="n">
        <v>190</v>
      </c>
      <c r="M8" s="11" t="n">
        <f aca="false">K8*L8</f>
        <v>68.4</v>
      </c>
      <c r="N8" s="22" t="n">
        <f aca="false">B8*2</f>
        <v>2</v>
      </c>
      <c r="O8" s="11" t="n">
        <f aca="false">M8+N8</f>
        <v>70.4</v>
      </c>
      <c r="P8" s="14" t="n">
        <f aca="false">K8*7.12</f>
        <v>2.5632</v>
      </c>
    </row>
    <row r="9" customFormat="false" ht="15.75" hidden="false" customHeight="false" outlineLevel="0" collapsed="false">
      <c r="A9" s="0" t="s">
        <v>11</v>
      </c>
      <c r="B9" s="0" t="n">
        <v>1</v>
      </c>
      <c r="C9" s="0" t="n">
        <v>282</v>
      </c>
      <c r="D9" s="14" t="n">
        <v>0.36</v>
      </c>
      <c r="E9" s="14" t="n">
        <v>0.3</v>
      </c>
      <c r="F9" s="24" t="s">
        <v>16</v>
      </c>
      <c r="G9" s="0" t="s">
        <v>13</v>
      </c>
      <c r="I9" s="20" t="n">
        <f aca="false">D9+0.03</f>
        <v>0.39</v>
      </c>
      <c r="J9" s="14" t="n">
        <f aca="false">E9+0.03</f>
        <v>0.33</v>
      </c>
      <c r="K9" s="14" t="n">
        <f aca="false">B9*I9*J9</f>
        <v>0.1287</v>
      </c>
      <c r="L9" s="21" t="n">
        <v>190</v>
      </c>
      <c r="M9" s="11" t="n">
        <f aca="false">K9*L9</f>
        <v>24.453</v>
      </c>
      <c r="N9" s="22" t="n">
        <f aca="false">B9*2</f>
        <v>2</v>
      </c>
      <c r="O9" s="11" t="n">
        <f aca="false">M9+N9</f>
        <v>26.453</v>
      </c>
      <c r="P9" s="14" t="n">
        <f aca="false">K9*7.12</f>
        <v>0.916344</v>
      </c>
    </row>
    <row r="10" customFormat="false" ht="15.75" hidden="false" customHeight="false" outlineLevel="0" collapsed="false">
      <c r="A10" s="0" t="s">
        <v>11</v>
      </c>
      <c r="B10" s="0" t="n">
        <v>1</v>
      </c>
      <c r="C10" s="0" t="n">
        <v>283</v>
      </c>
      <c r="D10" s="14" t="n">
        <v>0.36</v>
      </c>
      <c r="E10" s="14" t="n">
        <v>0.26</v>
      </c>
      <c r="F10" s="24" t="s">
        <v>16</v>
      </c>
      <c r="G10" s="0" t="s">
        <v>13</v>
      </c>
      <c r="I10" s="20" t="n">
        <f aca="false">D10+0.03</f>
        <v>0.39</v>
      </c>
      <c r="J10" s="14" t="n">
        <f aca="false">E10+0.03</f>
        <v>0.29</v>
      </c>
      <c r="K10" s="14" t="n">
        <f aca="false">B10*I10*J10</f>
        <v>0.1131</v>
      </c>
      <c r="L10" s="21" t="n">
        <v>190</v>
      </c>
      <c r="M10" s="11" t="n">
        <f aca="false">K10*L10</f>
        <v>21.489</v>
      </c>
      <c r="N10" s="22" t="n">
        <f aca="false">B10*2</f>
        <v>2</v>
      </c>
      <c r="O10" s="11" t="n">
        <f aca="false">M10+N10</f>
        <v>23.489</v>
      </c>
      <c r="P10" s="14" t="n">
        <f aca="false">K10*7.12</f>
        <v>0.805272</v>
      </c>
    </row>
    <row r="11" customFormat="false" ht="15.75" hidden="false" customHeight="false" outlineLevel="0" collapsed="false">
      <c r="A11" s="0" t="s">
        <v>11</v>
      </c>
      <c r="B11" s="0" t="n">
        <v>1</v>
      </c>
      <c r="C11" s="0" t="n">
        <v>284</v>
      </c>
      <c r="D11" s="14" t="n">
        <v>0.36</v>
      </c>
      <c r="E11" s="14" t="n">
        <v>0.46</v>
      </c>
      <c r="F11" s="24" t="s">
        <v>16</v>
      </c>
      <c r="G11" s="0" t="s">
        <v>13</v>
      </c>
      <c r="I11" s="20" t="n">
        <f aca="false">D11+0.03</f>
        <v>0.39</v>
      </c>
      <c r="J11" s="14" t="n">
        <f aca="false">E11+0.03</f>
        <v>0.49</v>
      </c>
      <c r="K11" s="14" t="n">
        <f aca="false">B11*I11*J11</f>
        <v>0.1911</v>
      </c>
      <c r="L11" s="21" t="n">
        <v>190</v>
      </c>
      <c r="M11" s="11" t="n">
        <f aca="false">K11*L11</f>
        <v>36.309</v>
      </c>
      <c r="N11" s="22" t="n">
        <f aca="false">B11*2</f>
        <v>2</v>
      </c>
      <c r="O11" s="11" t="n">
        <f aca="false">M11+N11</f>
        <v>38.309</v>
      </c>
      <c r="P11" s="14" t="n">
        <f aca="false">K11*7.12</f>
        <v>1.360632</v>
      </c>
    </row>
    <row r="12" customFormat="false" ht="15.75" hidden="false" customHeight="false" outlineLevel="0" collapsed="false">
      <c r="A12" s="0" t="s">
        <v>11</v>
      </c>
      <c r="B12" s="0" t="n">
        <v>2</v>
      </c>
      <c r="C12" s="0" t="n">
        <v>285</v>
      </c>
      <c r="D12" s="14" t="n">
        <v>0.66</v>
      </c>
      <c r="E12" s="14" t="n">
        <v>0.28</v>
      </c>
      <c r="F12" s="24" t="s">
        <v>16</v>
      </c>
      <c r="G12" s="0" t="s">
        <v>13</v>
      </c>
      <c r="I12" s="20" t="n">
        <f aca="false">D12+0.03</f>
        <v>0.69</v>
      </c>
      <c r="J12" s="14" t="n">
        <f aca="false">E12+0.03</f>
        <v>0.31</v>
      </c>
      <c r="K12" s="14" t="n">
        <f aca="false">B12*I12*J12</f>
        <v>0.4278</v>
      </c>
      <c r="L12" s="21" t="n">
        <v>190</v>
      </c>
      <c r="M12" s="11" t="n">
        <f aca="false">K12*L12</f>
        <v>81.282</v>
      </c>
      <c r="N12" s="22" t="n">
        <f aca="false">B12*2</f>
        <v>4</v>
      </c>
      <c r="O12" s="11" t="n">
        <f aca="false">M12+N12</f>
        <v>85.282</v>
      </c>
      <c r="P12" s="14" t="n">
        <f aca="false">K12*7.12</f>
        <v>3.045936</v>
      </c>
    </row>
    <row r="13" customFormat="false" ht="15.75" hidden="false" customHeight="false" outlineLevel="0" collapsed="false">
      <c r="A13" s="0" t="s">
        <v>11</v>
      </c>
      <c r="B13" s="0" t="n">
        <v>1</v>
      </c>
      <c r="C13" s="0" t="n">
        <v>286</v>
      </c>
      <c r="D13" s="14" t="n">
        <v>1.36</v>
      </c>
      <c r="E13" s="14" t="n">
        <v>0.65</v>
      </c>
      <c r="F13" s="23" t="s">
        <v>12</v>
      </c>
      <c r="G13" s="0" t="s">
        <v>13</v>
      </c>
      <c r="I13" s="20" t="n">
        <f aca="false">D13+0.03</f>
        <v>1.39</v>
      </c>
      <c r="J13" s="14" t="n">
        <f aca="false">E13+0.03</f>
        <v>0.68</v>
      </c>
      <c r="K13" s="14" t="n">
        <f aca="false">B13*I13*J13</f>
        <v>0.9452</v>
      </c>
      <c r="L13" s="21" t="n">
        <v>190</v>
      </c>
      <c r="M13" s="11" t="n">
        <f aca="false">K13*L13</f>
        <v>179.588</v>
      </c>
      <c r="N13" s="22" t="n">
        <f aca="false">B13*2</f>
        <v>2</v>
      </c>
      <c r="O13" s="11" t="n">
        <f aca="false">M13+N13</f>
        <v>181.588</v>
      </c>
      <c r="P13" s="14" t="n">
        <f aca="false">K13*7.12</f>
        <v>6.729824</v>
      </c>
    </row>
    <row r="14" customFormat="false" ht="15.75" hidden="false" customHeight="false" outlineLevel="0" collapsed="false">
      <c r="A14" s="0" t="s">
        <v>11</v>
      </c>
      <c r="B14" s="0" t="n">
        <v>1</v>
      </c>
      <c r="C14" s="0" t="n">
        <v>287</v>
      </c>
      <c r="D14" s="14" t="n">
        <v>1.36</v>
      </c>
      <c r="E14" s="14" t="n">
        <v>0.66</v>
      </c>
      <c r="F14" s="23" t="s">
        <v>12</v>
      </c>
      <c r="G14" s="0" t="s">
        <v>13</v>
      </c>
      <c r="I14" s="20" t="n">
        <f aca="false">D14+0.03</f>
        <v>1.39</v>
      </c>
      <c r="J14" s="14" t="n">
        <f aca="false">E14+0.03</f>
        <v>0.69</v>
      </c>
      <c r="K14" s="14" t="n">
        <f aca="false">B14*I14*J14</f>
        <v>0.9591</v>
      </c>
      <c r="L14" s="21" t="n">
        <v>190</v>
      </c>
      <c r="M14" s="11" t="n">
        <f aca="false">K14*L14</f>
        <v>182.229</v>
      </c>
      <c r="N14" s="22" t="n">
        <f aca="false">B14*2</f>
        <v>2</v>
      </c>
      <c r="O14" s="11" t="n">
        <f aca="false">M14+N14</f>
        <v>184.229</v>
      </c>
      <c r="P14" s="14" t="n">
        <f aca="false">K14*7.12</f>
        <v>6.828792</v>
      </c>
    </row>
    <row r="15" customFormat="false" ht="15.75" hidden="false" customHeight="false" outlineLevel="0" collapsed="false">
      <c r="A15" s="0" t="s">
        <v>11</v>
      </c>
      <c r="B15" s="0" t="n">
        <v>1</v>
      </c>
      <c r="C15" s="0" t="n">
        <v>288</v>
      </c>
      <c r="D15" s="14" t="n">
        <v>0.4</v>
      </c>
      <c r="E15" s="14" t="n">
        <v>0.48</v>
      </c>
      <c r="F15" s="24" t="s">
        <v>16</v>
      </c>
      <c r="G15" s="0" t="s">
        <v>13</v>
      </c>
      <c r="I15" s="20" t="n">
        <f aca="false">D15+0.03</f>
        <v>0.43</v>
      </c>
      <c r="J15" s="14" t="n">
        <f aca="false">E15+0.03</f>
        <v>0.51</v>
      </c>
      <c r="K15" s="14" t="n">
        <f aca="false">B15*I15*J15</f>
        <v>0.2193</v>
      </c>
      <c r="L15" s="21" t="n">
        <v>190</v>
      </c>
      <c r="M15" s="11" t="n">
        <f aca="false">K15*L15</f>
        <v>41.667</v>
      </c>
      <c r="N15" s="22" t="n">
        <f aca="false">B15*2</f>
        <v>2</v>
      </c>
      <c r="O15" s="11" t="n">
        <f aca="false">M15+N15</f>
        <v>43.667</v>
      </c>
      <c r="P15" s="14" t="n">
        <f aca="false">K15*7.12</f>
        <v>1.561416</v>
      </c>
    </row>
    <row r="16" customFormat="false" ht="15.75" hidden="false" customHeight="false" outlineLevel="0" collapsed="false">
      <c r="A16" s="0" t="s">
        <v>11</v>
      </c>
      <c r="B16" s="0" t="n">
        <v>2</v>
      </c>
      <c r="C16" s="0" t="n">
        <v>289</v>
      </c>
      <c r="D16" s="14" t="n">
        <v>0.31</v>
      </c>
      <c r="E16" s="14" t="n">
        <v>0.74</v>
      </c>
      <c r="F16" s="24" t="s">
        <v>16</v>
      </c>
      <c r="G16" s="0" t="s">
        <v>13</v>
      </c>
      <c r="I16" s="20" t="n">
        <f aca="false">D16+0.03</f>
        <v>0.34</v>
      </c>
      <c r="J16" s="14" t="n">
        <f aca="false">E16+0.03</f>
        <v>0.77</v>
      </c>
      <c r="K16" s="14" t="n">
        <f aca="false">B16*I16*J16</f>
        <v>0.5236</v>
      </c>
      <c r="L16" s="21" t="n">
        <v>190</v>
      </c>
      <c r="M16" s="11" t="n">
        <f aca="false">K16*L16</f>
        <v>99.484</v>
      </c>
      <c r="N16" s="22" t="n">
        <f aca="false">B16*2</f>
        <v>4</v>
      </c>
      <c r="O16" s="11" t="n">
        <f aca="false">M16+N16</f>
        <v>103.484</v>
      </c>
      <c r="P16" s="14" t="n">
        <f aca="false">K16*7.12</f>
        <v>3.728032</v>
      </c>
    </row>
    <row r="17" customFormat="false" ht="15.75" hidden="false" customHeight="false" outlineLevel="0" collapsed="false">
      <c r="A17" s="0" t="s">
        <v>11</v>
      </c>
      <c r="B17" s="0" t="n">
        <v>1</v>
      </c>
      <c r="C17" s="0" t="n">
        <v>290</v>
      </c>
      <c r="D17" s="14" t="n">
        <v>0.43</v>
      </c>
      <c r="E17" s="14" t="n">
        <v>0.28</v>
      </c>
      <c r="F17" s="24" t="s">
        <v>16</v>
      </c>
      <c r="G17" s="0" t="s">
        <v>13</v>
      </c>
      <c r="I17" s="20" t="n">
        <f aca="false">D17+0.03</f>
        <v>0.46</v>
      </c>
      <c r="J17" s="14" t="n">
        <f aca="false">E17+0.03</f>
        <v>0.31</v>
      </c>
      <c r="K17" s="14" t="n">
        <f aca="false">B17*I17*J17</f>
        <v>0.1426</v>
      </c>
      <c r="L17" s="21" t="n">
        <v>190</v>
      </c>
      <c r="M17" s="11" t="n">
        <f aca="false">K17*L17</f>
        <v>27.094</v>
      </c>
      <c r="N17" s="22" t="n">
        <f aca="false">B17*2</f>
        <v>2</v>
      </c>
      <c r="O17" s="11" t="n">
        <f aca="false">M17+N17</f>
        <v>29.094</v>
      </c>
      <c r="P17" s="14" t="n">
        <f aca="false">K17*7.12</f>
        <v>1.015312</v>
      </c>
    </row>
    <row r="18" customFormat="false" ht="17.9" hidden="false" customHeight="false" outlineLevel="0" collapsed="false">
      <c r="A18" s="0" t="s">
        <v>11</v>
      </c>
      <c r="B18" s="0" t="n">
        <v>1</v>
      </c>
      <c r="C18" s="0" t="n">
        <v>291</v>
      </c>
      <c r="D18" s="14" t="n">
        <v>2.28</v>
      </c>
      <c r="E18" s="14" t="n">
        <v>0.47</v>
      </c>
      <c r="F18" s="25" t="s">
        <v>17</v>
      </c>
      <c r="G18" s="0" t="s">
        <v>13</v>
      </c>
      <c r="I18" s="20" t="n">
        <f aca="false">D18+0.03</f>
        <v>2.31</v>
      </c>
      <c r="J18" s="14" t="n">
        <f aca="false">E18+0.03</f>
        <v>0.5</v>
      </c>
      <c r="K18" s="14" t="n">
        <f aca="false">B18*I18*J18</f>
        <v>1.155</v>
      </c>
      <c r="L18" s="21" t="n">
        <v>190</v>
      </c>
      <c r="M18" s="11" t="n">
        <f aca="false">K18*L18</f>
        <v>219.45</v>
      </c>
      <c r="N18" s="22" t="n">
        <f aca="false">B18*2</f>
        <v>2</v>
      </c>
      <c r="O18" s="11" t="n">
        <f aca="false">M18+N18</f>
        <v>221.45</v>
      </c>
      <c r="P18" s="14" t="n">
        <f aca="false">K18*7.12</f>
        <v>8.2236</v>
      </c>
    </row>
    <row r="19" customFormat="false" ht="17.9" hidden="false" customHeight="false" outlineLevel="0" collapsed="false">
      <c r="A19" s="0" t="s">
        <v>11</v>
      </c>
      <c r="B19" s="0" t="n">
        <v>1</v>
      </c>
      <c r="C19" s="0" t="n">
        <v>291</v>
      </c>
      <c r="D19" s="14" t="n">
        <v>0.73</v>
      </c>
      <c r="E19" s="14" t="n">
        <v>0.73</v>
      </c>
      <c r="F19" s="25" t="s">
        <v>17</v>
      </c>
      <c r="G19" s="0" t="s">
        <v>13</v>
      </c>
      <c r="I19" s="20" t="n">
        <f aca="false">D19+0.03</f>
        <v>0.76</v>
      </c>
      <c r="J19" s="14" t="n">
        <f aca="false">E19+0.03</f>
        <v>0.76</v>
      </c>
      <c r="K19" s="14" t="n">
        <f aca="false">B19*I19*J19</f>
        <v>0.5776</v>
      </c>
      <c r="L19" s="21" t="n">
        <v>190</v>
      </c>
      <c r="M19" s="11" t="n">
        <f aca="false">K19*L19</f>
        <v>109.744</v>
      </c>
      <c r="N19" s="22" t="n">
        <f aca="false">B19*2</f>
        <v>2</v>
      </c>
      <c r="O19" s="11" t="n">
        <f aca="false">M19+N19</f>
        <v>111.744</v>
      </c>
      <c r="P19" s="14" t="n">
        <f aca="false">K19*7.12</f>
        <v>4.112512</v>
      </c>
    </row>
    <row r="20" customFormat="false" ht="15.75" hidden="false" customHeight="false" outlineLevel="0" collapsed="false">
      <c r="A20" s="0" t="s">
        <v>11</v>
      </c>
      <c r="B20" s="0" t="n">
        <v>2</v>
      </c>
      <c r="C20" s="0" t="n">
        <v>292</v>
      </c>
      <c r="D20" s="14" t="n">
        <v>0.36</v>
      </c>
      <c r="E20" s="14" t="n">
        <v>0.45</v>
      </c>
      <c r="F20" s="24" t="s">
        <v>16</v>
      </c>
      <c r="G20" s="0" t="s">
        <v>13</v>
      </c>
      <c r="I20" s="20" t="n">
        <f aca="false">D20+0.03</f>
        <v>0.39</v>
      </c>
      <c r="J20" s="14" t="n">
        <f aca="false">E20+0.03</f>
        <v>0.48</v>
      </c>
      <c r="K20" s="14" t="n">
        <f aca="false">B20*I20*J20</f>
        <v>0.3744</v>
      </c>
      <c r="L20" s="21" t="n">
        <v>190</v>
      </c>
      <c r="M20" s="11" t="n">
        <f aca="false">K20*L20</f>
        <v>71.136</v>
      </c>
      <c r="N20" s="22" t="n">
        <f aca="false">B20*2</f>
        <v>4</v>
      </c>
      <c r="O20" s="11" t="n">
        <f aca="false">M20+N20</f>
        <v>75.136</v>
      </c>
      <c r="P20" s="14" t="n">
        <f aca="false">K20*7.12</f>
        <v>2.665728</v>
      </c>
    </row>
    <row r="21" customFormat="false" ht="15.75" hidden="false" customHeight="false" outlineLevel="0" collapsed="false">
      <c r="A21" s="0" t="s">
        <v>11</v>
      </c>
      <c r="B21" s="0" t="n">
        <v>3</v>
      </c>
      <c r="C21" s="0" t="n">
        <v>293</v>
      </c>
      <c r="D21" s="14" t="n">
        <v>0.66</v>
      </c>
      <c r="E21" s="14" t="n">
        <v>0.33</v>
      </c>
      <c r="F21" s="24" t="s">
        <v>16</v>
      </c>
      <c r="G21" s="0" t="s">
        <v>13</v>
      </c>
      <c r="I21" s="20" t="n">
        <f aca="false">D21+0.03</f>
        <v>0.69</v>
      </c>
      <c r="J21" s="14" t="n">
        <f aca="false">E21+0.03</f>
        <v>0.36</v>
      </c>
      <c r="K21" s="14" t="n">
        <f aca="false">B21*I21*J21</f>
        <v>0.7452</v>
      </c>
      <c r="L21" s="21" t="n">
        <v>190</v>
      </c>
      <c r="M21" s="11" t="n">
        <f aca="false">K21*L21</f>
        <v>141.588</v>
      </c>
      <c r="N21" s="22" t="n">
        <f aca="false">B21*2</f>
        <v>6</v>
      </c>
      <c r="O21" s="11" t="n">
        <f aca="false">M21+N21</f>
        <v>147.588</v>
      </c>
      <c r="P21" s="14" t="n">
        <f aca="false">K21*7.12</f>
        <v>5.305824</v>
      </c>
    </row>
    <row r="22" customFormat="false" ht="15.75" hidden="false" customHeight="false" outlineLevel="0" collapsed="false">
      <c r="A22" s="0" t="s">
        <v>11</v>
      </c>
      <c r="B22" s="0" t="n">
        <v>1</v>
      </c>
      <c r="C22" s="0" t="n">
        <v>294</v>
      </c>
      <c r="D22" s="14" t="n">
        <v>1.5</v>
      </c>
      <c r="E22" s="14" t="n">
        <v>0.3</v>
      </c>
      <c r="F22" s="23" t="s">
        <v>12</v>
      </c>
      <c r="G22" s="0" t="s">
        <v>13</v>
      </c>
      <c r="I22" s="20" t="n">
        <f aca="false">D22+0.03</f>
        <v>1.53</v>
      </c>
      <c r="J22" s="14" t="n">
        <f aca="false">E22+0.03</f>
        <v>0.33</v>
      </c>
      <c r="K22" s="14" t="n">
        <f aca="false">B22*I22*J22</f>
        <v>0.5049</v>
      </c>
      <c r="L22" s="21" t="n">
        <v>190</v>
      </c>
      <c r="M22" s="11" t="n">
        <f aca="false">K22*L22</f>
        <v>95.931</v>
      </c>
      <c r="N22" s="22" t="n">
        <f aca="false">B22*2</f>
        <v>2</v>
      </c>
      <c r="O22" s="11" t="n">
        <f aca="false">M22+N22</f>
        <v>97.931</v>
      </c>
      <c r="P22" s="14" t="n">
        <f aca="false">K22*7.12</f>
        <v>3.594888</v>
      </c>
    </row>
    <row r="23" customFormat="false" ht="17.9" hidden="false" customHeight="false" outlineLevel="0" collapsed="false">
      <c r="A23" s="0" t="s">
        <v>11</v>
      </c>
      <c r="B23" s="0" t="n">
        <v>1</v>
      </c>
      <c r="C23" s="0" t="n">
        <v>294</v>
      </c>
      <c r="D23" s="14" t="n">
        <v>0.48</v>
      </c>
      <c r="E23" s="14" t="n">
        <v>0.48</v>
      </c>
      <c r="F23" s="25" t="s">
        <v>17</v>
      </c>
      <c r="G23" s="0" t="s">
        <v>13</v>
      </c>
      <c r="I23" s="20" t="n">
        <f aca="false">D23+0.03</f>
        <v>0.51</v>
      </c>
      <c r="J23" s="14" t="n">
        <f aca="false">E23+0.03</f>
        <v>0.51</v>
      </c>
      <c r="K23" s="14" t="n">
        <f aca="false">B23*I23*J23</f>
        <v>0.2601</v>
      </c>
      <c r="L23" s="21" t="n">
        <v>190</v>
      </c>
      <c r="M23" s="11" t="n">
        <f aca="false">K23*L23</f>
        <v>49.419</v>
      </c>
      <c r="N23" s="22" t="n">
        <f aca="false">B23*2</f>
        <v>2</v>
      </c>
      <c r="O23" s="11" t="n">
        <f aca="false">M23+N23</f>
        <v>51.419</v>
      </c>
      <c r="P23" s="14" t="n">
        <f aca="false">K23*7.12</f>
        <v>1.851912</v>
      </c>
    </row>
    <row r="24" customFormat="false" ht="15.75" hidden="false" customHeight="false" outlineLevel="0" collapsed="false">
      <c r="A24" s="0" t="s">
        <v>11</v>
      </c>
      <c r="B24" s="0" t="n">
        <v>2</v>
      </c>
      <c r="C24" s="0" t="n">
        <v>295</v>
      </c>
      <c r="D24" s="14" t="n">
        <v>0.36</v>
      </c>
      <c r="E24" s="14" t="n">
        <v>0.37</v>
      </c>
      <c r="F24" s="24" t="s">
        <v>16</v>
      </c>
      <c r="G24" s="0" t="s">
        <v>13</v>
      </c>
      <c r="I24" s="20" t="n">
        <f aca="false">D24+0.03</f>
        <v>0.39</v>
      </c>
      <c r="J24" s="14" t="n">
        <f aca="false">E24+0.03</f>
        <v>0.4</v>
      </c>
      <c r="K24" s="14" t="n">
        <f aca="false">B24*I24*J24</f>
        <v>0.312</v>
      </c>
      <c r="L24" s="21" t="n">
        <v>190</v>
      </c>
      <c r="M24" s="11" t="n">
        <f aca="false">K24*L24</f>
        <v>59.28</v>
      </c>
      <c r="N24" s="22" t="n">
        <f aca="false">B24*2</f>
        <v>4</v>
      </c>
      <c r="O24" s="11" t="n">
        <f aca="false">M24+N24</f>
        <v>63.28</v>
      </c>
      <c r="P24" s="14" t="n">
        <f aca="false">K24*7.12</f>
        <v>2.22144</v>
      </c>
    </row>
    <row r="25" customFormat="false" ht="15.75" hidden="false" customHeight="false" outlineLevel="0" collapsed="false">
      <c r="A25" s="0" t="s">
        <v>11</v>
      </c>
      <c r="B25" s="0" t="n">
        <v>1</v>
      </c>
      <c r="C25" s="0" t="n">
        <v>296</v>
      </c>
      <c r="D25" s="14" t="n">
        <v>1.5</v>
      </c>
      <c r="E25" s="14" t="n">
        <v>0.9</v>
      </c>
      <c r="F25" s="23" t="s">
        <v>12</v>
      </c>
      <c r="G25" s="0" t="s">
        <v>13</v>
      </c>
      <c r="I25" s="20" t="n">
        <f aca="false">D25+0.03</f>
        <v>1.53</v>
      </c>
      <c r="J25" s="14" t="n">
        <f aca="false">E25+0.03</f>
        <v>0.93</v>
      </c>
      <c r="K25" s="14" t="n">
        <f aca="false">B25*I25*J25</f>
        <v>1.4229</v>
      </c>
      <c r="L25" s="21" t="n">
        <v>190</v>
      </c>
      <c r="M25" s="11" t="n">
        <f aca="false">K25*L25</f>
        <v>270.351</v>
      </c>
      <c r="N25" s="22" t="n">
        <f aca="false">B25*2</f>
        <v>2</v>
      </c>
      <c r="O25" s="11" t="n">
        <f aca="false">M25+N25</f>
        <v>272.351</v>
      </c>
      <c r="P25" s="14" t="n">
        <f aca="false">K25*7.12</f>
        <v>10.131048</v>
      </c>
    </row>
    <row r="26" customFormat="false" ht="15.75" hidden="false" customHeight="false" outlineLevel="0" collapsed="false">
      <c r="A26" s="0" t="s">
        <v>11</v>
      </c>
      <c r="B26" s="0" t="n">
        <v>1</v>
      </c>
      <c r="C26" s="0" t="n">
        <v>297</v>
      </c>
      <c r="D26" s="14" t="n">
        <v>1.58</v>
      </c>
      <c r="E26" s="14" t="n">
        <v>0.38</v>
      </c>
      <c r="F26" s="23" t="s">
        <v>12</v>
      </c>
      <c r="G26" s="0" t="s">
        <v>13</v>
      </c>
      <c r="I26" s="20" t="n">
        <f aca="false">D26+0.03</f>
        <v>1.61</v>
      </c>
      <c r="J26" s="14" t="n">
        <f aca="false">E26+0.03</f>
        <v>0.41</v>
      </c>
      <c r="K26" s="14" t="n">
        <f aca="false">B26*I26*J26</f>
        <v>0.6601</v>
      </c>
      <c r="L26" s="21" t="n">
        <v>190</v>
      </c>
      <c r="M26" s="11" t="n">
        <f aca="false">K26*L26</f>
        <v>125.419</v>
      </c>
      <c r="N26" s="22" t="n">
        <f aca="false">B26*2</f>
        <v>2</v>
      </c>
      <c r="O26" s="11" t="n">
        <f aca="false">M26+N26</f>
        <v>127.419</v>
      </c>
      <c r="P26" s="14" t="n">
        <f aca="false">K26*7.12</f>
        <v>4.699912</v>
      </c>
    </row>
    <row r="27" customFormat="false" ht="15.75" hidden="false" customHeight="false" outlineLevel="0" collapsed="false">
      <c r="A27" s="0" t="s">
        <v>11</v>
      </c>
      <c r="B27" s="0" t="n">
        <v>1</v>
      </c>
      <c r="C27" s="0" t="n">
        <v>298</v>
      </c>
      <c r="D27" s="14" t="n">
        <v>2.28</v>
      </c>
      <c r="E27" s="14" t="n">
        <v>0.46</v>
      </c>
      <c r="F27" s="23" t="s">
        <v>12</v>
      </c>
      <c r="G27" s="0" t="s">
        <v>13</v>
      </c>
      <c r="I27" s="20" t="n">
        <f aca="false">D27+0.03</f>
        <v>2.31</v>
      </c>
      <c r="J27" s="14" t="n">
        <f aca="false">E27+0.03</f>
        <v>0.49</v>
      </c>
      <c r="K27" s="14" t="n">
        <f aca="false">B27*I27*J27</f>
        <v>1.1319</v>
      </c>
      <c r="L27" s="21" t="n">
        <v>190</v>
      </c>
      <c r="M27" s="11" t="n">
        <f aca="false">K27*L27</f>
        <v>215.061</v>
      </c>
      <c r="N27" s="22" t="n">
        <f aca="false">B27*2</f>
        <v>2</v>
      </c>
      <c r="O27" s="11" t="n">
        <f aca="false">M27+N27</f>
        <v>217.061</v>
      </c>
      <c r="P27" s="14" t="n">
        <f aca="false">K27*7.12</f>
        <v>8.059128</v>
      </c>
    </row>
    <row r="28" customFormat="false" ht="15.75" hidden="false" customHeight="false" outlineLevel="0" collapsed="false">
      <c r="A28" s="0" t="s">
        <v>11</v>
      </c>
      <c r="B28" s="0" t="n">
        <v>1</v>
      </c>
      <c r="C28" s="0" t="n">
        <v>298</v>
      </c>
      <c r="D28" s="14" t="n">
        <v>0.73</v>
      </c>
      <c r="E28" s="14" t="n">
        <v>0.73</v>
      </c>
      <c r="F28" s="23" t="s">
        <v>12</v>
      </c>
      <c r="G28" s="0" t="s">
        <v>13</v>
      </c>
      <c r="I28" s="20" t="n">
        <f aca="false">D28+0.03</f>
        <v>0.76</v>
      </c>
      <c r="J28" s="14" t="n">
        <f aca="false">E28+0.03</f>
        <v>0.76</v>
      </c>
      <c r="K28" s="14" t="n">
        <f aca="false">B28*I28*J28</f>
        <v>0.5776</v>
      </c>
      <c r="L28" s="21" t="n">
        <v>190</v>
      </c>
      <c r="M28" s="11" t="n">
        <f aca="false">K28*L28</f>
        <v>109.744</v>
      </c>
      <c r="N28" s="22" t="n">
        <f aca="false">B28*2</f>
        <v>2</v>
      </c>
      <c r="O28" s="11" t="n">
        <f aca="false">M28+N28</f>
        <v>111.744</v>
      </c>
      <c r="P28" s="14" t="n">
        <f aca="false">K28*7.12</f>
        <v>4.112512</v>
      </c>
    </row>
    <row r="29" customFormat="false" ht="15.75" hidden="false" customHeight="false" outlineLevel="0" collapsed="false">
      <c r="A29" s="0" t="s">
        <v>11</v>
      </c>
      <c r="B29" s="0" t="n">
        <v>2</v>
      </c>
      <c r="C29" s="0" t="n">
        <v>299</v>
      </c>
      <c r="D29" s="14" t="n">
        <v>1.25</v>
      </c>
      <c r="E29" s="14" t="n">
        <v>0.28</v>
      </c>
      <c r="F29" s="24" t="s">
        <v>16</v>
      </c>
      <c r="G29" s="0" t="s">
        <v>13</v>
      </c>
      <c r="I29" s="20" t="n">
        <f aca="false">D29+0.03</f>
        <v>1.28</v>
      </c>
      <c r="J29" s="14" t="n">
        <f aca="false">E29+0.03</f>
        <v>0.31</v>
      </c>
      <c r="K29" s="14" t="n">
        <f aca="false">B29*I29*J29</f>
        <v>0.7936</v>
      </c>
      <c r="L29" s="21" t="n">
        <v>190</v>
      </c>
      <c r="M29" s="11" t="n">
        <f aca="false">K29*L29</f>
        <v>150.784</v>
      </c>
      <c r="N29" s="22" t="n">
        <f aca="false">B29*2</f>
        <v>4</v>
      </c>
      <c r="O29" s="11" t="n">
        <f aca="false">M29+N29</f>
        <v>154.784</v>
      </c>
      <c r="P29" s="14" t="n">
        <f aca="false">K29*7.12</f>
        <v>5.650432</v>
      </c>
    </row>
    <row r="30" customFormat="false" ht="15.75" hidden="false" customHeight="false" outlineLevel="0" collapsed="false">
      <c r="A30" s="0" t="s">
        <v>11</v>
      </c>
      <c r="B30" s="0" t="n">
        <v>2</v>
      </c>
      <c r="C30" s="0" t="n">
        <v>300</v>
      </c>
      <c r="D30" s="14" t="n">
        <v>0.36</v>
      </c>
      <c r="E30" s="14" t="n">
        <v>0.32</v>
      </c>
      <c r="F30" s="24" t="s">
        <v>16</v>
      </c>
      <c r="G30" s="0" t="s">
        <v>13</v>
      </c>
      <c r="I30" s="20" t="n">
        <f aca="false">D30+0.03</f>
        <v>0.39</v>
      </c>
      <c r="J30" s="14" t="n">
        <f aca="false">E30+0.03</f>
        <v>0.35</v>
      </c>
      <c r="K30" s="14" t="n">
        <f aca="false">B30*I30*J30</f>
        <v>0.273</v>
      </c>
      <c r="L30" s="21" t="n">
        <v>190</v>
      </c>
      <c r="M30" s="11" t="n">
        <f aca="false">K30*L30</f>
        <v>51.87</v>
      </c>
      <c r="N30" s="22" t="n">
        <f aca="false">B30*2</f>
        <v>4</v>
      </c>
      <c r="O30" s="11" t="n">
        <f aca="false">M30+N30</f>
        <v>55.87</v>
      </c>
      <c r="P30" s="14" t="n">
        <f aca="false">K30*7.12</f>
        <v>1.94376</v>
      </c>
    </row>
    <row r="31" customFormat="false" ht="17.9" hidden="false" customHeight="false" outlineLevel="0" collapsed="false">
      <c r="A31" s="0" t="s">
        <v>11</v>
      </c>
      <c r="B31" s="0" t="n">
        <v>1</v>
      </c>
      <c r="C31" s="0" t="n">
        <v>301</v>
      </c>
      <c r="D31" s="14" t="n">
        <v>2.21</v>
      </c>
      <c r="E31" s="14" t="n">
        <v>0.43</v>
      </c>
      <c r="F31" s="25" t="s">
        <v>17</v>
      </c>
      <c r="G31" s="0" t="s">
        <v>13</v>
      </c>
      <c r="I31" s="20" t="n">
        <f aca="false">D31+0.03</f>
        <v>2.24</v>
      </c>
      <c r="J31" s="14" t="n">
        <f aca="false">E31+0.03</f>
        <v>0.46</v>
      </c>
      <c r="K31" s="14" t="n">
        <f aca="false">B31*I31*J31</f>
        <v>1.0304</v>
      </c>
      <c r="L31" s="21" t="n">
        <v>190</v>
      </c>
      <c r="M31" s="11" t="n">
        <f aca="false">K31*L31</f>
        <v>195.776</v>
      </c>
      <c r="N31" s="22" t="n">
        <f aca="false">B31*2</f>
        <v>2</v>
      </c>
      <c r="O31" s="11" t="n">
        <f aca="false">M31+N31</f>
        <v>197.776</v>
      </c>
      <c r="P31" s="14" t="n">
        <f aca="false">K31*7.12</f>
        <v>7.336448</v>
      </c>
    </row>
    <row r="32" customFormat="false" ht="15.75" hidden="false" customHeight="false" outlineLevel="0" collapsed="false">
      <c r="A32" s="0" t="s">
        <v>11</v>
      </c>
      <c r="B32" s="0" t="n">
        <v>1</v>
      </c>
      <c r="C32" s="0" t="n">
        <v>301</v>
      </c>
      <c r="D32" s="14" t="n">
        <v>0.7</v>
      </c>
      <c r="E32" s="0" t="n">
        <v>0.7</v>
      </c>
      <c r="F32" s="23" t="s">
        <v>12</v>
      </c>
      <c r="G32" s="0" t="s">
        <v>13</v>
      </c>
      <c r="I32" s="20" t="n">
        <f aca="false">D32+0.03</f>
        <v>0.73</v>
      </c>
      <c r="J32" s="14" t="n">
        <f aca="false">E32+0.03</f>
        <v>0.73</v>
      </c>
      <c r="K32" s="14" t="n">
        <f aca="false">B32*I32*J32</f>
        <v>0.5329</v>
      </c>
      <c r="L32" s="21" t="n">
        <v>190</v>
      </c>
      <c r="M32" s="11" t="n">
        <f aca="false">K32*L32</f>
        <v>101.251</v>
      </c>
      <c r="N32" s="22" t="n">
        <f aca="false">B32*2</f>
        <v>2</v>
      </c>
      <c r="O32" s="11" t="n">
        <f aca="false">M32+N32</f>
        <v>103.251</v>
      </c>
      <c r="P32" s="14" t="n">
        <f aca="false">K32*7.12</f>
        <v>3.794248</v>
      </c>
    </row>
    <row r="33" customFormat="false" ht="15.75" hidden="false" customHeight="false" outlineLevel="0" collapsed="false">
      <c r="A33" s="0" t="s">
        <v>11</v>
      </c>
      <c r="B33" s="0" t="n">
        <v>2</v>
      </c>
      <c r="C33" s="0" t="n">
        <v>302</v>
      </c>
      <c r="D33" s="14" t="n">
        <v>1.07</v>
      </c>
      <c r="E33" s="14" t="n">
        <v>0.26</v>
      </c>
      <c r="F33" s="1" t="s">
        <v>18</v>
      </c>
      <c r="G33" s="0" t="s">
        <v>13</v>
      </c>
      <c r="I33" s="20" t="n">
        <f aca="false">D33+0.03</f>
        <v>1.1</v>
      </c>
      <c r="J33" s="14" t="n">
        <f aca="false">E33+0.03</f>
        <v>0.29</v>
      </c>
      <c r="K33" s="14" t="n">
        <f aca="false">B33*I33*J33</f>
        <v>0.638</v>
      </c>
      <c r="L33" s="21" t="n">
        <v>190</v>
      </c>
      <c r="M33" s="11" t="n">
        <f aca="false">K33*L33</f>
        <v>121.22</v>
      </c>
      <c r="N33" s="22" t="n">
        <f aca="false">B33*2</f>
        <v>4</v>
      </c>
      <c r="O33" s="11" t="n">
        <f aca="false">M33+N33</f>
        <v>125.22</v>
      </c>
      <c r="P33" s="14" t="n">
        <f aca="false">K33*7.12</f>
        <v>4.54256</v>
      </c>
    </row>
    <row r="34" customFormat="false" ht="15.75" hidden="false" customHeight="false" outlineLevel="0" collapsed="false">
      <c r="A34" s="0" t="s">
        <v>11</v>
      </c>
      <c r="B34" s="0" t="n">
        <v>2</v>
      </c>
      <c r="C34" s="0" t="n">
        <v>302</v>
      </c>
      <c r="D34" s="14" t="n">
        <v>0.34</v>
      </c>
      <c r="E34" s="14" t="n">
        <v>0.34</v>
      </c>
      <c r="F34" s="1" t="s">
        <v>18</v>
      </c>
      <c r="G34" s="0" t="s">
        <v>13</v>
      </c>
      <c r="I34" s="20" t="n">
        <f aca="false">D34+0.03</f>
        <v>0.37</v>
      </c>
      <c r="J34" s="14" t="n">
        <f aca="false">E34+0.03</f>
        <v>0.37</v>
      </c>
      <c r="K34" s="14" t="n">
        <f aca="false">B34*I34*J34</f>
        <v>0.2738</v>
      </c>
      <c r="L34" s="21" t="n">
        <v>190</v>
      </c>
      <c r="M34" s="11" t="n">
        <f aca="false">K34*L34</f>
        <v>52.022</v>
      </c>
      <c r="N34" s="22" t="n">
        <f aca="false">B34*2</f>
        <v>4</v>
      </c>
      <c r="O34" s="11" t="n">
        <f aca="false">M34+N34</f>
        <v>56.022</v>
      </c>
      <c r="P34" s="14" t="n">
        <f aca="false">K34*7.12</f>
        <v>1.949456</v>
      </c>
    </row>
    <row r="35" customFormat="false" ht="15.75" hidden="false" customHeight="false" outlineLevel="0" collapsed="false">
      <c r="A35" s="0" t="s">
        <v>11</v>
      </c>
      <c r="B35" s="0" t="n">
        <v>1</v>
      </c>
      <c r="C35" s="0" t="n">
        <v>303</v>
      </c>
      <c r="D35" s="14" t="n">
        <v>2.22</v>
      </c>
      <c r="E35" s="0" t="n">
        <v>0.88</v>
      </c>
      <c r="F35" s="1" t="s">
        <v>18</v>
      </c>
      <c r="G35" s="0" t="s">
        <v>13</v>
      </c>
      <c r="I35" s="20" t="n">
        <f aca="false">D35+0.03</f>
        <v>2.25</v>
      </c>
      <c r="J35" s="14" t="n">
        <f aca="false">E35+0.03</f>
        <v>0.91</v>
      </c>
      <c r="K35" s="14" t="n">
        <f aca="false">B35*I35*J35</f>
        <v>2.0475</v>
      </c>
      <c r="L35" s="21" t="n">
        <v>190</v>
      </c>
      <c r="M35" s="11" t="n">
        <f aca="false">K35*L35</f>
        <v>389.025</v>
      </c>
      <c r="N35" s="22" t="n">
        <f aca="false">B35*2</f>
        <v>2</v>
      </c>
      <c r="O35" s="11" t="n">
        <f aca="false">M35+N35</f>
        <v>391.025</v>
      </c>
      <c r="P35" s="14" t="n">
        <f aca="false">K35*7.12</f>
        <v>14.5782</v>
      </c>
    </row>
    <row r="36" customFormat="false" ht="15.75" hidden="false" customHeight="false" outlineLevel="0" collapsed="false">
      <c r="A36" s="0" t="s">
        <v>11</v>
      </c>
      <c r="B36" s="0" t="n">
        <v>2</v>
      </c>
      <c r="C36" s="0" t="n">
        <v>303</v>
      </c>
      <c r="D36" s="14" t="n">
        <v>0.71</v>
      </c>
      <c r="E36" s="0" t="n">
        <v>0.71</v>
      </c>
      <c r="F36" s="1" t="s">
        <v>18</v>
      </c>
      <c r="G36" s="0" t="s">
        <v>13</v>
      </c>
      <c r="I36" s="20" t="n">
        <f aca="false">D36+0.03</f>
        <v>0.74</v>
      </c>
      <c r="J36" s="14" t="n">
        <f aca="false">E36+0.03</f>
        <v>0.74</v>
      </c>
      <c r="K36" s="14" t="n">
        <f aca="false">B36*I36*J36</f>
        <v>1.0952</v>
      </c>
      <c r="L36" s="21" t="n">
        <v>190</v>
      </c>
      <c r="M36" s="11" t="n">
        <f aca="false">K36*L36</f>
        <v>208.088</v>
      </c>
      <c r="N36" s="22" t="n">
        <f aca="false">B36*2</f>
        <v>4</v>
      </c>
      <c r="O36" s="11" t="n">
        <f aca="false">M36+N36</f>
        <v>212.088</v>
      </c>
      <c r="P36" s="14" t="n">
        <f aca="false">K36*7.12</f>
        <v>7.797824</v>
      </c>
    </row>
    <row r="37" customFormat="false" ht="15.75" hidden="false" customHeight="false" outlineLevel="0" collapsed="false">
      <c r="A37" s="0" t="s">
        <v>11</v>
      </c>
      <c r="B37" s="0" t="n">
        <v>2</v>
      </c>
      <c r="C37" s="0" t="n">
        <v>304</v>
      </c>
      <c r="D37" s="14" t="n">
        <v>2.22</v>
      </c>
      <c r="E37" s="0" t="n">
        <v>0.38</v>
      </c>
      <c r="F37" s="1" t="s">
        <v>12</v>
      </c>
      <c r="G37" s="0" t="s">
        <v>13</v>
      </c>
      <c r="I37" s="20" t="n">
        <f aca="false">D37+0.03</f>
        <v>2.25</v>
      </c>
      <c r="J37" s="14" t="n">
        <f aca="false">E37+0.03</f>
        <v>0.41</v>
      </c>
      <c r="K37" s="14" t="n">
        <f aca="false">B37*I37*J37</f>
        <v>1.845</v>
      </c>
      <c r="L37" s="21" t="n">
        <v>190</v>
      </c>
      <c r="M37" s="11" t="n">
        <f aca="false">K37*L37</f>
        <v>350.55</v>
      </c>
      <c r="N37" s="22" t="n">
        <f aca="false">B37*2</f>
        <v>4</v>
      </c>
      <c r="O37" s="11" t="n">
        <f aca="false">M37+N37</f>
        <v>354.55</v>
      </c>
      <c r="P37" s="14" t="n">
        <f aca="false">K37*7.12</f>
        <v>13.1364</v>
      </c>
    </row>
    <row r="38" customFormat="false" ht="15.75" hidden="false" customHeight="false" outlineLevel="0" collapsed="false">
      <c r="A38" s="0" t="s">
        <v>11</v>
      </c>
      <c r="B38" s="0" t="n">
        <v>1</v>
      </c>
      <c r="C38" s="0" t="n">
        <v>305</v>
      </c>
      <c r="D38" s="14" t="n">
        <v>1.06</v>
      </c>
      <c r="E38" s="0" t="n">
        <v>0.5</v>
      </c>
      <c r="F38" s="1" t="s">
        <v>12</v>
      </c>
      <c r="G38" s="0" t="s">
        <v>13</v>
      </c>
      <c r="I38" s="20" t="n">
        <f aca="false">D38+0.03</f>
        <v>1.09</v>
      </c>
      <c r="J38" s="14" t="n">
        <f aca="false">E38+0.03</f>
        <v>0.53</v>
      </c>
      <c r="K38" s="14" t="n">
        <f aca="false">B38*I38*J38</f>
        <v>0.5777</v>
      </c>
      <c r="L38" s="21" t="n">
        <v>190</v>
      </c>
      <c r="M38" s="11" t="n">
        <f aca="false">K38*L38</f>
        <v>109.763</v>
      </c>
      <c r="N38" s="22" t="n">
        <f aca="false">B38*2</f>
        <v>2</v>
      </c>
      <c r="O38" s="11" t="n">
        <f aca="false">M38+N38</f>
        <v>111.763</v>
      </c>
      <c r="P38" s="14" t="n">
        <f aca="false">K38*7.12</f>
        <v>4.113224</v>
      </c>
    </row>
    <row r="39" customFormat="false" ht="15.75" hidden="false" customHeight="false" outlineLevel="0" collapsed="false">
      <c r="A39" s="0" t="s">
        <v>11</v>
      </c>
      <c r="B39" s="0" t="n">
        <v>1</v>
      </c>
      <c r="C39" s="0" t="n">
        <v>306</v>
      </c>
      <c r="D39" s="14" t="n">
        <v>1.07</v>
      </c>
      <c r="E39" s="0" t="n">
        <v>0.28</v>
      </c>
      <c r="F39" s="1" t="s">
        <v>12</v>
      </c>
      <c r="G39" s="0" t="s">
        <v>13</v>
      </c>
      <c r="I39" s="20" t="n">
        <f aca="false">D39+0.03</f>
        <v>1.1</v>
      </c>
      <c r="J39" s="14" t="n">
        <f aca="false">E39+0.03</f>
        <v>0.31</v>
      </c>
      <c r="K39" s="14" t="n">
        <f aca="false">B39*I39*J39</f>
        <v>0.341</v>
      </c>
      <c r="L39" s="21" t="n">
        <v>190</v>
      </c>
      <c r="M39" s="11" t="n">
        <f aca="false">K39*L39</f>
        <v>64.79</v>
      </c>
      <c r="N39" s="22" t="n">
        <f aca="false">B39*2</f>
        <v>2</v>
      </c>
      <c r="O39" s="11" t="n">
        <f aca="false">M39+N39</f>
        <v>66.79</v>
      </c>
      <c r="P39" s="14" t="n">
        <f aca="false">K39*7.12</f>
        <v>2.42792</v>
      </c>
    </row>
    <row r="40" customFormat="false" ht="15.75" hidden="false" customHeight="false" outlineLevel="0" collapsed="false">
      <c r="A40" s="0" t="s">
        <v>11</v>
      </c>
      <c r="B40" s="0" t="n">
        <v>1</v>
      </c>
      <c r="C40" s="0" t="n">
        <v>306</v>
      </c>
      <c r="D40" s="14" t="n">
        <v>0.34</v>
      </c>
      <c r="E40" s="0" t="n">
        <v>0.34</v>
      </c>
      <c r="F40" s="1" t="s">
        <v>12</v>
      </c>
      <c r="G40" s="0" t="s">
        <v>13</v>
      </c>
      <c r="I40" s="20" t="n">
        <f aca="false">D40+0.03</f>
        <v>0.37</v>
      </c>
      <c r="J40" s="14" t="n">
        <f aca="false">E40+0.03</f>
        <v>0.37</v>
      </c>
      <c r="K40" s="14" t="n">
        <f aca="false">B40*I40*J40</f>
        <v>0.1369</v>
      </c>
      <c r="L40" s="21" t="n">
        <v>190</v>
      </c>
      <c r="M40" s="11" t="n">
        <f aca="false">K40*L40</f>
        <v>26.011</v>
      </c>
      <c r="N40" s="22" t="n">
        <f aca="false">B40*2</f>
        <v>2</v>
      </c>
      <c r="O40" s="11" t="n">
        <f aca="false">M40+N40</f>
        <v>28.011</v>
      </c>
      <c r="P40" s="14" t="n">
        <f aca="false">K40*7.12</f>
        <v>0.974728</v>
      </c>
    </row>
    <row r="41" customFormat="false" ht="15.75" hidden="false" customHeight="false" outlineLevel="0" collapsed="false">
      <c r="A41" s="0" t="s">
        <v>11</v>
      </c>
      <c r="B41" s="0" t="n">
        <v>1</v>
      </c>
      <c r="C41" s="0" t="n">
        <v>308</v>
      </c>
      <c r="D41" s="14" t="n">
        <v>1.07</v>
      </c>
      <c r="E41" s="0" t="n">
        <v>0.25</v>
      </c>
      <c r="F41" s="1" t="s">
        <v>12</v>
      </c>
      <c r="G41" s="0" t="s">
        <v>13</v>
      </c>
      <c r="I41" s="20" t="n">
        <f aca="false">D41+0.03</f>
        <v>1.1</v>
      </c>
      <c r="J41" s="14" t="n">
        <f aca="false">E41+0.03</f>
        <v>0.28</v>
      </c>
      <c r="K41" s="14" t="n">
        <f aca="false">B41*I41*J41</f>
        <v>0.308</v>
      </c>
      <c r="L41" s="21" t="n">
        <v>190</v>
      </c>
      <c r="M41" s="11" t="n">
        <f aca="false">K41*L41</f>
        <v>58.52</v>
      </c>
      <c r="N41" s="22" t="n">
        <f aca="false">B41*2</f>
        <v>2</v>
      </c>
      <c r="O41" s="11" t="n">
        <f aca="false">M41+N41</f>
        <v>60.52</v>
      </c>
      <c r="P41" s="14" t="n">
        <f aca="false">K41*7.12</f>
        <v>2.19296</v>
      </c>
    </row>
    <row r="42" customFormat="false" ht="15.75" hidden="false" customHeight="false" outlineLevel="0" collapsed="false">
      <c r="A42" s="0" t="s">
        <v>11</v>
      </c>
      <c r="B42" s="0" t="n">
        <v>1</v>
      </c>
      <c r="C42" s="0" t="n">
        <v>309</v>
      </c>
      <c r="D42" s="14" t="n">
        <v>1.82</v>
      </c>
      <c r="E42" s="0" t="n">
        <v>0.29</v>
      </c>
      <c r="F42" s="1" t="s">
        <v>18</v>
      </c>
      <c r="G42" s="0" t="s">
        <v>13</v>
      </c>
      <c r="I42" s="20" t="n">
        <f aca="false">D42+0.03</f>
        <v>1.85</v>
      </c>
      <c r="J42" s="14" t="n">
        <f aca="false">E42+0.03</f>
        <v>0.32</v>
      </c>
      <c r="K42" s="14" t="n">
        <f aca="false">B42*I42*J42</f>
        <v>0.592</v>
      </c>
      <c r="L42" s="21" t="n">
        <v>190</v>
      </c>
      <c r="M42" s="11" t="n">
        <f aca="false">K42*L42</f>
        <v>112.48</v>
      </c>
      <c r="N42" s="22" t="n">
        <f aca="false">B42*2</f>
        <v>2</v>
      </c>
      <c r="O42" s="11" t="n">
        <f aca="false">M42+N42</f>
        <v>114.48</v>
      </c>
      <c r="P42" s="14" t="n">
        <f aca="false">K42*7.12</f>
        <v>4.21504</v>
      </c>
    </row>
    <row r="43" customFormat="false" ht="15.75" hidden="false" customHeight="false" outlineLevel="0" collapsed="false">
      <c r="A43" s="0" t="s">
        <v>11</v>
      </c>
      <c r="B43" s="0" t="n">
        <v>1</v>
      </c>
      <c r="C43" s="0" t="n">
        <v>309</v>
      </c>
      <c r="D43" s="14" t="n">
        <v>0.58</v>
      </c>
      <c r="E43" s="0" t="n">
        <v>0.58</v>
      </c>
      <c r="F43" s="1" t="s">
        <v>18</v>
      </c>
      <c r="G43" s="0" t="s">
        <v>13</v>
      </c>
      <c r="I43" s="20" t="n">
        <f aca="false">D43+0.03</f>
        <v>0.61</v>
      </c>
      <c r="J43" s="14" t="n">
        <f aca="false">E43+0.03</f>
        <v>0.61</v>
      </c>
      <c r="K43" s="14" t="n">
        <f aca="false">B43*I43*J43</f>
        <v>0.3721</v>
      </c>
      <c r="L43" s="21" t="n">
        <v>190</v>
      </c>
      <c r="M43" s="11" t="n">
        <f aca="false">K43*L43</f>
        <v>70.699</v>
      </c>
      <c r="N43" s="22" t="n">
        <f aca="false">B43*2</f>
        <v>2</v>
      </c>
      <c r="O43" s="11" t="n">
        <f aca="false">M43+N43</f>
        <v>72.699</v>
      </c>
      <c r="P43" s="14" t="n">
        <f aca="false">K43*7.12</f>
        <v>2.649352</v>
      </c>
    </row>
    <row r="44" customFormat="false" ht="15.75" hidden="false" customHeight="false" outlineLevel="0" collapsed="false">
      <c r="A44" s="0" t="s">
        <v>11</v>
      </c>
      <c r="B44" s="0" t="n">
        <v>1</v>
      </c>
      <c r="C44" s="0" t="n">
        <v>310</v>
      </c>
      <c r="D44" s="14" t="n">
        <v>0.36</v>
      </c>
      <c r="E44" s="0" t="n">
        <v>0.72</v>
      </c>
      <c r="F44" s="1" t="s">
        <v>16</v>
      </c>
      <c r="G44" s="0" t="s">
        <v>13</v>
      </c>
      <c r="I44" s="20" t="n">
        <f aca="false">D44+0.03</f>
        <v>0.39</v>
      </c>
      <c r="J44" s="14" t="n">
        <f aca="false">E44+0.03</f>
        <v>0.75</v>
      </c>
      <c r="K44" s="14" t="n">
        <f aca="false">B44*I44*J44</f>
        <v>0.2925</v>
      </c>
      <c r="L44" s="21" t="n">
        <v>190</v>
      </c>
      <c r="M44" s="11" t="n">
        <f aca="false">K44*L44</f>
        <v>55.575</v>
      </c>
      <c r="N44" s="22" t="n">
        <f aca="false">B44*2</f>
        <v>2</v>
      </c>
      <c r="O44" s="11" t="n">
        <f aca="false">M44+N44</f>
        <v>57.575</v>
      </c>
      <c r="P44" s="14" t="n">
        <f aca="false">K44*7.12</f>
        <v>2.0826</v>
      </c>
    </row>
    <row r="45" customFormat="false" ht="15.75" hidden="false" customHeight="false" outlineLevel="0" collapsed="false">
      <c r="A45" s="0" t="s">
        <v>11</v>
      </c>
      <c r="B45" s="0" t="n">
        <v>2</v>
      </c>
      <c r="C45" s="0" t="n">
        <v>311</v>
      </c>
      <c r="D45" s="14" t="n">
        <v>0.66</v>
      </c>
      <c r="E45" s="0" t="n">
        <v>0.38</v>
      </c>
      <c r="F45" s="1" t="s">
        <v>16</v>
      </c>
      <c r="G45" s="0" t="s">
        <v>13</v>
      </c>
      <c r="I45" s="20" t="n">
        <f aca="false">D45+0.03</f>
        <v>0.69</v>
      </c>
      <c r="J45" s="14" t="n">
        <f aca="false">E45+0.03</f>
        <v>0.41</v>
      </c>
      <c r="K45" s="14" t="n">
        <f aca="false">B45*I45*J45</f>
        <v>0.5658</v>
      </c>
      <c r="L45" s="21" t="n">
        <v>190</v>
      </c>
      <c r="M45" s="11" t="n">
        <f aca="false">K45*L45</f>
        <v>107.502</v>
      </c>
      <c r="N45" s="22" t="n">
        <f aca="false">B45*2</f>
        <v>4</v>
      </c>
      <c r="O45" s="11" t="n">
        <f aca="false">M45+N45</f>
        <v>111.502</v>
      </c>
      <c r="P45" s="14" t="n">
        <f aca="false">K45*7.12</f>
        <v>4.028496</v>
      </c>
    </row>
    <row r="46" customFormat="false" ht="15.75" hidden="false" customHeight="false" outlineLevel="0" collapsed="false">
      <c r="A46" s="0" t="s">
        <v>11</v>
      </c>
      <c r="B46" s="0" t="n">
        <v>1</v>
      </c>
      <c r="C46" s="0" t="n">
        <v>312</v>
      </c>
      <c r="D46" s="14" t="n">
        <v>0.36</v>
      </c>
      <c r="E46" s="0" t="n">
        <v>0.15</v>
      </c>
      <c r="F46" s="1" t="s">
        <v>16</v>
      </c>
      <c r="G46" s="0" t="s">
        <v>13</v>
      </c>
      <c r="I46" s="20" t="n">
        <f aca="false">D46+0.03</f>
        <v>0.39</v>
      </c>
      <c r="J46" s="14" t="n">
        <f aca="false">E46+0.03</f>
        <v>0.18</v>
      </c>
      <c r="K46" s="14" t="n">
        <f aca="false">B46*I46*J46</f>
        <v>0.0702</v>
      </c>
      <c r="L46" s="21" t="n">
        <v>190</v>
      </c>
      <c r="M46" s="11" t="n">
        <f aca="false">K46*L46</f>
        <v>13.338</v>
      </c>
      <c r="N46" s="22" t="n">
        <f aca="false">B46*2</f>
        <v>2</v>
      </c>
      <c r="O46" s="11" t="n">
        <f aca="false">M46+N46</f>
        <v>15.338</v>
      </c>
      <c r="P46" s="14" t="n">
        <f aca="false">K46*7.12</f>
        <v>0.499824</v>
      </c>
    </row>
    <row r="47" customFormat="false" ht="15.75" hidden="false" customHeight="false" outlineLevel="0" collapsed="false">
      <c r="A47" s="0" t="s">
        <v>11</v>
      </c>
      <c r="B47" s="0" t="n">
        <v>1</v>
      </c>
      <c r="C47" s="0" t="n">
        <v>313</v>
      </c>
      <c r="D47" s="14" t="n">
        <v>0.36</v>
      </c>
      <c r="E47" s="0" t="n">
        <v>0.46</v>
      </c>
      <c r="F47" s="1" t="s">
        <v>16</v>
      </c>
      <c r="G47" s="0" t="s">
        <v>13</v>
      </c>
      <c r="I47" s="20" t="n">
        <f aca="false">D47+0.03</f>
        <v>0.39</v>
      </c>
      <c r="J47" s="14" t="n">
        <f aca="false">E47+0.03</f>
        <v>0.49</v>
      </c>
      <c r="K47" s="14" t="n">
        <f aca="false">B47*I47*J47</f>
        <v>0.1911</v>
      </c>
      <c r="L47" s="21" t="n">
        <v>190</v>
      </c>
      <c r="M47" s="11" t="n">
        <f aca="false">K47*L47</f>
        <v>36.309</v>
      </c>
      <c r="N47" s="22" t="n">
        <f aca="false">B47*2</f>
        <v>2</v>
      </c>
      <c r="O47" s="11" t="n">
        <f aca="false">M47+N47</f>
        <v>38.309</v>
      </c>
      <c r="P47" s="14" t="n">
        <f aca="false">K47*7.12</f>
        <v>1.360632</v>
      </c>
    </row>
    <row r="48" customFormat="false" ht="15.75" hidden="false" customHeight="false" outlineLevel="0" collapsed="false">
      <c r="A48" s="0" t="s">
        <v>11</v>
      </c>
      <c r="B48" s="0" t="n">
        <v>1</v>
      </c>
      <c r="C48" s="0" t="n">
        <v>314</v>
      </c>
      <c r="D48" s="14" t="n">
        <v>0.66</v>
      </c>
      <c r="E48" s="0" t="n">
        <v>0.58</v>
      </c>
      <c r="F48" s="1" t="s">
        <v>16</v>
      </c>
      <c r="G48" s="0" t="s">
        <v>13</v>
      </c>
      <c r="I48" s="20" t="n">
        <f aca="false">D48+0.03</f>
        <v>0.69</v>
      </c>
      <c r="J48" s="14" t="n">
        <f aca="false">E48+0.03</f>
        <v>0.61</v>
      </c>
      <c r="K48" s="14" t="n">
        <f aca="false">B48*I48*J48</f>
        <v>0.4209</v>
      </c>
      <c r="L48" s="21" t="n">
        <v>190</v>
      </c>
      <c r="M48" s="11" t="n">
        <f aca="false">K48*L48</f>
        <v>79.971</v>
      </c>
      <c r="N48" s="22" t="n">
        <f aca="false">B48*2</f>
        <v>2</v>
      </c>
      <c r="O48" s="11" t="n">
        <f aca="false">M48+N48</f>
        <v>81.971</v>
      </c>
      <c r="P48" s="14" t="n">
        <f aca="false">K48*7.12</f>
        <v>2.996808</v>
      </c>
    </row>
    <row r="49" customFormat="false" ht="15.75" hidden="false" customHeight="false" outlineLevel="0" collapsed="false">
      <c r="A49" s="0" t="s">
        <v>11</v>
      </c>
      <c r="B49" s="0" t="n">
        <v>2</v>
      </c>
      <c r="C49" s="0" t="n">
        <v>315</v>
      </c>
      <c r="D49" s="14" t="n">
        <v>1.8</v>
      </c>
      <c r="E49" s="0" t="n">
        <v>0.5</v>
      </c>
      <c r="F49" s="1" t="s">
        <v>18</v>
      </c>
      <c r="G49" s="0" t="s">
        <v>13</v>
      </c>
      <c r="I49" s="20" t="n">
        <f aca="false">D49+0.03</f>
        <v>1.83</v>
      </c>
      <c r="J49" s="14" t="n">
        <f aca="false">E49+0.03</f>
        <v>0.53</v>
      </c>
      <c r="K49" s="14" t="n">
        <f aca="false">B49*I49*J49</f>
        <v>1.9398</v>
      </c>
      <c r="L49" s="21" t="n">
        <v>190</v>
      </c>
      <c r="M49" s="11" t="n">
        <f aca="false">K49*L49</f>
        <v>368.562</v>
      </c>
      <c r="N49" s="22" t="n">
        <f aca="false">B49*2</f>
        <v>4</v>
      </c>
      <c r="O49" s="11" t="n">
        <f aca="false">M49+N49</f>
        <v>372.562</v>
      </c>
      <c r="P49" s="14" t="n">
        <f aca="false">K49*7.12</f>
        <v>13.811376</v>
      </c>
    </row>
    <row r="50" customFormat="false" ht="15.75" hidden="false" customHeight="false" outlineLevel="0" collapsed="false">
      <c r="A50" s="0" t="s">
        <v>11</v>
      </c>
      <c r="B50" s="0" t="n">
        <v>2</v>
      </c>
      <c r="C50" s="0" t="n">
        <v>315</v>
      </c>
      <c r="D50" s="14" t="n">
        <v>0.57</v>
      </c>
      <c r="E50" s="0" t="n">
        <v>0.57</v>
      </c>
      <c r="F50" s="1" t="s">
        <v>18</v>
      </c>
      <c r="G50" s="0" t="s">
        <v>13</v>
      </c>
      <c r="I50" s="20" t="n">
        <f aca="false">D50+0.03</f>
        <v>0.6</v>
      </c>
      <c r="J50" s="14" t="n">
        <f aca="false">E50+0.03</f>
        <v>0.6</v>
      </c>
      <c r="K50" s="14" t="n">
        <f aca="false">B50*I50*J50</f>
        <v>0.72</v>
      </c>
      <c r="L50" s="21" t="n">
        <v>190</v>
      </c>
      <c r="M50" s="11" t="n">
        <f aca="false">K50*L50</f>
        <v>136.8</v>
      </c>
      <c r="N50" s="22" t="n">
        <f aca="false">B50*2</f>
        <v>4</v>
      </c>
      <c r="O50" s="11" t="n">
        <f aca="false">M50+N50</f>
        <v>140.8</v>
      </c>
      <c r="P50" s="14" t="n">
        <f aca="false">K50*7.12</f>
        <v>5.1264</v>
      </c>
    </row>
    <row r="51" customFormat="false" ht="15.75" hidden="false" customHeight="false" outlineLevel="0" collapsed="false">
      <c r="A51" s="0" t="s">
        <v>11</v>
      </c>
      <c r="B51" s="0" t="n">
        <v>2</v>
      </c>
      <c r="C51" s="0" t="n">
        <v>316</v>
      </c>
      <c r="D51" s="14" t="n">
        <v>0.36</v>
      </c>
      <c r="E51" s="0" t="n">
        <v>0.46</v>
      </c>
      <c r="F51" s="1" t="s">
        <v>16</v>
      </c>
      <c r="G51" s="0" t="s">
        <v>13</v>
      </c>
      <c r="I51" s="20" t="n">
        <f aca="false">D51+0.03</f>
        <v>0.39</v>
      </c>
      <c r="J51" s="14" t="n">
        <f aca="false">E51+0.03</f>
        <v>0.49</v>
      </c>
      <c r="K51" s="14" t="n">
        <f aca="false">B51*I51*J51</f>
        <v>0.3822</v>
      </c>
      <c r="L51" s="21" t="n">
        <v>190</v>
      </c>
      <c r="M51" s="11" t="n">
        <f aca="false">K51*L51</f>
        <v>72.618</v>
      </c>
      <c r="N51" s="22" t="n">
        <f aca="false">B51*2</f>
        <v>4</v>
      </c>
      <c r="O51" s="11" t="n">
        <f aca="false">M51+N51</f>
        <v>76.618</v>
      </c>
      <c r="P51" s="14" t="n">
        <f aca="false">K51*7.12</f>
        <v>2.721264</v>
      </c>
    </row>
    <row r="52" customFormat="false" ht="15.75" hidden="false" customHeight="false" outlineLevel="0" collapsed="false">
      <c r="A52" s="0" t="s">
        <v>11</v>
      </c>
      <c r="B52" s="0" t="n">
        <v>2</v>
      </c>
      <c r="C52" s="0" t="n">
        <v>317</v>
      </c>
      <c r="D52" s="14" t="n">
        <v>0.36</v>
      </c>
      <c r="E52" s="0" t="n">
        <v>0.16</v>
      </c>
      <c r="F52" s="1" t="s">
        <v>16</v>
      </c>
      <c r="G52" s="0" t="s">
        <v>13</v>
      </c>
      <c r="I52" s="20" t="n">
        <f aca="false">D52+0.03</f>
        <v>0.39</v>
      </c>
      <c r="J52" s="14" t="n">
        <f aca="false">E52+0.03</f>
        <v>0.19</v>
      </c>
      <c r="K52" s="14" t="n">
        <f aca="false">B52*I52*J52</f>
        <v>0.1482</v>
      </c>
      <c r="L52" s="21" t="n">
        <v>190</v>
      </c>
      <c r="M52" s="11" t="n">
        <f aca="false">K52*L52</f>
        <v>28.158</v>
      </c>
      <c r="N52" s="22" t="n">
        <f aca="false">B52*2</f>
        <v>4</v>
      </c>
      <c r="O52" s="11" t="n">
        <f aca="false">M52+N52</f>
        <v>32.158</v>
      </c>
      <c r="P52" s="14" t="n">
        <f aca="false">K52*7.12</f>
        <v>1.055184</v>
      </c>
    </row>
    <row r="53" customFormat="false" ht="15.75" hidden="false" customHeight="false" outlineLevel="0" collapsed="false">
      <c r="A53" s="0" t="s">
        <v>11</v>
      </c>
      <c r="B53" s="0" t="n">
        <v>2</v>
      </c>
      <c r="C53" s="0" t="n">
        <v>318</v>
      </c>
      <c r="D53" s="14" t="n">
        <v>0.66</v>
      </c>
      <c r="E53" s="0" t="n">
        <v>0.18</v>
      </c>
      <c r="F53" s="1" t="s">
        <v>16</v>
      </c>
      <c r="G53" s="0" t="s">
        <v>13</v>
      </c>
      <c r="I53" s="20" t="n">
        <f aca="false">D53+0.03</f>
        <v>0.69</v>
      </c>
      <c r="J53" s="14" t="n">
        <f aca="false">E53+0.03</f>
        <v>0.21</v>
      </c>
      <c r="K53" s="14" t="n">
        <f aca="false">B53*I53*J53</f>
        <v>0.2898</v>
      </c>
      <c r="L53" s="21" t="n">
        <v>190</v>
      </c>
      <c r="M53" s="11" t="n">
        <f aca="false">K53*L53</f>
        <v>55.062</v>
      </c>
      <c r="N53" s="22" t="n">
        <f aca="false">B53*2</f>
        <v>4</v>
      </c>
      <c r="O53" s="11" t="n">
        <f aca="false">M53+N53</f>
        <v>59.062</v>
      </c>
      <c r="P53" s="14" t="n">
        <f aca="false">K53*7.12</f>
        <v>2.063376</v>
      </c>
    </row>
    <row r="54" customFormat="false" ht="15.75" hidden="false" customHeight="false" outlineLevel="0" collapsed="false">
      <c r="A54" s="0" t="s">
        <v>11</v>
      </c>
      <c r="B54" s="0" t="n">
        <v>2</v>
      </c>
      <c r="C54" s="0" t="n">
        <v>318</v>
      </c>
      <c r="D54" s="14" t="n">
        <v>0.21</v>
      </c>
      <c r="E54" s="0" t="n">
        <v>0.21</v>
      </c>
      <c r="F54" s="1" t="s">
        <v>16</v>
      </c>
      <c r="G54" s="0" t="s">
        <v>13</v>
      </c>
      <c r="I54" s="20" t="n">
        <f aca="false">D54+0.03</f>
        <v>0.24</v>
      </c>
      <c r="J54" s="14" t="n">
        <f aca="false">E54+0.03</f>
        <v>0.24</v>
      </c>
      <c r="K54" s="14" t="n">
        <f aca="false">B54*I54*J54</f>
        <v>0.1152</v>
      </c>
      <c r="L54" s="21" t="n">
        <v>190</v>
      </c>
      <c r="M54" s="11" t="n">
        <f aca="false">K54*L54</f>
        <v>21.888</v>
      </c>
      <c r="N54" s="22" t="n">
        <f aca="false">B54*2</f>
        <v>4</v>
      </c>
      <c r="O54" s="11" t="n">
        <f aca="false">M54+N54</f>
        <v>25.888</v>
      </c>
      <c r="P54" s="14" t="n">
        <f aca="false">K54*7.12</f>
        <v>0.820224</v>
      </c>
    </row>
    <row r="55" customFormat="false" ht="15.75" hidden="false" customHeight="false" outlineLevel="0" collapsed="false">
      <c r="A55" s="0" t="s">
        <v>11</v>
      </c>
      <c r="B55" s="0" t="n">
        <v>1</v>
      </c>
      <c r="C55" s="0" t="n">
        <v>320</v>
      </c>
      <c r="D55" s="14" t="n">
        <v>1.75</v>
      </c>
      <c r="E55" s="0" t="n">
        <v>0.4</v>
      </c>
      <c r="F55" s="1" t="s">
        <v>18</v>
      </c>
      <c r="G55" s="0" t="s">
        <v>13</v>
      </c>
      <c r="I55" s="20" t="n">
        <f aca="false">D55+0.03</f>
        <v>1.78</v>
      </c>
      <c r="J55" s="14" t="n">
        <f aca="false">E55+0.03</f>
        <v>0.43</v>
      </c>
      <c r="K55" s="14" t="n">
        <f aca="false">B55*I55*J55</f>
        <v>0.7654</v>
      </c>
      <c r="L55" s="21" t="n">
        <v>190</v>
      </c>
      <c r="M55" s="11" t="n">
        <f aca="false">K55*L55</f>
        <v>145.426</v>
      </c>
      <c r="N55" s="22" t="n">
        <f aca="false">B55*2</f>
        <v>2</v>
      </c>
      <c r="O55" s="11" t="n">
        <f aca="false">M55+N55</f>
        <v>147.426</v>
      </c>
      <c r="P55" s="14" t="n">
        <f aca="false">K55*7.12</f>
        <v>5.449648</v>
      </c>
    </row>
    <row r="56" customFormat="false" ht="15.75" hidden="false" customHeight="false" outlineLevel="0" collapsed="false">
      <c r="A56" s="0" t="s">
        <v>11</v>
      </c>
      <c r="B56" s="0" t="n">
        <v>1</v>
      </c>
      <c r="C56" s="0" t="n">
        <v>320</v>
      </c>
      <c r="D56" s="14" t="n">
        <v>0.56</v>
      </c>
      <c r="E56" s="0" t="n">
        <v>0.56</v>
      </c>
      <c r="F56" s="1" t="s">
        <v>18</v>
      </c>
      <c r="G56" s="0" t="s">
        <v>13</v>
      </c>
      <c r="I56" s="20" t="n">
        <f aca="false">D56+0.03</f>
        <v>0.59</v>
      </c>
      <c r="J56" s="14" t="n">
        <f aca="false">E56+0.03</f>
        <v>0.59</v>
      </c>
      <c r="K56" s="14" t="n">
        <f aca="false">B56*I56*J56</f>
        <v>0.3481</v>
      </c>
      <c r="L56" s="21" t="n">
        <v>190</v>
      </c>
      <c r="M56" s="11" t="n">
        <f aca="false">K56*L56</f>
        <v>66.139</v>
      </c>
      <c r="N56" s="22" t="n">
        <f aca="false">B56*2</f>
        <v>2</v>
      </c>
      <c r="O56" s="11" t="n">
        <f aca="false">M56+N56</f>
        <v>68.139</v>
      </c>
      <c r="P56" s="14" t="n">
        <f aca="false">K56*7.12</f>
        <v>2.478472</v>
      </c>
    </row>
    <row r="57" customFormat="false" ht="15.75" hidden="false" customHeight="false" outlineLevel="0" collapsed="false">
      <c r="A57" s="0" t="s">
        <v>11</v>
      </c>
      <c r="B57" s="0" t="n">
        <v>1</v>
      </c>
      <c r="C57" s="0" t="n">
        <v>322</v>
      </c>
      <c r="D57" s="14" t="n">
        <v>1.81</v>
      </c>
      <c r="E57" s="0" t="n">
        <v>0.54</v>
      </c>
      <c r="F57" s="1" t="s">
        <v>18</v>
      </c>
      <c r="G57" s="0" t="s">
        <v>13</v>
      </c>
      <c r="I57" s="20" t="n">
        <f aca="false">D57+0.03</f>
        <v>1.84</v>
      </c>
      <c r="J57" s="14" t="n">
        <f aca="false">E57+0.03</f>
        <v>0.57</v>
      </c>
      <c r="K57" s="14" t="n">
        <f aca="false">B57*I57*J57</f>
        <v>1.0488</v>
      </c>
      <c r="L57" s="21" t="n">
        <v>190</v>
      </c>
      <c r="M57" s="11" t="n">
        <f aca="false">K57*L57</f>
        <v>199.272</v>
      </c>
      <c r="N57" s="22" t="n">
        <f aca="false">B57*2</f>
        <v>2</v>
      </c>
      <c r="O57" s="11" t="n">
        <f aca="false">M57+N57</f>
        <v>201.272</v>
      </c>
      <c r="P57" s="14" t="n">
        <f aca="false">K57*7.12</f>
        <v>7.467456</v>
      </c>
    </row>
    <row r="58" customFormat="false" ht="15.75" hidden="false" customHeight="false" outlineLevel="0" collapsed="false">
      <c r="A58" s="0" t="s">
        <v>11</v>
      </c>
      <c r="B58" s="0" t="n">
        <v>1</v>
      </c>
      <c r="C58" s="0" t="n">
        <v>322</v>
      </c>
      <c r="D58" s="14" t="n">
        <v>0.58</v>
      </c>
      <c r="E58" s="0" t="n">
        <v>0.58</v>
      </c>
      <c r="F58" s="1" t="s">
        <v>18</v>
      </c>
      <c r="G58" s="0" t="s">
        <v>13</v>
      </c>
      <c r="I58" s="20" t="n">
        <f aca="false">D58+0.03</f>
        <v>0.61</v>
      </c>
      <c r="J58" s="14" t="n">
        <f aca="false">E58+0.03</f>
        <v>0.61</v>
      </c>
      <c r="K58" s="14" t="n">
        <f aca="false">B58*I58*J58</f>
        <v>0.3721</v>
      </c>
      <c r="L58" s="21" t="n">
        <v>190</v>
      </c>
      <c r="M58" s="11" t="n">
        <f aca="false">K58*L58</f>
        <v>70.699</v>
      </c>
      <c r="N58" s="22" t="n">
        <f aca="false">B58*2</f>
        <v>2</v>
      </c>
      <c r="O58" s="11" t="n">
        <f aca="false">M58+N58</f>
        <v>72.699</v>
      </c>
      <c r="P58" s="14" t="n">
        <f aca="false">K58*7.12</f>
        <v>2.649352</v>
      </c>
    </row>
    <row r="59" customFormat="false" ht="15.75" hidden="false" customHeight="false" outlineLevel="0" collapsed="false">
      <c r="A59" s="0" t="s">
        <v>11</v>
      </c>
      <c r="B59" s="0" t="n">
        <v>2</v>
      </c>
      <c r="C59" s="0" t="n">
        <v>323</v>
      </c>
      <c r="D59" s="14" t="n">
        <v>0.36</v>
      </c>
      <c r="E59" s="0" t="n">
        <v>0.26</v>
      </c>
      <c r="F59" s="1" t="s">
        <v>16</v>
      </c>
      <c r="G59" s="0" t="s">
        <v>13</v>
      </c>
      <c r="I59" s="20" t="n">
        <f aca="false">D59+0.03</f>
        <v>0.39</v>
      </c>
      <c r="J59" s="14" t="n">
        <f aca="false">E59+0.03</f>
        <v>0.29</v>
      </c>
      <c r="K59" s="14" t="n">
        <f aca="false">B59*I59*J59</f>
        <v>0.2262</v>
      </c>
      <c r="L59" s="21" t="n">
        <v>190</v>
      </c>
      <c r="M59" s="11" t="n">
        <f aca="false">K59*L59</f>
        <v>42.978</v>
      </c>
      <c r="N59" s="22" t="n">
        <f aca="false">B59*2</f>
        <v>4</v>
      </c>
      <c r="O59" s="11" t="n">
        <f aca="false">M59+N59</f>
        <v>46.978</v>
      </c>
      <c r="P59" s="14" t="n">
        <f aca="false">K59*7.12</f>
        <v>1.610544</v>
      </c>
    </row>
    <row r="60" customFormat="false" ht="15.75" hidden="false" customHeight="false" outlineLevel="0" collapsed="false">
      <c r="A60" s="0" t="s">
        <v>11</v>
      </c>
      <c r="B60" s="0" t="n">
        <v>2</v>
      </c>
      <c r="C60" s="0" t="n">
        <v>324</v>
      </c>
      <c r="D60" s="14" t="n">
        <v>0.36</v>
      </c>
      <c r="E60" s="0" t="n">
        <v>0.32</v>
      </c>
      <c r="F60" s="1" t="s">
        <v>16</v>
      </c>
      <c r="G60" s="0" t="s">
        <v>13</v>
      </c>
      <c r="I60" s="20" t="n">
        <f aca="false">D60+0.03</f>
        <v>0.39</v>
      </c>
      <c r="J60" s="14" t="n">
        <f aca="false">E60+0.03</f>
        <v>0.35</v>
      </c>
      <c r="K60" s="14" t="n">
        <f aca="false">B60*I60*J60</f>
        <v>0.273</v>
      </c>
      <c r="L60" s="21" t="n">
        <v>190</v>
      </c>
      <c r="M60" s="11" t="n">
        <f aca="false">K60*L60</f>
        <v>51.87</v>
      </c>
      <c r="N60" s="22" t="n">
        <f aca="false">B60*2</f>
        <v>4</v>
      </c>
      <c r="O60" s="11" t="n">
        <f aca="false">M60+N60</f>
        <v>55.87</v>
      </c>
      <c r="P60" s="14" t="n">
        <f aca="false">K60*7.12</f>
        <v>1.94376</v>
      </c>
    </row>
    <row r="61" customFormat="false" ht="15.75" hidden="false" customHeight="false" outlineLevel="0" collapsed="false">
      <c r="A61" s="0" t="s">
        <v>11</v>
      </c>
      <c r="B61" s="0" t="n">
        <v>2</v>
      </c>
      <c r="C61" s="0" t="n">
        <v>325</v>
      </c>
      <c r="D61" s="14" t="n">
        <v>0.36</v>
      </c>
      <c r="E61" s="0" t="n">
        <v>0.46</v>
      </c>
      <c r="F61" s="1" t="s">
        <v>16</v>
      </c>
      <c r="G61" s="0" t="s">
        <v>13</v>
      </c>
      <c r="I61" s="20" t="n">
        <f aca="false">D61+0.03</f>
        <v>0.39</v>
      </c>
      <c r="J61" s="14" t="n">
        <f aca="false">E61+0.03</f>
        <v>0.49</v>
      </c>
      <c r="K61" s="14" t="n">
        <f aca="false">B61*I61*J61</f>
        <v>0.3822</v>
      </c>
      <c r="L61" s="21" t="n">
        <v>190</v>
      </c>
      <c r="M61" s="11" t="n">
        <f aca="false">K61*L61</f>
        <v>72.618</v>
      </c>
      <c r="N61" s="22" t="n">
        <f aca="false">B61*2</f>
        <v>4</v>
      </c>
      <c r="O61" s="11" t="n">
        <f aca="false">M61+N61</f>
        <v>76.618</v>
      </c>
      <c r="P61" s="14" t="n">
        <f aca="false">K61*7.12</f>
        <v>2.721264</v>
      </c>
    </row>
    <row r="62" customFormat="false" ht="15.75" hidden="false" customHeight="false" outlineLevel="0" collapsed="false">
      <c r="A62" s="0" t="s">
        <v>11</v>
      </c>
      <c r="B62" s="0" t="n">
        <v>4</v>
      </c>
      <c r="C62" s="0" t="n">
        <v>326</v>
      </c>
      <c r="D62" s="14" t="n">
        <v>0.66</v>
      </c>
      <c r="E62" s="0" t="n">
        <v>0.25</v>
      </c>
      <c r="F62" s="1" t="s">
        <v>16</v>
      </c>
      <c r="G62" s="0" t="s">
        <v>13</v>
      </c>
      <c r="I62" s="20" t="n">
        <f aca="false">D62+0.03</f>
        <v>0.69</v>
      </c>
      <c r="J62" s="14" t="n">
        <f aca="false">E62+0.03</f>
        <v>0.28</v>
      </c>
      <c r="K62" s="14" t="n">
        <f aca="false">B62*I62*J62</f>
        <v>0.7728</v>
      </c>
      <c r="L62" s="21" t="n">
        <v>190</v>
      </c>
      <c r="M62" s="11" t="n">
        <f aca="false">K62*L62</f>
        <v>146.832</v>
      </c>
      <c r="N62" s="22" t="n">
        <f aca="false">B62*2</f>
        <v>8</v>
      </c>
      <c r="O62" s="11" t="n">
        <f aca="false">M62+N62</f>
        <v>154.832</v>
      </c>
      <c r="P62" s="14" t="n">
        <f aca="false">K62*7.12</f>
        <v>5.502336</v>
      </c>
    </row>
    <row r="63" customFormat="false" ht="15.75" hidden="false" customHeight="false" outlineLevel="0" collapsed="false">
      <c r="A63" s="0" t="s">
        <v>11</v>
      </c>
      <c r="B63" s="0" t="n">
        <v>4</v>
      </c>
      <c r="C63" s="0" t="n">
        <v>327</v>
      </c>
      <c r="D63" s="14" t="n">
        <v>1.78</v>
      </c>
      <c r="E63" s="0" t="n">
        <v>0.51</v>
      </c>
      <c r="F63" s="1" t="s">
        <v>12</v>
      </c>
      <c r="G63" s="0" t="s">
        <v>13</v>
      </c>
      <c r="I63" s="20" t="n">
        <f aca="false">D63+0.03</f>
        <v>1.81</v>
      </c>
      <c r="J63" s="14" t="n">
        <f aca="false">E63+0.03</f>
        <v>0.54</v>
      </c>
      <c r="K63" s="14" t="n">
        <f aca="false">B63*I63*J63</f>
        <v>3.9096</v>
      </c>
      <c r="L63" s="21" t="n">
        <v>190</v>
      </c>
      <c r="M63" s="11" t="n">
        <f aca="false">K63*L63</f>
        <v>742.824</v>
      </c>
      <c r="N63" s="22" t="n">
        <f aca="false">B63*2</f>
        <v>8</v>
      </c>
      <c r="O63" s="11" t="n">
        <f aca="false">M63+N63</f>
        <v>750.824</v>
      </c>
      <c r="P63" s="14" t="n">
        <f aca="false">K63*7.12</f>
        <v>27.836352</v>
      </c>
    </row>
    <row r="64" customFormat="false" ht="15.75" hidden="false" customHeight="false" outlineLevel="0" collapsed="false">
      <c r="A64" s="0" t="s">
        <v>11</v>
      </c>
      <c r="B64" s="0" t="n">
        <v>1</v>
      </c>
      <c r="C64" s="0" t="n">
        <v>328</v>
      </c>
      <c r="D64" s="14" t="n">
        <v>1.25</v>
      </c>
      <c r="E64" s="0" t="n">
        <v>1.12</v>
      </c>
      <c r="F64" s="1" t="s">
        <v>12</v>
      </c>
      <c r="G64" s="0" t="s">
        <v>13</v>
      </c>
      <c r="I64" s="20" t="n">
        <f aca="false">D64+0.03</f>
        <v>1.28</v>
      </c>
      <c r="J64" s="14" t="n">
        <f aca="false">E64+0.03</f>
        <v>1.15</v>
      </c>
      <c r="K64" s="14" t="n">
        <f aca="false">B64*I64*J64</f>
        <v>1.472</v>
      </c>
      <c r="L64" s="21" t="n">
        <v>190</v>
      </c>
      <c r="M64" s="11" t="n">
        <f aca="false">K64*L64</f>
        <v>279.68</v>
      </c>
      <c r="N64" s="22" t="n">
        <f aca="false">B64*2</f>
        <v>2</v>
      </c>
      <c r="O64" s="11" t="n">
        <f aca="false">M64+N64</f>
        <v>281.68</v>
      </c>
      <c r="P64" s="14" t="n">
        <f aca="false">K64*7.12</f>
        <v>10.48064</v>
      </c>
    </row>
    <row r="65" customFormat="false" ht="15.75" hidden="false" customHeight="false" outlineLevel="0" collapsed="false">
      <c r="A65" s="0" t="s">
        <v>11</v>
      </c>
      <c r="B65" s="0" t="n">
        <v>1</v>
      </c>
      <c r="C65" s="0" t="n">
        <v>329</v>
      </c>
      <c r="D65" s="14" t="n">
        <v>1.25</v>
      </c>
      <c r="E65" s="0" t="n">
        <v>0.32</v>
      </c>
      <c r="F65" s="1" t="s">
        <v>18</v>
      </c>
      <c r="G65" s="0" t="s">
        <v>13</v>
      </c>
      <c r="I65" s="20" t="n">
        <f aca="false">D65+0.03</f>
        <v>1.28</v>
      </c>
      <c r="J65" s="14" t="n">
        <f aca="false">E65+0.03</f>
        <v>0.35</v>
      </c>
      <c r="K65" s="14" t="n">
        <f aca="false">B65*I65*J65</f>
        <v>0.448</v>
      </c>
      <c r="L65" s="21" t="n">
        <v>190</v>
      </c>
      <c r="M65" s="11" t="n">
        <f aca="false">K65*L65</f>
        <v>85.12</v>
      </c>
      <c r="N65" s="22" t="n">
        <f aca="false">B65*2</f>
        <v>2</v>
      </c>
      <c r="O65" s="11" t="n">
        <f aca="false">M65+N65</f>
        <v>87.12</v>
      </c>
      <c r="P65" s="14" t="n">
        <f aca="false">K65*7.12</f>
        <v>3.18976</v>
      </c>
    </row>
    <row r="66" customFormat="false" ht="15.75" hidden="false" customHeight="false" outlineLevel="0" collapsed="false">
      <c r="A66" s="0" t="s">
        <v>11</v>
      </c>
      <c r="B66" s="0" t="n">
        <v>1</v>
      </c>
      <c r="C66" s="0" t="n">
        <v>329</v>
      </c>
      <c r="D66" s="14" t="n">
        <v>0.4</v>
      </c>
      <c r="E66" s="0" t="n">
        <v>0.4</v>
      </c>
      <c r="F66" s="1" t="s">
        <v>18</v>
      </c>
      <c r="G66" s="0" t="s">
        <v>13</v>
      </c>
      <c r="I66" s="20" t="n">
        <f aca="false">D66+0.03</f>
        <v>0.43</v>
      </c>
      <c r="J66" s="14" t="n">
        <f aca="false">E66+0.03</f>
        <v>0.43</v>
      </c>
      <c r="K66" s="14" t="n">
        <f aca="false">B66*I66*J66</f>
        <v>0.1849</v>
      </c>
      <c r="L66" s="21" t="n">
        <v>190</v>
      </c>
      <c r="M66" s="11" t="n">
        <f aca="false">K66*L66</f>
        <v>35.131</v>
      </c>
      <c r="N66" s="22" t="n">
        <f aca="false">B66*2</f>
        <v>2</v>
      </c>
      <c r="O66" s="11" t="n">
        <f aca="false">M66+N66</f>
        <v>37.131</v>
      </c>
      <c r="P66" s="14" t="n">
        <f aca="false">K66*7.12</f>
        <v>1.316488</v>
      </c>
    </row>
    <row r="67" customFormat="false" ht="15.75" hidden="false" customHeight="false" outlineLevel="0" collapsed="false">
      <c r="A67" s="0" t="s">
        <v>11</v>
      </c>
      <c r="B67" s="0" t="n">
        <v>4</v>
      </c>
      <c r="C67" s="0" t="n">
        <v>330</v>
      </c>
      <c r="D67" s="14" t="n">
        <v>2.13</v>
      </c>
      <c r="E67" s="0" t="n">
        <v>0.96</v>
      </c>
      <c r="F67" s="1" t="s">
        <v>12</v>
      </c>
      <c r="G67" s="0" t="s">
        <v>13</v>
      </c>
      <c r="I67" s="20" t="n">
        <f aca="false">D67+0.03</f>
        <v>2.16</v>
      </c>
      <c r="J67" s="14" t="n">
        <f aca="false">E67+0.03</f>
        <v>0.99</v>
      </c>
      <c r="K67" s="14" t="n">
        <f aca="false">B67*I67*J67</f>
        <v>8.5536</v>
      </c>
      <c r="L67" s="21" t="n">
        <v>190</v>
      </c>
      <c r="M67" s="11" t="n">
        <f aca="false">K67*L67</f>
        <v>1625.184</v>
      </c>
      <c r="N67" s="22" t="n">
        <f aca="false">B67*2</f>
        <v>8</v>
      </c>
      <c r="O67" s="11" t="n">
        <f aca="false">M67+N67</f>
        <v>1633.184</v>
      </c>
      <c r="P67" s="14" t="n">
        <f aca="false">K67*7.12</f>
        <v>60.901632</v>
      </c>
    </row>
    <row r="68" customFormat="false" ht="15.75" hidden="false" customHeight="false" outlineLevel="0" collapsed="false">
      <c r="A68" s="0" t="s">
        <v>11</v>
      </c>
      <c r="B68" s="0" t="n">
        <v>1</v>
      </c>
      <c r="C68" s="0" t="n">
        <v>331</v>
      </c>
      <c r="D68" s="14" t="n">
        <v>1.07</v>
      </c>
      <c r="E68" s="0" t="n">
        <v>0.3</v>
      </c>
      <c r="F68" s="1" t="s">
        <v>16</v>
      </c>
      <c r="G68" s="0" t="s">
        <v>13</v>
      </c>
      <c r="I68" s="20" t="n">
        <f aca="false">D68+0.03</f>
        <v>1.1</v>
      </c>
      <c r="J68" s="14" t="n">
        <f aca="false">E68+0.03</f>
        <v>0.33</v>
      </c>
      <c r="K68" s="14" t="n">
        <f aca="false">B68*I68*J68</f>
        <v>0.363</v>
      </c>
      <c r="L68" s="21" t="n">
        <v>190</v>
      </c>
      <c r="M68" s="11" t="n">
        <f aca="false">K68*L68</f>
        <v>68.97</v>
      </c>
      <c r="N68" s="22" t="n">
        <f aca="false">B68*2</f>
        <v>2</v>
      </c>
      <c r="O68" s="11" t="n">
        <f aca="false">M68+N68</f>
        <v>70.97</v>
      </c>
      <c r="P68" s="14" t="n">
        <f aca="false">K68*7.12</f>
        <v>2.58456</v>
      </c>
    </row>
    <row r="69" customFormat="false" ht="15.75" hidden="false" customHeight="false" outlineLevel="0" collapsed="false">
      <c r="A69" s="0" t="s">
        <v>11</v>
      </c>
      <c r="B69" s="0" t="n">
        <v>1</v>
      </c>
      <c r="C69" s="0" t="n">
        <v>331</v>
      </c>
      <c r="D69" s="14" t="n">
        <v>0.34</v>
      </c>
      <c r="E69" s="0" t="n">
        <v>0.34</v>
      </c>
      <c r="F69" s="1" t="s">
        <v>16</v>
      </c>
      <c r="G69" s="0" t="s">
        <v>13</v>
      </c>
      <c r="I69" s="20" t="n">
        <f aca="false">D69+0.03</f>
        <v>0.37</v>
      </c>
      <c r="J69" s="14" t="n">
        <f aca="false">E69+0.03</f>
        <v>0.37</v>
      </c>
      <c r="K69" s="14" t="n">
        <f aca="false">B69*I69*J69</f>
        <v>0.1369</v>
      </c>
      <c r="L69" s="21" t="n">
        <v>190</v>
      </c>
      <c r="M69" s="11" t="n">
        <f aca="false">K69*L69</f>
        <v>26.011</v>
      </c>
      <c r="N69" s="22" t="n">
        <f aca="false">B69*2</f>
        <v>2</v>
      </c>
      <c r="O69" s="11" t="n">
        <f aca="false">M69+N69</f>
        <v>28.011</v>
      </c>
      <c r="P69" s="14" t="n">
        <f aca="false">K69*7.12</f>
        <v>0.974728</v>
      </c>
    </row>
    <row r="70" customFormat="false" ht="15.75" hidden="false" customHeight="false" outlineLevel="0" collapsed="false">
      <c r="A70" s="0" t="s">
        <v>11</v>
      </c>
      <c r="B70" s="0" t="n">
        <v>1</v>
      </c>
      <c r="C70" s="0" t="n">
        <v>332</v>
      </c>
      <c r="D70" s="14" t="n">
        <v>0.66</v>
      </c>
      <c r="E70" s="0" t="n">
        <v>0.34</v>
      </c>
      <c r="F70" s="1" t="s">
        <v>16</v>
      </c>
      <c r="G70" s="0" t="s">
        <v>13</v>
      </c>
      <c r="I70" s="20" t="n">
        <f aca="false">D70+0.03</f>
        <v>0.69</v>
      </c>
      <c r="J70" s="14" t="n">
        <f aca="false">E70+0.03</f>
        <v>0.37</v>
      </c>
      <c r="K70" s="14" t="n">
        <f aca="false">B70*I70*J70</f>
        <v>0.2553</v>
      </c>
      <c r="L70" s="21" t="n">
        <v>190</v>
      </c>
      <c r="M70" s="11" t="n">
        <f aca="false">K70*L70</f>
        <v>48.507</v>
      </c>
      <c r="N70" s="22" t="n">
        <f aca="false">B70*2</f>
        <v>2</v>
      </c>
      <c r="O70" s="11" t="n">
        <f aca="false">M70+N70</f>
        <v>50.507</v>
      </c>
      <c r="P70" s="14" t="n">
        <f aca="false">K70*7.12</f>
        <v>1.817736</v>
      </c>
    </row>
    <row r="71" customFormat="false" ht="15.75" hidden="false" customHeight="false" outlineLevel="0" collapsed="false">
      <c r="A71" s="0" t="s">
        <v>11</v>
      </c>
      <c r="B71" s="0" t="n">
        <v>1</v>
      </c>
      <c r="C71" s="0" t="n">
        <v>333</v>
      </c>
      <c r="D71" s="14" t="n">
        <v>0.75</v>
      </c>
      <c r="E71" s="0" t="n">
        <v>0.32</v>
      </c>
      <c r="F71" s="1" t="s">
        <v>12</v>
      </c>
      <c r="G71" s="0" t="s">
        <v>13</v>
      </c>
      <c r="I71" s="20" t="n">
        <f aca="false">D71+0.03</f>
        <v>0.78</v>
      </c>
      <c r="J71" s="14" t="n">
        <f aca="false">E71+0.03</f>
        <v>0.35</v>
      </c>
      <c r="K71" s="14" t="n">
        <f aca="false">B71*I71*J71</f>
        <v>0.273</v>
      </c>
      <c r="L71" s="21" t="n">
        <v>190</v>
      </c>
      <c r="M71" s="11" t="n">
        <f aca="false">K71*L71</f>
        <v>51.87</v>
      </c>
      <c r="N71" s="22" t="n">
        <f aca="false">B71*2</f>
        <v>2</v>
      </c>
      <c r="O71" s="11" t="n">
        <f aca="false">M71+N71</f>
        <v>53.87</v>
      </c>
      <c r="P71" s="14" t="n">
        <f aca="false">K71*7.12</f>
        <v>1.94376</v>
      </c>
    </row>
    <row r="72" customFormat="false" ht="15.75" hidden="false" customHeight="false" outlineLevel="0" collapsed="false">
      <c r="A72" s="0" t="s">
        <v>11</v>
      </c>
      <c r="B72" s="0" t="n">
        <v>12</v>
      </c>
      <c r="C72" s="0" t="n">
        <v>1</v>
      </c>
      <c r="D72" s="14" t="n">
        <v>0.66</v>
      </c>
      <c r="E72" s="0" t="n">
        <v>0.29</v>
      </c>
      <c r="F72" s="1" t="s">
        <v>12</v>
      </c>
      <c r="I72" s="20" t="n">
        <f aca="false">D72+0.03</f>
        <v>0.69</v>
      </c>
      <c r="J72" s="14" t="n">
        <f aca="false">E72+0.03</f>
        <v>0.32</v>
      </c>
      <c r="K72" s="14" t="n">
        <f aca="false">B72*I72*J72</f>
        <v>2.6496</v>
      </c>
      <c r="L72" s="21" t="n">
        <v>190</v>
      </c>
      <c r="M72" s="11" t="n">
        <f aca="false">K72*L72</f>
        <v>503.424</v>
      </c>
      <c r="N72" s="22" t="n">
        <f aca="false">B72*2</f>
        <v>24</v>
      </c>
      <c r="O72" s="11" t="n">
        <f aca="false">M72+N72</f>
        <v>527.424</v>
      </c>
      <c r="P72" s="14" t="n">
        <f aca="false">K72*7.12</f>
        <v>18.865152</v>
      </c>
    </row>
    <row r="73" customFormat="false" ht="15.75" hidden="false" customHeight="false" outlineLevel="0" collapsed="false">
      <c r="A73" s="0" t="s">
        <v>11</v>
      </c>
      <c r="B73" s="0" t="n">
        <v>24</v>
      </c>
      <c r="C73" s="0" t="n">
        <v>2</v>
      </c>
      <c r="D73" s="14" t="n">
        <v>1.03</v>
      </c>
      <c r="E73" s="0" t="n">
        <v>0.28</v>
      </c>
      <c r="F73" s="1" t="s">
        <v>18</v>
      </c>
      <c r="I73" s="20" t="n">
        <f aca="false">D73+0.03</f>
        <v>1.06</v>
      </c>
      <c r="J73" s="14" t="n">
        <f aca="false">E73+0.03</f>
        <v>0.31</v>
      </c>
      <c r="K73" s="14" t="n">
        <f aca="false">B73*I73*J73</f>
        <v>7.8864</v>
      </c>
      <c r="L73" s="21" t="n">
        <v>190</v>
      </c>
      <c r="M73" s="11" t="n">
        <f aca="false">K73*L73</f>
        <v>1498.416</v>
      </c>
      <c r="N73" s="22" t="n">
        <f aca="false">B73*2</f>
        <v>48</v>
      </c>
      <c r="O73" s="11" t="n">
        <f aca="false">M73+N73</f>
        <v>1546.416</v>
      </c>
      <c r="P73" s="14" t="n">
        <f aca="false">K73*7.12</f>
        <v>56.151168</v>
      </c>
    </row>
    <row r="74" customFormat="false" ht="15.75" hidden="false" customHeight="false" outlineLevel="0" collapsed="false">
      <c r="A74" s="0" t="s">
        <v>11</v>
      </c>
      <c r="B74" s="0" t="n">
        <v>24</v>
      </c>
      <c r="C74" s="0" t="n">
        <v>2</v>
      </c>
      <c r="D74" s="14" t="n">
        <v>0.33</v>
      </c>
      <c r="E74" s="0" t="n">
        <v>0.33</v>
      </c>
      <c r="F74" s="1" t="s">
        <v>18</v>
      </c>
      <c r="I74" s="20" t="n">
        <f aca="false">D74+0.03</f>
        <v>0.36</v>
      </c>
      <c r="J74" s="14" t="n">
        <f aca="false">E74+0.03</f>
        <v>0.36</v>
      </c>
      <c r="K74" s="14" t="n">
        <f aca="false">B74*I74*J74</f>
        <v>3.1104</v>
      </c>
      <c r="L74" s="21" t="n">
        <v>190</v>
      </c>
      <c r="M74" s="11" t="n">
        <f aca="false">K74*L74</f>
        <v>590.976</v>
      </c>
      <c r="N74" s="22" t="n">
        <f aca="false">B74*2</f>
        <v>48</v>
      </c>
      <c r="O74" s="11" t="n">
        <f aca="false">M74+N74</f>
        <v>638.976</v>
      </c>
      <c r="P74" s="14" t="n">
        <f aca="false">K74*7.12</f>
        <v>22.146048</v>
      </c>
    </row>
    <row r="75" customFormat="false" ht="15.75" hidden="false" customHeight="false" outlineLevel="0" collapsed="false">
      <c r="A75" s="0" t="s">
        <v>11</v>
      </c>
      <c r="B75" s="0" t="n">
        <v>36</v>
      </c>
      <c r="C75" s="0" t="n">
        <v>3</v>
      </c>
      <c r="D75" s="14" t="n">
        <v>0.72</v>
      </c>
      <c r="E75" s="0" t="n">
        <v>0.14</v>
      </c>
      <c r="F75" s="1" t="s">
        <v>18</v>
      </c>
      <c r="I75" s="20" t="n">
        <f aca="false">D75+0.03</f>
        <v>0.75</v>
      </c>
      <c r="J75" s="14" t="n">
        <f aca="false">E75+0.03</f>
        <v>0.17</v>
      </c>
      <c r="K75" s="14" t="n">
        <f aca="false">B75*I75*J75</f>
        <v>4.59</v>
      </c>
      <c r="L75" s="21" t="n">
        <v>190</v>
      </c>
      <c r="M75" s="11" t="n">
        <f aca="false">K75*L75</f>
        <v>872.1</v>
      </c>
      <c r="N75" s="22" t="n">
        <f aca="false">B75*2</f>
        <v>72</v>
      </c>
      <c r="O75" s="11" t="n">
        <f aca="false">M75+N75</f>
        <v>944.1</v>
      </c>
      <c r="P75" s="14" t="n">
        <f aca="false">K75*7.12</f>
        <v>32.6808</v>
      </c>
    </row>
    <row r="76" customFormat="false" ht="15.75" hidden="false" customHeight="false" outlineLevel="0" collapsed="false">
      <c r="A76" s="0" t="s">
        <v>11</v>
      </c>
      <c r="B76" s="0" t="n">
        <v>36</v>
      </c>
      <c r="C76" s="0" t="n">
        <v>3</v>
      </c>
      <c r="D76" s="14" t="n">
        <v>0.23</v>
      </c>
      <c r="E76" s="0" t="n">
        <v>0.23</v>
      </c>
      <c r="F76" s="1" t="s">
        <v>18</v>
      </c>
      <c r="I76" s="20" t="n">
        <f aca="false">D76+0.03</f>
        <v>0.26</v>
      </c>
      <c r="J76" s="14" t="n">
        <f aca="false">E76+0.03</f>
        <v>0.26</v>
      </c>
      <c r="K76" s="14" t="n">
        <f aca="false">B76*I76*J76</f>
        <v>2.4336</v>
      </c>
      <c r="L76" s="21" t="n">
        <v>190</v>
      </c>
      <c r="M76" s="11" t="n">
        <f aca="false">K76*L76</f>
        <v>462.384</v>
      </c>
      <c r="N76" s="22" t="n">
        <f aca="false">B76*2</f>
        <v>72</v>
      </c>
      <c r="O76" s="11" t="n">
        <f aca="false">M76+N76</f>
        <v>534.384</v>
      </c>
      <c r="P76" s="14" t="n">
        <f aca="false">K76*7.12</f>
        <v>17.327232</v>
      </c>
    </row>
    <row r="77" customFormat="false" ht="15.75" hidden="false" customHeight="false" outlineLevel="0" collapsed="false">
      <c r="A77" s="0" t="s">
        <v>11</v>
      </c>
      <c r="B77" s="0" t="n">
        <v>12</v>
      </c>
      <c r="C77" s="0" t="n">
        <v>4</v>
      </c>
      <c r="D77" s="14" t="n">
        <v>0.75</v>
      </c>
      <c r="E77" s="0" t="n">
        <v>0.32</v>
      </c>
      <c r="F77" s="1" t="s">
        <v>12</v>
      </c>
      <c r="I77" s="20" t="n">
        <f aca="false">D77+0.03</f>
        <v>0.78</v>
      </c>
      <c r="J77" s="14" t="n">
        <f aca="false">E77+0.03</f>
        <v>0.35</v>
      </c>
      <c r="K77" s="14" t="n">
        <f aca="false">B77*I77*J77</f>
        <v>3.276</v>
      </c>
      <c r="L77" s="21" t="n">
        <v>190</v>
      </c>
      <c r="M77" s="11" t="n">
        <f aca="false">K77*L77</f>
        <v>622.44</v>
      </c>
      <c r="N77" s="22" t="n">
        <f aca="false">B77*2</f>
        <v>24</v>
      </c>
      <c r="O77" s="11" t="n">
        <f aca="false">M77+N77</f>
        <v>646.44</v>
      </c>
      <c r="P77" s="14" t="n">
        <f aca="false">K77*7.12</f>
        <v>23.32512</v>
      </c>
    </row>
    <row r="78" customFormat="false" ht="15.75" hidden="false" customHeight="false" outlineLevel="0" collapsed="false">
      <c r="A78" s="0" t="s">
        <v>11</v>
      </c>
      <c r="B78" s="0" t="n">
        <v>36</v>
      </c>
      <c r="C78" s="0" t="n">
        <v>5</v>
      </c>
      <c r="D78" s="14" t="n">
        <v>0.7</v>
      </c>
      <c r="E78" s="0" t="n">
        <v>0.56</v>
      </c>
      <c r="F78" s="1" t="s">
        <v>12</v>
      </c>
      <c r="I78" s="20" t="n">
        <f aca="false">D78+0.03</f>
        <v>0.73</v>
      </c>
      <c r="J78" s="14" t="n">
        <f aca="false">E78+0.03</f>
        <v>0.59</v>
      </c>
      <c r="K78" s="14" t="n">
        <f aca="false">B78*I78*J78</f>
        <v>15.5052</v>
      </c>
      <c r="L78" s="21" t="n">
        <v>190</v>
      </c>
      <c r="M78" s="11" t="n">
        <f aca="false">K78*L78</f>
        <v>2945.988</v>
      </c>
      <c r="N78" s="22" t="n">
        <f aca="false">B78*2</f>
        <v>72</v>
      </c>
      <c r="O78" s="11" t="n">
        <f aca="false">M78+N78</f>
        <v>3017.988</v>
      </c>
      <c r="P78" s="14" t="n">
        <f aca="false">K78*7.12</f>
        <v>110.397024</v>
      </c>
    </row>
    <row r="79" customFormat="false" ht="15.75" hidden="false" customHeight="false" outlineLevel="0" collapsed="false">
      <c r="A79" s="0" t="s">
        <v>11</v>
      </c>
      <c r="B79" s="0" t="n">
        <v>12</v>
      </c>
      <c r="C79" s="0" t="n">
        <v>6</v>
      </c>
      <c r="D79" s="14" t="n">
        <v>1.03</v>
      </c>
      <c r="E79" s="0" t="n">
        <v>0.32</v>
      </c>
      <c r="F79" s="1" t="s">
        <v>12</v>
      </c>
      <c r="I79" s="20" t="n">
        <f aca="false">D79+0.03</f>
        <v>1.06</v>
      </c>
      <c r="J79" s="14" t="n">
        <f aca="false">E79+0.03</f>
        <v>0.35</v>
      </c>
      <c r="K79" s="14" t="n">
        <f aca="false">B79*I79*J79</f>
        <v>4.452</v>
      </c>
      <c r="L79" s="21" t="n">
        <v>190</v>
      </c>
      <c r="M79" s="11" t="n">
        <f aca="false">K79*L79</f>
        <v>845.88</v>
      </c>
      <c r="N79" s="22" t="n">
        <f aca="false">B79*2</f>
        <v>24</v>
      </c>
      <c r="O79" s="11" t="n">
        <f aca="false">M79+N79</f>
        <v>869.88</v>
      </c>
      <c r="P79" s="14" t="n">
        <f aca="false">K79*7.12</f>
        <v>31.69824</v>
      </c>
    </row>
    <row r="80" customFormat="false" ht="15.75" hidden="false" customHeight="false" outlineLevel="0" collapsed="false">
      <c r="A80" s="0" t="s">
        <v>11</v>
      </c>
      <c r="B80" s="0" t="n">
        <v>12</v>
      </c>
      <c r="C80" s="0" t="n">
        <v>7</v>
      </c>
      <c r="D80" s="14" t="n">
        <v>2.57</v>
      </c>
      <c r="E80" s="0" t="n">
        <v>0.36</v>
      </c>
      <c r="F80" s="1" t="s">
        <v>18</v>
      </c>
      <c r="I80" s="20" t="n">
        <f aca="false">D80+0.03</f>
        <v>2.6</v>
      </c>
      <c r="J80" s="14" t="n">
        <f aca="false">E80+0.03</f>
        <v>0.39</v>
      </c>
      <c r="K80" s="14" t="n">
        <f aca="false">B80*I80*J80</f>
        <v>12.168</v>
      </c>
      <c r="L80" s="21" t="n">
        <v>190</v>
      </c>
      <c r="M80" s="11" t="n">
        <f aca="false">K80*L80</f>
        <v>2311.92</v>
      </c>
      <c r="N80" s="22" t="n">
        <f aca="false">B80*2</f>
        <v>24</v>
      </c>
      <c r="O80" s="11" t="n">
        <f aca="false">M80+N80</f>
        <v>2335.92</v>
      </c>
      <c r="P80" s="14" t="n">
        <f aca="false">K80*7.12</f>
        <v>86.63616</v>
      </c>
    </row>
    <row r="81" customFormat="false" ht="15.75" hidden="false" customHeight="false" outlineLevel="0" collapsed="false">
      <c r="A81" s="0" t="s">
        <v>11</v>
      </c>
      <c r="B81" s="0" t="n">
        <v>12</v>
      </c>
      <c r="C81" s="0" t="n">
        <v>7</v>
      </c>
      <c r="D81" s="14" t="n">
        <v>0.82</v>
      </c>
      <c r="E81" s="0" t="n">
        <v>0.82</v>
      </c>
      <c r="F81" s="1" t="s">
        <v>18</v>
      </c>
      <c r="I81" s="20" t="n">
        <f aca="false">D81+0.03</f>
        <v>0.85</v>
      </c>
      <c r="J81" s="14" t="n">
        <f aca="false">E81+0.03</f>
        <v>0.85</v>
      </c>
      <c r="K81" s="14" t="n">
        <f aca="false">B81*I81*J81</f>
        <v>8.67</v>
      </c>
      <c r="L81" s="21" t="n">
        <v>190</v>
      </c>
      <c r="M81" s="11" t="n">
        <f aca="false">K81*L81</f>
        <v>1647.3</v>
      </c>
      <c r="N81" s="22" t="n">
        <f aca="false">B81*2</f>
        <v>24</v>
      </c>
      <c r="O81" s="11" t="n">
        <f aca="false">M81+N81</f>
        <v>1671.3</v>
      </c>
      <c r="P81" s="14" t="n">
        <f aca="false">K81*7.12</f>
        <v>61.7304</v>
      </c>
    </row>
    <row r="82" customFormat="false" ht="15.75" hidden="false" customHeight="false" outlineLevel="0" collapsed="false">
      <c r="A82" s="0" t="s">
        <v>11</v>
      </c>
      <c r="B82" s="0" t="n">
        <v>12</v>
      </c>
      <c r="C82" s="0" t="n">
        <v>8</v>
      </c>
      <c r="D82" s="14" t="n">
        <v>2.91</v>
      </c>
      <c r="E82" s="0" t="n">
        <v>0.58</v>
      </c>
      <c r="F82" s="1" t="s">
        <v>12</v>
      </c>
      <c r="I82" s="20" t="n">
        <f aca="false">D82+0.03</f>
        <v>2.94</v>
      </c>
      <c r="J82" s="14" t="n">
        <f aca="false">E82+0.03</f>
        <v>0.61</v>
      </c>
      <c r="K82" s="14" t="n">
        <f aca="false">B82*I82*J82</f>
        <v>21.5208</v>
      </c>
      <c r="L82" s="21" t="n">
        <v>190</v>
      </c>
      <c r="M82" s="11" t="n">
        <f aca="false">K82*L82</f>
        <v>4088.952</v>
      </c>
      <c r="N82" s="22" t="n">
        <f aca="false">B82*2</f>
        <v>24</v>
      </c>
      <c r="O82" s="11" t="n">
        <f aca="false">M82+N82</f>
        <v>4112.952</v>
      </c>
      <c r="P82" s="14" t="n">
        <f aca="false">K82*7.12</f>
        <v>153.228096</v>
      </c>
    </row>
    <row r="83" customFormat="false" ht="15.75" hidden="false" customHeight="false" outlineLevel="0" collapsed="false">
      <c r="A83" s="0" t="s">
        <v>11</v>
      </c>
      <c r="B83" s="0" t="n">
        <v>16</v>
      </c>
      <c r="C83" s="0" t="n">
        <v>9</v>
      </c>
      <c r="D83" s="14" t="n">
        <v>0.75</v>
      </c>
      <c r="E83" s="0" t="n">
        <v>0.28</v>
      </c>
      <c r="F83" s="1" t="s">
        <v>12</v>
      </c>
      <c r="I83" s="20" t="n">
        <f aca="false">D83+0.03</f>
        <v>0.78</v>
      </c>
      <c r="J83" s="14" t="n">
        <f aca="false">E83+0.03</f>
        <v>0.31</v>
      </c>
      <c r="K83" s="14" t="n">
        <f aca="false">B83*I83*J83</f>
        <v>3.8688</v>
      </c>
      <c r="L83" s="21" t="n">
        <v>190</v>
      </c>
      <c r="M83" s="11" t="n">
        <f aca="false">K83*L83</f>
        <v>735.072</v>
      </c>
      <c r="N83" s="22" t="n">
        <f aca="false">B83*2</f>
        <v>32</v>
      </c>
      <c r="O83" s="11" t="n">
        <f aca="false">M83+N83</f>
        <v>767.072</v>
      </c>
      <c r="P83" s="14" t="n">
        <f aca="false">K83*7.12</f>
        <v>27.545856</v>
      </c>
    </row>
    <row r="84" customFormat="false" ht="15.75" hidden="false" customHeight="false" outlineLevel="0" collapsed="false">
      <c r="A84" s="0" t="s">
        <v>11</v>
      </c>
      <c r="B84" s="0" t="n">
        <v>16</v>
      </c>
      <c r="C84" s="0" t="n">
        <v>10</v>
      </c>
      <c r="D84" s="14" t="n">
        <v>1.05</v>
      </c>
      <c r="E84" s="0" t="n">
        <v>0.28</v>
      </c>
      <c r="F84" s="1" t="s">
        <v>18</v>
      </c>
      <c r="I84" s="20" t="n">
        <f aca="false">D84+0.03</f>
        <v>1.08</v>
      </c>
      <c r="J84" s="14" t="n">
        <f aca="false">E84+0.03</f>
        <v>0.31</v>
      </c>
      <c r="K84" s="14" t="n">
        <f aca="false">B84*I84*J84</f>
        <v>5.3568</v>
      </c>
      <c r="L84" s="21" t="n">
        <v>190</v>
      </c>
      <c r="M84" s="11" t="n">
        <f aca="false">K84*L84</f>
        <v>1017.792</v>
      </c>
      <c r="N84" s="22" t="n">
        <f aca="false">B84*2</f>
        <v>32</v>
      </c>
      <c r="O84" s="11" t="n">
        <f aca="false">M84+N84</f>
        <v>1049.792</v>
      </c>
      <c r="P84" s="14" t="n">
        <f aca="false">K84*7.12</f>
        <v>38.140416</v>
      </c>
    </row>
    <row r="85" customFormat="false" ht="15.75" hidden="false" customHeight="false" outlineLevel="0" collapsed="false">
      <c r="A85" s="0" t="s">
        <v>11</v>
      </c>
      <c r="B85" s="0" t="n">
        <v>16</v>
      </c>
      <c r="C85" s="0" t="n">
        <v>10</v>
      </c>
      <c r="D85" s="14" t="n">
        <v>0.33</v>
      </c>
      <c r="E85" s="0" t="n">
        <v>0.33</v>
      </c>
      <c r="F85" s="1" t="s">
        <v>18</v>
      </c>
      <c r="I85" s="20" t="n">
        <f aca="false">D85+0.03</f>
        <v>0.36</v>
      </c>
      <c r="J85" s="14" t="n">
        <f aca="false">E85+0.03</f>
        <v>0.36</v>
      </c>
      <c r="K85" s="14" t="n">
        <f aca="false">B85*I85*J85</f>
        <v>2.0736</v>
      </c>
      <c r="L85" s="21" t="n">
        <v>190</v>
      </c>
      <c r="M85" s="11" t="n">
        <f aca="false">K85*L85</f>
        <v>393.984</v>
      </c>
      <c r="N85" s="22" t="n">
        <f aca="false">B85*2</f>
        <v>32</v>
      </c>
      <c r="O85" s="11" t="n">
        <f aca="false">M85+N85</f>
        <v>425.984</v>
      </c>
      <c r="P85" s="14" t="n">
        <f aca="false">K85*7.12</f>
        <v>14.764032</v>
      </c>
    </row>
    <row r="86" customFormat="false" ht="15.75" hidden="false" customHeight="false" outlineLevel="0" collapsed="false">
      <c r="A86" s="0" t="s">
        <v>11</v>
      </c>
      <c r="B86" s="0" t="n">
        <v>16</v>
      </c>
      <c r="C86" s="0" t="n">
        <v>11</v>
      </c>
      <c r="D86" s="14" t="n">
        <v>1.08</v>
      </c>
      <c r="E86" s="0" t="n">
        <v>0.28</v>
      </c>
      <c r="F86" s="1" t="s">
        <v>18</v>
      </c>
      <c r="I86" s="20" t="n">
        <f aca="false">D86+0.03</f>
        <v>1.11</v>
      </c>
      <c r="J86" s="14" t="n">
        <f aca="false">E86+0.03</f>
        <v>0.31</v>
      </c>
      <c r="K86" s="14" t="n">
        <f aca="false">B86*I86*J86</f>
        <v>5.5056</v>
      </c>
      <c r="L86" s="21" t="n">
        <v>190</v>
      </c>
      <c r="M86" s="11" t="n">
        <f aca="false">K86*L86</f>
        <v>1046.064</v>
      </c>
      <c r="N86" s="22" t="n">
        <f aca="false">B86*2</f>
        <v>32</v>
      </c>
      <c r="O86" s="11" t="n">
        <f aca="false">M86+N86</f>
        <v>1078.064</v>
      </c>
      <c r="P86" s="14" t="n">
        <f aca="false">K86*7.12</f>
        <v>39.199872</v>
      </c>
    </row>
    <row r="87" customFormat="false" ht="15.75" hidden="false" customHeight="false" outlineLevel="0" collapsed="false">
      <c r="A87" s="0" t="s">
        <v>11</v>
      </c>
      <c r="B87" s="0" t="n">
        <v>16</v>
      </c>
      <c r="C87" s="0" t="n">
        <v>11</v>
      </c>
      <c r="D87" s="14" t="n">
        <v>0.34</v>
      </c>
      <c r="E87" s="0" t="n">
        <v>0.34</v>
      </c>
      <c r="F87" s="1" t="s">
        <v>18</v>
      </c>
      <c r="I87" s="20" t="n">
        <f aca="false">D87+0.03</f>
        <v>0.37</v>
      </c>
      <c r="J87" s="14" t="n">
        <f aca="false">E87+0.03</f>
        <v>0.37</v>
      </c>
      <c r="K87" s="14" t="n">
        <f aca="false">B87*I87*J87</f>
        <v>2.1904</v>
      </c>
      <c r="L87" s="21" t="n">
        <v>190</v>
      </c>
      <c r="M87" s="11" t="n">
        <f aca="false">K87*L87</f>
        <v>416.176</v>
      </c>
      <c r="N87" s="22" t="n">
        <f aca="false">B87*2</f>
        <v>32</v>
      </c>
      <c r="O87" s="11" t="n">
        <f aca="false">M87+N87</f>
        <v>448.176</v>
      </c>
      <c r="P87" s="14" t="n">
        <f aca="false">K87*7.12</f>
        <v>15.595648</v>
      </c>
    </row>
    <row r="88" customFormat="false" ht="15.75" hidden="false" customHeight="false" outlineLevel="0" collapsed="false">
      <c r="A88" s="0" t="s">
        <v>11</v>
      </c>
      <c r="B88" s="0" t="n">
        <v>16</v>
      </c>
      <c r="C88" s="0" t="n">
        <v>12</v>
      </c>
      <c r="D88" s="14" t="n">
        <v>2.83</v>
      </c>
      <c r="E88" s="0" t="n">
        <v>0.56</v>
      </c>
      <c r="F88" s="1" t="s">
        <v>18</v>
      </c>
      <c r="I88" s="20" t="n">
        <f aca="false">D88+0.03</f>
        <v>2.86</v>
      </c>
      <c r="J88" s="14" t="n">
        <f aca="false">E88+0.03</f>
        <v>0.59</v>
      </c>
      <c r="K88" s="14" t="n">
        <f aca="false">B88*I88*J88</f>
        <v>26.9984</v>
      </c>
      <c r="L88" s="21" t="n">
        <v>190</v>
      </c>
      <c r="M88" s="11" t="n">
        <f aca="false">K88*L88</f>
        <v>5129.696</v>
      </c>
      <c r="N88" s="22" t="n">
        <f aca="false">B88*2</f>
        <v>32</v>
      </c>
      <c r="O88" s="11" t="n">
        <f aca="false">M88+N88</f>
        <v>5161.696</v>
      </c>
      <c r="P88" s="14" t="n">
        <f aca="false">K88*7.12</f>
        <v>192.228608</v>
      </c>
    </row>
    <row r="89" customFormat="false" ht="15.75" hidden="false" customHeight="false" outlineLevel="0" collapsed="false">
      <c r="A89" s="0" t="s">
        <v>11</v>
      </c>
      <c r="B89" s="0" t="n">
        <v>16</v>
      </c>
      <c r="C89" s="0" t="n">
        <v>12</v>
      </c>
      <c r="D89" s="14" t="n">
        <v>0.9</v>
      </c>
      <c r="E89" s="0" t="n">
        <v>0.9</v>
      </c>
      <c r="F89" s="1" t="s">
        <v>18</v>
      </c>
      <c r="I89" s="20" t="n">
        <f aca="false">D89+0.03</f>
        <v>0.93</v>
      </c>
      <c r="J89" s="14" t="n">
        <f aca="false">E89+0.03</f>
        <v>0.93</v>
      </c>
      <c r="K89" s="14" t="n">
        <f aca="false">B89*I89*J89</f>
        <v>13.8384</v>
      </c>
      <c r="L89" s="21" t="n">
        <v>190</v>
      </c>
      <c r="M89" s="11" t="n">
        <f aca="false">K89*L89</f>
        <v>2629.296</v>
      </c>
      <c r="N89" s="22" t="n">
        <f aca="false">B89*2</f>
        <v>32</v>
      </c>
      <c r="O89" s="11" t="n">
        <f aca="false">M89+N89</f>
        <v>2661.296</v>
      </c>
      <c r="P89" s="14" t="n">
        <f aca="false">K89*7.12</f>
        <v>98.529408</v>
      </c>
    </row>
    <row r="90" customFormat="false" ht="15.75" hidden="false" customHeight="false" outlineLevel="0" collapsed="false">
      <c r="A90" s="0" t="s">
        <v>11</v>
      </c>
      <c r="B90" s="0" t="n">
        <v>24</v>
      </c>
      <c r="C90" s="0" t="n">
        <v>13</v>
      </c>
      <c r="D90" s="14" t="n">
        <v>2.49</v>
      </c>
      <c r="E90" s="0" t="n">
        <v>0.52</v>
      </c>
      <c r="F90" s="1" t="s">
        <v>12</v>
      </c>
      <c r="I90" s="20" t="n">
        <f aca="false">D90+0.03</f>
        <v>2.52</v>
      </c>
      <c r="J90" s="14" t="n">
        <f aca="false">E90+0.03</f>
        <v>0.55</v>
      </c>
      <c r="K90" s="14" t="n">
        <f aca="false">B90*I90*J90</f>
        <v>33.264</v>
      </c>
      <c r="L90" s="21" t="n">
        <v>190</v>
      </c>
      <c r="M90" s="11" t="n">
        <f aca="false">K90*L90</f>
        <v>6320.16</v>
      </c>
      <c r="N90" s="22" t="n">
        <f aca="false">B90*2</f>
        <v>48</v>
      </c>
      <c r="O90" s="11" t="n">
        <f aca="false">M90+N90</f>
        <v>6368.16</v>
      </c>
      <c r="P90" s="14" t="n">
        <f aca="false">K90*7.12</f>
        <v>236.83968</v>
      </c>
    </row>
    <row r="91" customFormat="false" ht="15.75" hidden="false" customHeight="false" outlineLevel="0" collapsed="false">
      <c r="A91" s="0" t="s">
        <v>11</v>
      </c>
      <c r="B91" s="0" t="n">
        <v>8</v>
      </c>
      <c r="C91" s="0" t="n">
        <v>14</v>
      </c>
      <c r="D91" s="14" t="n">
        <v>2.83</v>
      </c>
      <c r="E91" s="0" t="n">
        <v>0.52</v>
      </c>
      <c r="F91" s="1" t="s">
        <v>18</v>
      </c>
      <c r="I91" s="20" t="n">
        <f aca="false">D91+0.03</f>
        <v>2.86</v>
      </c>
      <c r="J91" s="14" t="n">
        <f aca="false">E91+0.03</f>
        <v>0.55</v>
      </c>
      <c r="K91" s="14" t="n">
        <f aca="false">B91*I91*J91</f>
        <v>12.584</v>
      </c>
      <c r="L91" s="21" t="n">
        <v>190</v>
      </c>
      <c r="M91" s="11" t="n">
        <f aca="false">K91*L91</f>
        <v>2390.96</v>
      </c>
      <c r="N91" s="22" t="n">
        <f aca="false">B91*2</f>
        <v>16</v>
      </c>
      <c r="O91" s="11" t="n">
        <f aca="false">M91+N91</f>
        <v>2406.96</v>
      </c>
      <c r="P91" s="14" t="n">
        <f aca="false">K91*7.12</f>
        <v>89.59808</v>
      </c>
    </row>
    <row r="92" customFormat="false" ht="15.75" hidden="false" customHeight="false" outlineLevel="0" collapsed="false">
      <c r="A92" s="0" t="s">
        <v>11</v>
      </c>
      <c r="B92" s="0" t="n">
        <v>8</v>
      </c>
      <c r="C92" s="0" t="n">
        <v>14</v>
      </c>
      <c r="D92" s="14" t="n">
        <v>0.9</v>
      </c>
      <c r="E92" s="0" t="n">
        <v>0.9</v>
      </c>
      <c r="F92" s="1" t="s">
        <v>18</v>
      </c>
      <c r="I92" s="20" t="n">
        <f aca="false">D92+0.03</f>
        <v>0.93</v>
      </c>
      <c r="J92" s="14" t="n">
        <f aca="false">E92+0.03</f>
        <v>0.93</v>
      </c>
      <c r="K92" s="14" t="n">
        <f aca="false">B92*I92*J92</f>
        <v>6.9192</v>
      </c>
      <c r="L92" s="21" t="n">
        <v>190</v>
      </c>
      <c r="M92" s="11" t="n">
        <f aca="false">K92*L92</f>
        <v>1314.648</v>
      </c>
      <c r="N92" s="22" t="n">
        <f aca="false">B92*2</f>
        <v>16</v>
      </c>
      <c r="O92" s="11" t="n">
        <f aca="false">M92+N92</f>
        <v>1330.648</v>
      </c>
      <c r="P92" s="14" t="n">
        <f aca="false">K92*7.12</f>
        <v>49.264704</v>
      </c>
    </row>
    <row r="93" customFormat="false" ht="15.75" hidden="false" customHeight="false" outlineLevel="0" collapsed="false">
      <c r="A93" s="0" t="s">
        <v>11</v>
      </c>
      <c r="B93" s="0" t="n">
        <v>8</v>
      </c>
      <c r="C93" s="0" t="n">
        <v>15</v>
      </c>
      <c r="D93" s="14" t="n">
        <v>0.77</v>
      </c>
      <c r="E93" s="0" t="n">
        <v>0.89</v>
      </c>
      <c r="F93" s="1" t="s">
        <v>16</v>
      </c>
      <c r="I93" s="20" t="n">
        <f aca="false">D93+0.03</f>
        <v>0.8</v>
      </c>
      <c r="J93" s="14" t="n">
        <f aca="false">E93+0.03</f>
        <v>0.92</v>
      </c>
      <c r="K93" s="14" t="n">
        <f aca="false">B93*I93*J93</f>
        <v>5.888</v>
      </c>
      <c r="L93" s="21" t="n">
        <v>190</v>
      </c>
      <c r="M93" s="11" t="n">
        <f aca="false">K93*L93</f>
        <v>1118.72</v>
      </c>
      <c r="N93" s="22" t="n">
        <f aca="false">B93*2</f>
        <v>16</v>
      </c>
      <c r="O93" s="11" t="n">
        <f aca="false">M93+N93</f>
        <v>1134.72</v>
      </c>
      <c r="P93" s="14" t="n">
        <f aca="false">K93*7.12</f>
        <v>41.92256</v>
      </c>
    </row>
    <row r="94" customFormat="false" ht="15.75" hidden="false" customHeight="false" outlineLevel="0" collapsed="false">
      <c r="A94" s="0" t="s">
        <v>11</v>
      </c>
      <c r="B94" s="0" t="n">
        <v>4</v>
      </c>
      <c r="C94" s="0" t="n">
        <v>16</v>
      </c>
      <c r="D94" s="14" t="n">
        <v>0.33</v>
      </c>
      <c r="E94" s="0" t="n">
        <v>0.33</v>
      </c>
      <c r="F94" s="1" t="s">
        <v>16</v>
      </c>
      <c r="I94" s="20" t="n">
        <f aca="false">D94+0.03</f>
        <v>0.36</v>
      </c>
      <c r="J94" s="14" t="n">
        <f aca="false">E94+0.03</f>
        <v>0.36</v>
      </c>
      <c r="K94" s="14" t="n">
        <f aca="false">B94*I94*J94</f>
        <v>0.5184</v>
      </c>
      <c r="L94" s="21" t="n">
        <v>190</v>
      </c>
      <c r="M94" s="11" t="n">
        <f aca="false">K94*L94</f>
        <v>98.496</v>
      </c>
      <c r="N94" s="22" t="n">
        <f aca="false">B94*2</f>
        <v>8</v>
      </c>
      <c r="O94" s="11" t="n">
        <f aca="false">M94+N94</f>
        <v>106.496</v>
      </c>
      <c r="P94" s="14" t="n">
        <f aca="false">K94*7.12</f>
        <v>3.691008</v>
      </c>
    </row>
    <row r="95" customFormat="false" ht="15.75" hidden="false" customHeight="false" outlineLevel="0" collapsed="false">
      <c r="A95" s="0" t="s">
        <v>11</v>
      </c>
      <c r="B95" s="0" t="n">
        <v>8</v>
      </c>
      <c r="C95" s="0" t="n">
        <v>17</v>
      </c>
      <c r="D95" s="14" t="n">
        <v>0.35</v>
      </c>
      <c r="E95" s="0" t="n">
        <v>0.4</v>
      </c>
      <c r="F95" s="1" t="s">
        <v>16</v>
      </c>
      <c r="I95" s="20" t="n">
        <f aca="false">D95+0.03</f>
        <v>0.38</v>
      </c>
      <c r="J95" s="14" t="n">
        <f aca="false">E95+0.03</f>
        <v>0.43</v>
      </c>
      <c r="K95" s="14" t="n">
        <f aca="false">B95*I95*J95</f>
        <v>1.3072</v>
      </c>
      <c r="L95" s="21" t="n">
        <v>190</v>
      </c>
      <c r="M95" s="11" t="n">
        <f aca="false">K95*L95</f>
        <v>248.368</v>
      </c>
      <c r="N95" s="22" t="n">
        <f aca="false">B95*2</f>
        <v>16</v>
      </c>
      <c r="O95" s="11" t="n">
        <f aca="false">M95+N95</f>
        <v>264.368</v>
      </c>
      <c r="P95" s="14" t="n">
        <f aca="false">K95*7.12</f>
        <v>9.307264</v>
      </c>
    </row>
    <row r="96" customFormat="false" ht="15.75" hidden="false" customHeight="false" outlineLevel="0" collapsed="false">
      <c r="A96" s="0" t="s">
        <v>11</v>
      </c>
      <c r="B96" s="0" t="n">
        <v>3</v>
      </c>
      <c r="C96" s="0" t="n">
        <v>18</v>
      </c>
      <c r="D96" s="14" t="n">
        <v>1.08</v>
      </c>
      <c r="E96" s="0" t="n">
        <v>0.25</v>
      </c>
      <c r="F96" s="1" t="s">
        <v>18</v>
      </c>
      <c r="I96" s="20" t="n">
        <f aca="false">D96+0.03</f>
        <v>1.11</v>
      </c>
      <c r="J96" s="14" t="n">
        <f aca="false">E96+0.03</f>
        <v>0.28</v>
      </c>
      <c r="K96" s="14" t="n">
        <f aca="false">B96*I96*J96</f>
        <v>0.9324</v>
      </c>
      <c r="L96" s="21" t="n">
        <v>190</v>
      </c>
      <c r="M96" s="11" t="n">
        <f aca="false">K96*L96</f>
        <v>177.156</v>
      </c>
      <c r="N96" s="22" t="n">
        <f aca="false">B96*2</f>
        <v>6</v>
      </c>
      <c r="O96" s="11" t="n">
        <f aca="false">M96+N96</f>
        <v>183.156</v>
      </c>
      <c r="P96" s="14" t="n">
        <f aca="false">K96*7.12</f>
        <v>6.638688</v>
      </c>
    </row>
    <row r="97" customFormat="false" ht="15.75" hidden="false" customHeight="false" outlineLevel="0" collapsed="false">
      <c r="A97" s="0" t="s">
        <v>11</v>
      </c>
      <c r="B97" s="0" t="n">
        <v>3</v>
      </c>
      <c r="C97" s="0" t="n">
        <v>18</v>
      </c>
      <c r="D97" s="14" t="n">
        <v>0.34</v>
      </c>
      <c r="E97" s="0" t="n">
        <v>0.34</v>
      </c>
      <c r="F97" s="1" t="s">
        <v>18</v>
      </c>
      <c r="I97" s="20" t="n">
        <f aca="false">D97+0.03</f>
        <v>0.37</v>
      </c>
      <c r="J97" s="14" t="n">
        <f aca="false">E97+0.03</f>
        <v>0.37</v>
      </c>
      <c r="K97" s="14" t="n">
        <f aca="false">B97*I97*J97</f>
        <v>0.4107</v>
      </c>
      <c r="L97" s="21" t="n">
        <v>190</v>
      </c>
      <c r="M97" s="11" t="n">
        <f aca="false">K97*L97</f>
        <v>78.033</v>
      </c>
      <c r="N97" s="22" t="n">
        <f aca="false">B97*2</f>
        <v>6</v>
      </c>
      <c r="O97" s="11" t="n">
        <f aca="false">M97+N97</f>
        <v>84.033</v>
      </c>
      <c r="P97" s="14" t="n">
        <f aca="false">K97*7.12</f>
        <v>2.924184</v>
      </c>
    </row>
    <row r="98" customFormat="false" ht="15.75" hidden="false" customHeight="false" outlineLevel="0" collapsed="false">
      <c r="A98" s="0" t="s">
        <v>11</v>
      </c>
      <c r="B98" s="0" t="n">
        <v>3</v>
      </c>
      <c r="C98" s="0" t="n">
        <v>19</v>
      </c>
      <c r="D98" s="14" t="n">
        <v>0.66</v>
      </c>
      <c r="E98" s="0" t="n">
        <v>0.14</v>
      </c>
      <c r="F98" s="1" t="s">
        <v>16</v>
      </c>
      <c r="I98" s="20" t="n">
        <f aca="false">D98+0.03</f>
        <v>0.69</v>
      </c>
      <c r="J98" s="14" t="n">
        <f aca="false">E98+0.03</f>
        <v>0.17</v>
      </c>
      <c r="K98" s="14" t="n">
        <f aca="false">B98*I98*J98</f>
        <v>0.3519</v>
      </c>
      <c r="L98" s="21" t="n">
        <v>190</v>
      </c>
      <c r="M98" s="11" t="n">
        <f aca="false">K98*L98</f>
        <v>66.861</v>
      </c>
      <c r="N98" s="22" t="n">
        <f aca="false">B98*2</f>
        <v>6</v>
      </c>
      <c r="O98" s="11" t="n">
        <f aca="false">M98+N98</f>
        <v>72.861</v>
      </c>
      <c r="P98" s="14" t="n">
        <f aca="false">K98*7.12</f>
        <v>2.505528</v>
      </c>
    </row>
    <row r="99" customFormat="false" ht="15.75" hidden="false" customHeight="false" outlineLevel="0" collapsed="false">
      <c r="A99" s="0" t="s">
        <v>11</v>
      </c>
      <c r="B99" s="0" t="n">
        <v>3</v>
      </c>
      <c r="C99" s="0" t="n">
        <v>20</v>
      </c>
      <c r="D99" s="14" t="n">
        <v>1.08</v>
      </c>
      <c r="E99" s="0" t="n">
        <v>0.25</v>
      </c>
      <c r="F99" s="1" t="s">
        <v>18</v>
      </c>
      <c r="I99" s="20" t="n">
        <f aca="false">D99+0.03</f>
        <v>1.11</v>
      </c>
      <c r="J99" s="14" t="n">
        <f aca="false">E99+0.03</f>
        <v>0.28</v>
      </c>
      <c r="K99" s="14" t="n">
        <f aca="false">B99*I99*J99</f>
        <v>0.9324</v>
      </c>
      <c r="L99" s="21" t="n">
        <v>190</v>
      </c>
      <c r="M99" s="11" t="n">
        <f aca="false">K99*L99</f>
        <v>177.156</v>
      </c>
      <c r="N99" s="22" t="n">
        <f aca="false">B99*2</f>
        <v>6</v>
      </c>
      <c r="O99" s="11" t="n">
        <f aca="false">M99+N99</f>
        <v>183.156</v>
      </c>
      <c r="P99" s="14" t="n">
        <f aca="false">K99*7.12</f>
        <v>6.638688</v>
      </c>
    </row>
    <row r="100" customFormat="false" ht="15.75" hidden="false" customHeight="false" outlineLevel="0" collapsed="false">
      <c r="A100" s="0" t="s">
        <v>11</v>
      </c>
      <c r="B100" s="0" t="n">
        <v>3</v>
      </c>
      <c r="C100" s="0" t="n">
        <v>20</v>
      </c>
      <c r="D100" s="14" t="n">
        <v>0.34</v>
      </c>
      <c r="E100" s="0" t="n">
        <v>0.34</v>
      </c>
      <c r="F100" s="1" t="s">
        <v>18</v>
      </c>
      <c r="I100" s="20" t="n">
        <f aca="false">D100+0.03</f>
        <v>0.37</v>
      </c>
      <c r="J100" s="14" t="n">
        <f aca="false">E100+0.03</f>
        <v>0.37</v>
      </c>
      <c r="K100" s="14" t="n">
        <f aca="false">B100*I100*J100</f>
        <v>0.4107</v>
      </c>
      <c r="L100" s="21" t="n">
        <v>190</v>
      </c>
      <c r="M100" s="11" t="n">
        <f aca="false">K100*L100</f>
        <v>78.033</v>
      </c>
      <c r="N100" s="22" t="n">
        <f aca="false">B100*2</f>
        <v>6</v>
      </c>
      <c r="O100" s="11" t="n">
        <f aca="false">M100+N100</f>
        <v>84.033</v>
      </c>
      <c r="P100" s="14" t="n">
        <f aca="false">K100*7.12</f>
        <v>2.924184</v>
      </c>
    </row>
    <row r="101" customFormat="false" ht="15.75" hidden="false" customHeight="false" outlineLevel="0" collapsed="false">
      <c r="A101" s="0" t="s">
        <v>11</v>
      </c>
      <c r="B101" s="0" t="n">
        <v>1</v>
      </c>
      <c r="C101" s="0" t="n">
        <v>21</v>
      </c>
      <c r="D101" s="14" t="n">
        <v>0.74</v>
      </c>
      <c r="E101" s="0" t="n">
        <v>0.34</v>
      </c>
      <c r="F101" s="1" t="s">
        <v>12</v>
      </c>
      <c r="I101" s="20" t="n">
        <f aca="false">D101+0.03</f>
        <v>0.77</v>
      </c>
      <c r="J101" s="14" t="n">
        <f aca="false">E101+0.03</f>
        <v>0.37</v>
      </c>
      <c r="K101" s="14" t="n">
        <f aca="false">B101*I101*J101</f>
        <v>0.2849</v>
      </c>
      <c r="L101" s="21" t="n">
        <v>190</v>
      </c>
      <c r="M101" s="11" t="n">
        <f aca="false">K101*L101</f>
        <v>54.131</v>
      </c>
      <c r="N101" s="22" t="n">
        <f aca="false">B101*2</f>
        <v>2</v>
      </c>
      <c r="O101" s="11" t="n">
        <f aca="false">M101+N101</f>
        <v>56.131</v>
      </c>
      <c r="P101" s="14" t="n">
        <f aca="false">K101*7.12</f>
        <v>2.028488</v>
      </c>
    </row>
    <row r="102" customFormat="false" ht="15.75" hidden="false" customHeight="false" outlineLevel="0" collapsed="false">
      <c r="A102" s="0" t="s">
        <v>11</v>
      </c>
      <c r="B102" s="0" t="n">
        <v>8</v>
      </c>
      <c r="C102" s="0" t="n">
        <v>22</v>
      </c>
      <c r="D102" s="14" t="n">
        <v>0.88</v>
      </c>
      <c r="E102" s="0" t="n">
        <v>0.2</v>
      </c>
      <c r="F102" s="1" t="s">
        <v>18</v>
      </c>
      <c r="I102" s="20" t="n">
        <f aca="false">D102+0.03</f>
        <v>0.91</v>
      </c>
      <c r="J102" s="14" t="n">
        <f aca="false">E102+0.03</f>
        <v>0.23</v>
      </c>
      <c r="K102" s="14" t="n">
        <f aca="false">B102*I102*J102</f>
        <v>1.6744</v>
      </c>
      <c r="L102" s="21" t="n">
        <v>190</v>
      </c>
      <c r="M102" s="11" t="n">
        <f aca="false">K102*L102</f>
        <v>318.136</v>
      </c>
      <c r="N102" s="22" t="n">
        <f aca="false">B102*2</f>
        <v>16</v>
      </c>
      <c r="O102" s="11" t="n">
        <f aca="false">M102+N102</f>
        <v>334.136</v>
      </c>
      <c r="P102" s="14" t="n">
        <f aca="false">K102*7.12</f>
        <v>11.921728</v>
      </c>
    </row>
    <row r="103" customFormat="false" ht="15.75" hidden="false" customHeight="false" outlineLevel="0" collapsed="false">
      <c r="A103" s="0" t="s">
        <v>11</v>
      </c>
      <c r="B103" s="0" t="n">
        <v>8</v>
      </c>
      <c r="C103" s="0" t="n">
        <v>22</v>
      </c>
      <c r="D103" s="14" t="n">
        <v>0.28</v>
      </c>
      <c r="E103" s="0" t="n">
        <v>0.28</v>
      </c>
      <c r="F103" s="1" t="s">
        <v>18</v>
      </c>
      <c r="I103" s="20" t="n">
        <f aca="false">D103+0.03</f>
        <v>0.31</v>
      </c>
      <c r="J103" s="14" t="n">
        <f aca="false">E103+0.03</f>
        <v>0.31</v>
      </c>
      <c r="K103" s="14" t="n">
        <f aca="false">B103*I103*J103</f>
        <v>0.7688</v>
      </c>
      <c r="L103" s="21" t="n">
        <v>190</v>
      </c>
      <c r="M103" s="11" t="n">
        <f aca="false">K103*L103</f>
        <v>146.072</v>
      </c>
      <c r="N103" s="22" t="n">
        <f aca="false">B103*2</f>
        <v>16</v>
      </c>
      <c r="O103" s="11" t="n">
        <f aca="false">M103+N103</f>
        <v>162.072</v>
      </c>
      <c r="P103" s="14" t="n">
        <f aca="false">K103*7.12</f>
        <v>5.473856</v>
      </c>
    </row>
    <row r="104" customFormat="false" ht="15.75" hidden="false" customHeight="false" outlineLevel="0" collapsed="false">
      <c r="A104" s="0" t="s">
        <v>11</v>
      </c>
      <c r="B104" s="0" t="n">
        <v>5</v>
      </c>
      <c r="C104" s="0" t="n">
        <v>23</v>
      </c>
      <c r="D104" s="14" t="n">
        <v>0.75</v>
      </c>
      <c r="E104" s="0" t="n">
        <v>0.3</v>
      </c>
      <c r="F104" s="1" t="s">
        <v>12</v>
      </c>
      <c r="I104" s="20" t="n">
        <f aca="false">D104+0.03</f>
        <v>0.78</v>
      </c>
      <c r="J104" s="14" t="n">
        <f aca="false">E104+0.03</f>
        <v>0.33</v>
      </c>
      <c r="K104" s="14" t="n">
        <f aca="false">B104*I104*J104</f>
        <v>1.287</v>
      </c>
      <c r="L104" s="21" t="n">
        <v>190</v>
      </c>
      <c r="M104" s="11" t="n">
        <f aca="false">K104*L104</f>
        <v>244.53</v>
      </c>
      <c r="N104" s="22" t="n">
        <f aca="false">B104*2</f>
        <v>10</v>
      </c>
      <c r="O104" s="11" t="n">
        <f aca="false">M104+N104</f>
        <v>254.53</v>
      </c>
      <c r="P104" s="14" t="n">
        <f aca="false">K104*7.12</f>
        <v>9.16344</v>
      </c>
    </row>
    <row r="105" customFormat="false" ht="15.75" hidden="false" customHeight="false" outlineLevel="0" collapsed="false">
      <c r="A105" s="0" t="s">
        <v>11</v>
      </c>
      <c r="B105" s="0" t="n">
        <v>4</v>
      </c>
      <c r="C105" s="0" t="n">
        <v>24</v>
      </c>
      <c r="D105" s="14" t="n">
        <v>0.55</v>
      </c>
      <c r="E105" s="0" t="n">
        <v>0.6</v>
      </c>
      <c r="F105" s="1" t="s">
        <v>16</v>
      </c>
      <c r="I105" s="20" t="n">
        <f aca="false">D105+0.03</f>
        <v>0.58</v>
      </c>
      <c r="J105" s="14" t="n">
        <f aca="false">E105+0.03</f>
        <v>0.63</v>
      </c>
      <c r="K105" s="14" t="n">
        <f aca="false">B105*I105*J105</f>
        <v>1.4616</v>
      </c>
      <c r="L105" s="21" t="n">
        <v>190</v>
      </c>
      <c r="M105" s="11" t="n">
        <f aca="false">K105*L105</f>
        <v>277.704</v>
      </c>
      <c r="N105" s="22" t="n">
        <f aca="false">B105*2</f>
        <v>8</v>
      </c>
      <c r="O105" s="11" t="n">
        <f aca="false">M105+N105</f>
        <v>285.704</v>
      </c>
      <c r="P105" s="14" t="n">
        <f aca="false">K105*7.12</f>
        <v>10.406592</v>
      </c>
    </row>
    <row r="106" customFormat="false" ht="15.75" hidden="false" customHeight="false" outlineLevel="0" collapsed="false">
      <c r="A106" s="0" t="s">
        <v>11</v>
      </c>
      <c r="B106" s="0" t="n">
        <v>1</v>
      </c>
      <c r="C106" s="0" t="n">
        <v>25</v>
      </c>
      <c r="D106" s="14" t="n">
        <v>0.8</v>
      </c>
      <c r="E106" s="0" t="n">
        <v>0.36</v>
      </c>
      <c r="F106" s="1" t="s">
        <v>12</v>
      </c>
      <c r="I106" s="20" t="n">
        <f aca="false">D106+0.03</f>
        <v>0.83</v>
      </c>
      <c r="J106" s="14" t="n">
        <f aca="false">E106+0.03</f>
        <v>0.39</v>
      </c>
      <c r="K106" s="14" t="n">
        <f aca="false">B106*I106*J106</f>
        <v>0.3237</v>
      </c>
      <c r="L106" s="21" t="n">
        <v>190</v>
      </c>
      <c r="M106" s="11" t="n">
        <f aca="false">K106*L106</f>
        <v>61.503</v>
      </c>
      <c r="N106" s="22" t="n">
        <f aca="false">B106*2</f>
        <v>2</v>
      </c>
      <c r="O106" s="11" t="n">
        <f aca="false">M106+N106</f>
        <v>63.503</v>
      </c>
      <c r="P106" s="14" t="n">
        <f aca="false">K106*7.12</f>
        <v>2.304744</v>
      </c>
    </row>
    <row r="107" customFormat="false" ht="15.75" hidden="false" customHeight="false" outlineLevel="0" collapsed="false">
      <c r="A107" s="0" t="s">
        <v>11</v>
      </c>
      <c r="B107" s="0" t="n">
        <v>1</v>
      </c>
      <c r="C107" s="0" t="n">
        <v>26</v>
      </c>
      <c r="D107" s="14" t="n">
        <v>0.59</v>
      </c>
      <c r="E107" s="0" t="n">
        <v>0.25</v>
      </c>
      <c r="F107" s="1" t="s">
        <v>12</v>
      </c>
      <c r="I107" s="20" t="n">
        <f aca="false">D107+0.03</f>
        <v>0.62</v>
      </c>
      <c r="J107" s="14" t="n">
        <f aca="false">E107+0.03</f>
        <v>0.28</v>
      </c>
      <c r="K107" s="14" t="n">
        <f aca="false">B107*I107*J107</f>
        <v>0.1736</v>
      </c>
      <c r="L107" s="21" t="n">
        <v>190</v>
      </c>
      <c r="M107" s="11" t="n">
        <f aca="false">K107*L107</f>
        <v>32.984</v>
      </c>
      <c r="N107" s="22" t="n">
        <f aca="false">B107*2</f>
        <v>2</v>
      </c>
      <c r="O107" s="11" t="n">
        <f aca="false">M107+N107</f>
        <v>34.984</v>
      </c>
      <c r="P107" s="14" t="n">
        <f aca="false">K107*7.12</f>
        <v>1.236032</v>
      </c>
    </row>
    <row r="108" customFormat="false" ht="15.75" hidden="false" customHeight="false" outlineLevel="0" collapsed="false">
      <c r="A108" s="0" t="s">
        <v>11</v>
      </c>
      <c r="B108" s="0" t="n">
        <v>1</v>
      </c>
      <c r="C108" s="0" t="n">
        <v>27</v>
      </c>
      <c r="D108" s="14" t="n">
        <v>0.61</v>
      </c>
      <c r="E108" s="0" t="n">
        <v>0.13</v>
      </c>
      <c r="F108" s="1" t="s">
        <v>12</v>
      </c>
      <c r="I108" s="20" t="n">
        <f aca="false">D108+0.03</f>
        <v>0.64</v>
      </c>
      <c r="J108" s="14" t="n">
        <f aca="false">E108+0.03</f>
        <v>0.16</v>
      </c>
      <c r="K108" s="14" t="n">
        <f aca="false">B108*I108*J108</f>
        <v>0.1024</v>
      </c>
      <c r="L108" s="21" t="n">
        <v>190</v>
      </c>
      <c r="M108" s="11" t="n">
        <f aca="false">K108*L108</f>
        <v>19.456</v>
      </c>
      <c r="N108" s="22" t="n">
        <f aca="false">B108*2</f>
        <v>2</v>
      </c>
      <c r="O108" s="11" t="n">
        <f aca="false">M108+N108</f>
        <v>21.456</v>
      </c>
      <c r="P108" s="14" t="n">
        <f aca="false">K108*7.12</f>
        <v>0.729088</v>
      </c>
    </row>
    <row r="109" customFormat="false" ht="15.75" hidden="false" customHeight="false" outlineLevel="0" collapsed="false">
      <c r="A109" s="0" t="s">
        <v>11</v>
      </c>
      <c r="B109" s="0" t="n">
        <v>1</v>
      </c>
      <c r="C109" s="0" t="n">
        <v>28</v>
      </c>
      <c r="D109" s="14" t="n">
        <v>2.66</v>
      </c>
      <c r="E109" s="0" t="n">
        <v>1</v>
      </c>
      <c r="F109" s="1" t="s">
        <v>12</v>
      </c>
      <c r="I109" s="20" t="n">
        <f aca="false">D109+0.03</f>
        <v>2.69</v>
      </c>
      <c r="J109" s="14" t="n">
        <f aca="false">E109+0.03</f>
        <v>1.03</v>
      </c>
      <c r="K109" s="14" t="n">
        <f aca="false">B109*I109*J109</f>
        <v>2.7707</v>
      </c>
      <c r="L109" s="21" t="n">
        <v>190</v>
      </c>
      <c r="M109" s="11" t="n">
        <f aca="false">K109*L109</f>
        <v>526.433</v>
      </c>
      <c r="N109" s="22" t="n">
        <f aca="false">B109*2</f>
        <v>2</v>
      </c>
      <c r="O109" s="11" t="n">
        <f aca="false">M109+N109</f>
        <v>528.433</v>
      </c>
      <c r="P109" s="14" t="n">
        <f aca="false">K109*7.12</f>
        <v>19.727384</v>
      </c>
    </row>
    <row r="110" customFormat="false" ht="15.75" hidden="false" customHeight="false" outlineLevel="0" collapsed="false">
      <c r="A110" s="0" t="s">
        <v>11</v>
      </c>
      <c r="B110" s="0" t="n">
        <v>2</v>
      </c>
      <c r="C110" s="0" t="n">
        <v>29</v>
      </c>
      <c r="D110" s="14" t="n">
        <v>0.28</v>
      </c>
      <c r="E110" s="0" t="n">
        <v>0.23</v>
      </c>
      <c r="F110" s="1" t="s">
        <v>12</v>
      </c>
      <c r="I110" s="20" t="n">
        <f aca="false">D110+0.03</f>
        <v>0.31</v>
      </c>
      <c r="J110" s="14" t="n">
        <f aca="false">E110+0.03</f>
        <v>0.26</v>
      </c>
      <c r="K110" s="14" t="n">
        <f aca="false">B110*I110*J110</f>
        <v>0.1612</v>
      </c>
      <c r="L110" s="21" t="n">
        <v>190</v>
      </c>
      <c r="M110" s="11" t="n">
        <f aca="false">K110*L110</f>
        <v>30.628</v>
      </c>
      <c r="N110" s="22" t="n">
        <f aca="false">B110*2</f>
        <v>4</v>
      </c>
      <c r="O110" s="11" t="n">
        <f aca="false">M110+N110</f>
        <v>34.628</v>
      </c>
      <c r="P110" s="14" t="n">
        <f aca="false">K110*7.12</f>
        <v>1.147744</v>
      </c>
    </row>
    <row r="111" customFormat="false" ht="15.75" hidden="false" customHeight="false" outlineLevel="0" collapsed="false">
      <c r="A111" s="0" t="s">
        <v>11</v>
      </c>
      <c r="B111" s="0" t="n">
        <v>2</v>
      </c>
      <c r="C111" s="0" t="n">
        <v>30</v>
      </c>
      <c r="D111" s="14" t="n">
        <v>0.72</v>
      </c>
      <c r="E111" s="0" t="n">
        <v>0.79</v>
      </c>
      <c r="F111" s="1" t="s">
        <v>16</v>
      </c>
      <c r="I111" s="20" t="n">
        <f aca="false">D111+0.03</f>
        <v>0.75</v>
      </c>
      <c r="J111" s="14" t="n">
        <f aca="false">E111+0.03</f>
        <v>0.82</v>
      </c>
      <c r="K111" s="14" t="n">
        <f aca="false">B111*I111*J111</f>
        <v>1.23</v>
      </c>
      <c r="L111" s="21" t="n">
        <v>190</v>
      </c>
      <c r="M111" s="11" t="n">
        <f aca="false">K111*L111</f>
        <v>233.7</v>
      </c>
      <c r="N111" s="22" t="n">
        <f aca="false">B111*2</f>
        <v>4</v>
      </c>
      <c r="O111" s="11" t="n">
        <f aca="false">M111+N111</f>
        <v>237.7</v>
      </c>
      <c r="P111" s="14" t="n">
        <f aca="false">K111*7.12</f>
        <v>8.7576</v>
      </c>
    </row>
    <row r="112" customFormat="false" ht="15.75" hidden="false" customHeight="false" outlineLevel="0" collapsed="false">
      <c r="A112" s="0" t="s">
        <v>11</v>
      </c>
      <c r="B112" s="0" t="n">
        <v>2</v>
      </c>
      <c r="C112" s="0" t="n">
        <v>30</v>
      </c>
      <c r="D112" s="14" t="n">
        <v>0.23</v>
      </c>
      <c r="E112" s="0" t="n">
        <v>0.23</v>
      </c>
      <c r="F112" s="1" t="s">
        <v>18</v>
      </c>
      <c r="I112" s="20" t="n">
        <f aca="false">D112+0.03</f>
        <v>0.26</v>
      </c>
      <c r="J112" s="14" t="n">
        <f aca="false">E112+0.03</f>
        <v>0.26</v>
      </c>
      <c r="K112" s="14" t="n">
        <f aca="false">B112*I112*J112</f>
        <v>0.1352</v>
      </c>
      <c r="L112" s="21" t="n">
        <v>190</v>
      </c>
      <c r="M112" s="11" t="n">
        <f aca="false">K112*L112</f>
        <v>25.688</v>
      </c>
      <c r="N112" s="22" t="n">
        <f aca="false">B112*2</f>
        <v>4</v>
      </c>
      <c r="O112" s="11" t="n">
        <f aca="false">M112+N112</f>
        <v>29.688</v>
      </c>
      <c r="P112" s="14" t="n">
        <f aca="false">K112*7.12</f>
        <v>0.962624</v>
      </c>
    </row>
    <row r="113" customFormat="false" ht="15.75" hidden="false" customHeight="false" outlineLevel="0" collapsed="false">
      <c r="A113" s="0" t="s">
        <v>11</v>
      </c>
      <c r="B113" s="0" t="n">
        <v>1</v>
      </c>
      <c r="C113" s="0" t="n">
        <v>31</v>
      </c>
      <c r="D113" s="14" t="n">
        <v>0.47</v>
      </c>
      <c r="E113" s="0" t="n">
        <v>0.35</v>
      </c>
      <c r="F113" s="1" t="s">
        <v>19</v>
      </c>
      <c r="I113" s="20" t="n">
        <f aca="false">D113+0.03</f>
        <v>0.5</v>
      </c>
      <c r="J113" s="14" t="n">
        <f aca="false">E113+0.03</f>
        <v>0.38</v>
      </c>
      <c r="K113" s="14" t="n">
        <f aca="false">B113*I113*J113</f>
        <v>0.19</v>
      </c>
      <c r="L113" s="21" t="n">
        <v>190</v>
      </c>
      <c r="M113" s="11" t="n">
        <f aca="false">K113*L113</f>
        <v>36.1</v>
      </c>
      <c r="N113" s="22" t="n">
        <f aca="false">B113*2</f>
        <v>2</v>
      </c>
      <c r="O113" s="11" t="n">
        <f aca="false">M113+N113</f>
        <v>38.1</v>
      </c>
      <c r="P113" s="14" t="n">
        <f aca="false">K113*7.12</f>
        <v>1.3528</v>
      </c>
    </row>
    <row r="114" customFormat="false" ht="15.75" hidden="false" customHeight="false" outlineLevel="0" collapsed="false">
      <c r="A114" s="0" t="s">
        <v>11</v>
      </c>
      <c r="B114" s="0" t="n">
        <v>1</v>
      </c>
      <c r="C114" s="0" t="n">
        <v>32</v>
      </c>
      <c r="D114" s="14" t="n">
        <v>0.4</v>
      </c>
      <c r="E114" s="0" t="n">
        <v>0.4</v>
      </c>
      <c r="F114" s="1" t="s">
        <v>19</v>
      </c>
      <c r="I114" s="20" t="n">
        <f aca="false">D114+0.03</f>
        <v>0.43</v>
      </c>
      <c r="J114" s="14" t="n">
        <f aca="false">E114+0.03</f>
        <v>0.43</v>
      </c>
      <c r="K114" s="14" t="n">
        <f aca="false">B114*I114*J114</f>
        <v>0.1849</v>
      </c>
      <c r="L114" s="21" t="n">
        <v>190</v>
      </c>
      <c r="M114" s="11" t="n">
        <f aca="false">K114*L114</f>
        <v>35.131</v>
      </c>
      <c r="N114" s="22" t="n">
        <f aca="false">B114*2</f>
        <v>2</v>
      </c>
      <c r="O114" s="11" t="n">
        <f aca="false">M114+N114</f>
        <v>37.131</v>
      </c>
      <c r="P114" s="14" t="n">
        <f aca="false">K114*7.12</f>
        <v>1.316488</v>
      </c>
    </row>
    <row r="115" customFormat="false" ht="15.75" hidden="false" customHeight="false" outlineLevel="0" collapsed="false">
      <c r="A115" s="0" t="s">
        <v>11</v>
      </c>
      <c r="B115" s="0" t="n">
        <v>1</v>
      </c>
      <c r="C115" s="0" t="n">
        <v>33</v>
      </c>
      <c r="D115" s="14" t="n">
        <v>0.45</v>
      </c>
      <c r="E115" s="0" t="n">
        <v>0.41</v>
      </c>
      <c r="F115" s="1" t="s">
        <v>19</v>
      </c>
      <c r="I115" s="20" t="n">
        <f aca="false">D115+0.03</f>
        <v>0.48</v>
      </c>
      <c r="J115" s="14" t="n">
        <f aca="false">E115+0.03</f>
        <v>0.44</v>
      </c>
      <c r="K115" s="14" t="n">
        <f aca="false">B115*I115*J115</f>
        <v>0.2112</v>
      </c>
      <c r="L115" s="21" t="n">
        <v>190</v>
      </c>
      <c r="M115" s="11" t="n">
        <f aca="false">K115*L115</f>
        <v>40.128</v>
      </c>
      <c r="N115" s="22" t="n">
        <f aca="false">B115*2</f>
        <v>2</v>
      </c>
      <c r="O115" s="11" t="n">
        <f aca="false">M115+N115</f>
        <v>42.128</v>
      </c>
      <c r="P115" s="14" t="n">
        <f aca="false">K115*7.12</f>
        <v>1.503744</v>
      </c>
    </row>
    <row r="116" customFormat="false" ht="15.75" hidden="false" customHeight="false" outlineLevel="0" collapsed="false">
      <c r="A116" s="0" t="s">
        <v>11</v>
      </c>
      <c r="B116" s="0" t="n">
        <v>1</v>
      </c>
      <c r="C116" s="0" t="n">
        <v>34</v>
      </c>
      <c r="D116" s="14" t="n">
        <v>0.41</v>
      </c>
      <c r="E116" s="0" t="n">
        <v>0.41</v>
      </c>
      <c r="F116" s="1" t="s">
        <v>19</v>
      </c>
      <c r="I116" s="20" t="n">
        <f aca="false">D116+0.03</f>
        <v>0.44</v>
      </c>
      <c r="J116" s="14" t="n">
        <f aca="false">E116+0.03</f>
        <v>0.44</v>
      </c>
      <c r="K116" s="14" t="n">
        <f aca="false">B116*I116*J116</f>
        <v>0.1936</v>
      </c>
      <c r="L116" s="21" t="n">
        <v>190</v>
      </c>
      <c r="M116" s="11" t="n">
        <f aca="false">K116*L116</f>
        <v>36.784</v>
      </c>
      <c r="N116" s="22" t="n">
        <f aca="false">B116*2</f>
        <v>2</v>
      </c>
      <c r="O116" s="11" t="n">
        <f aca="false">M116+N116</f>
        <v>38.784</v>
      </c>
      <c r="P116" s="14" t="n">
        <f aca="false">K116*7.12</f>
        <v>1.378432</v>
      </c>
    </row>
    <row r="117" customFormat="false" ht="15.75" hidden="false" customHeight="false" outlineLevel="0" collapsed="false">
      <c r="A117" s="0" t="s">
        <v>11</v>
      </c>
      <c r="B117" s="0" t="n">
        <v>1</v>
      </c>
      <c r="C117" s="0" t="n">
        <v>35</v>
      </c>
      <c r="D117" s="14" t="n">
        <v>0.41</v>
      </c>
      <c r="E117" s="0" t="n">
        <v>0.41</v>
      </c>
      <c r="F117" s="1" t="s">
        <v>19</v>
      </c>
      <c r="I117" s="20" t="n">
        <f aca="false">D117+0.03</f>
        <v>0.44</v>
      </c>
      <c r="J117" s="14" t="n">
        <f aca="false">E117+0.03</f>
        <v>0.44</v>
      </c>
      <c r="K117" s="14" t="n">
        <f aca="false">B117*I117*J117</f>
        <v>0.1936</v>
      </c>
      <c r="L117" s="21" t="n">
        <v>190</v>
      </c>
      <c r="M117" s="11" t="n">
        <f aca="false">K117*L117</f>
        <v>36.784</v>
      </c>
      <c r="N117" s="22" t="n">
        <f aca="false">B117*2</f>
        <v>2</v>
      </c>
      <c r="O117" s="11" t="n">
        <f aca="false">M117+N117</f>
        <v>38.784</v>
      </c>
      <c r="P117" s="14" t="n">
        <f aca="false">K117*7.12</f>
        <v>1.378432</v>
      </c>
    </row>
    <row r="118" customFormat="false" ht="15.75" hidden="false" customHeight="false" outlineLevel="0" collapsed="false">
      <c r="A118" s="0" t="s">
        <v>11</v>
      </c>
      <c r="B118" s="0" t="n">
        <v>1</v>
      </c>
      <c r="C118" s="0" t="n">
        <v>36</v>
      </c>
      <c r="D118" s="14" t="n">
        <v>0.4</v>
      </c>
      <c r="E118" s="0" t="n">
        <v>0.4</v>
      </c>
      <c r="F118" s="1" t="s">
        <v>19</v>
      </c>
      <c r="I118" s="20" t="n">
        <f aca="false">D118+0.03</f>
        <v>0.43</v>
      </c>
      <c r="J118" s="14" t="n">
        <f aca="false">E118+0.03</f>
        <v>0.43</v>
      </c>
      <c r="K118" s="14" t="n">
        <f aca="false">B118*I118*J118</f>
        <v>0.1849</v>
      </c>
      <c r="L118" s="21" t="n">
        <v>190</v>
      </c>
      <c r="M118" s="11" t="n">
        <f aca="false">K118*L118</f>
        <v>35.131</v>
      </c>
      <c r="N118" s="22" t="n">
        <f aca="false">B118*2</f>
        <v>2</v>
      </c>
      <c r="O118" s="11" t="n">
        <f aca="false">M118+N118</f>
        <v>37.131</v>
      </c>
      <c r="P118" s="14" t="n">
        <f aca="false">K118*7.12</f>
        <v>1.316488</v>
      </c>
    </row>
    <row r="119" customFormat="false" ht="15.75" hidden="false" customHeight="false" outlineLevel="0" collapsed="false">
      <c r="A119" s="0" t="s">
        <v>11</v>
      </c>
      <c r="B119" s="0" t="n">
        <v>1</v>
      </c>
      <c r="C119" s="0" t="n">
        <v>37</v>
      </c>
      <c r="D119" s="14" t="n">
        <v>0.45</v>
      </c>
      <c r="E119" s="0" t="n">
        <v>0.41</v>
      </c>
      <c r="F119" s="1" t="s">
        <v>19</v>
      </c>
      <c r="I119" s="20" t="n">
        <f aca="false">D119+0.03</f>
        <v>0.48</v>
      </c>
      <c r="J119" s="14" t="n">
        <f aca="false">E119+0.03</f>
        <v>0.44</v>
      </c>
      <c r="K119" s="14" t="n">
        <f aca="false">B119*I119*J119</f>
        <v>0.2112</v>
      </c>
      <c r="L119" s="21" t="n">
        <v>190</v>
      </c>
      <c r="M119" s="11" t="n">
        <f aca="false">K119*L119</f>
        <v>40.128</v>
      </c>
      <c r="N119" s="22" t="n">
        <f aca="false">B119*2</f>
        <v>2</v>
      </c>
      <c r="O119" s="11" t="n">
        <f aca="false">M119+N119</f>
        <v>42.128</v>
      </c>
      <c r="P119" s="14" t="n">
        <f aca="false">K119*7.12</f>
        <v>1.503744</v>
      </c>
    </row>
    <row r="120" customFormat="false" ht="15.75" hidden="false" customHeight="false" outlineLevel="0" collapsed="false">
      <c r="A120" s="0" t="s">
        <v>11</v>
      </c>
      <c r="B120" s="0" t="n">
        <v>1</v>
      </c>
      <c r="C120" s="0" t="n">
        <v>38</v>
      </c>
      <c r="D120" s="14" t="n">
        <v>0.38</v>
      </c>
      <c r="E120" s="0" t="n">
        <v>0.4</v>
      </c>
      <c r="F120" s="1" t="s">
        <v>19</v>
      </c>
      <c r="I120" s="20" t="n">
        <f aca="false">D120+0.03</f>
        <v>0.41</v>
      </c>
      <c r="J120" s="14" t="n">
        <f aca="false">E120+0.03</f>
        <v>0.43</v>
      </c>
      <c r="K120" s="14" t="n">
        <f aca="false">B120*I120*J120</f>
        <v>0.1763</v>
      </c>
      <c r="L120" s="21" t="n">
        <v>190</v>
      </c>
      <c r="M120" s="11" t="n">
        <f aca="false">K120*L120</f>
        <v>33.497</v>
      </c>
      <c r="N120" s="22" t="n">
        <f aca="false">B120*2</f>
        <v>2</v>
      </c>
      <c r="O120" s="11" t="n">
        <f aca="false">M120+N120</f>
        <v>35.497</v>
      </c>
      <c r="P120" s="14" t="n">
        <f aca="false">K120*7.12</f>
        <v>1.255256</v>
      </c>
    </row>
    <row r="121" customFormat="false" ht="15.75" hidden="false" customHeight="false" outlineLevel="0" collapsed="false">
      <c r="A121" s="0" t="s">
        <v>11</v>
      </c>
      <c r="B121" s="0" t="n">
        <v>16</v>
      </c>
      <c r="C121" s="0" t="n">
        <v>39</v>
      </c>
      <c r="D121" s="14" t="n">
        <v>0.83</v>
      </c>
      <c r="E121" s="0" t="n">
        <v>0.21</v>
      </c>
      <c r="I121" s="20" t="n">
        <f aca="false">D121+0.03</f>
        <v>0.86</v>
      </c>
      <c r="J121" s="14" t="n">
        <f aca="false">E121+0.03</f>
        <v>0.24</v>
      </c>
      <c r="K121" s="14" t="n">
        <f aca="false">B121*I121*J121</f>
        <v>3.3024</v>
      </c>
      <c r="L121" s="21" t="n">
        <v>190</v>
      </c>
      <c r="M121" s="11" t="n">
        <f aca="false">K121*L121</f>
        <v>627.456</v>
      </c>
      <c r="N121" s="22" t="n">
        <f aca="false">B121*2</f>
        <v>32</v>
      </c>
      <c r="O121" s="11" t="n">
        <f aca="false">M121+N121</f>
        <v>659.456</v>
      </c>
      <c r="P121" s="14" t="n">
        <f aca="false">K121*7.12</f>
        <v>23.513088</v>
      </c>
    </row>
    <row r="122" customFormat="false" ht="15.75" hidden="false" customHeight="false" outlineLevel="0" collapsed="false">
      <c r="A122" s="0" t="s">
        <v>11</v>
      </c>
      <c r="B122" s="0" t="n">
        <v>16</v>
      </c>
      <c r="C122" s="0" t="n">
        <v>39</v>
      </c>
      <c r="D122" s="14" t="n">
        <v>0.26</v>
      </c>
      <c r="E122" s="0" t="n">
        <v>0.26</v>
      </c>
      <c r="I122" s="20" t="n">
        <f aca="false">D122+0.03</f>
        <v>0.29</v>
      </c>
      <c r="J122" s="14" t="n">
        <f aca="false">E122+0.03</f>
        <v>0.29</v>
      </c>
      <c r="K122" s="14" t="n">
        <f aca="false">B122*I122*J122</f>
        <v>1.3456</v>
      </c>
      <c r="L122" s="21" t="n">
        <v>190</v>
      </c>
      <c r="M122" s="11" t="n">
        <f aca="false">K122*L122</f>
        <v>255.664</v>
      </c>
      <c r="N122" s="22" t="n">
        <f aca="false">B122*2</f>
        <v>32</v>
      </c>
      <c r="O122" s="11" t="n">
        <f aca="false">M122+N122</f>
        <v>287.664</v>
      </c>
      <c r="P122" s="14" t="n">
        <f aca="false">K122*7.12</f>
        <v>9.580672</v>
      </c>
    </row>
    <row r="123" customFormat="false" ht="15.75" hidden="false" customHeight="false" outlineLevel="0" collapsed="false">
      <c r="A123" s="0" t="s">
        <v>11</v>
      </c>
      <c r="B123" s="0" t="n">
        <v>4</v>
      </c>
      <c r="C123" s="0" t="n">
        <v>40</v>
      </c>
      <c r="D123" s="14" t="n">
        <v>0.9</v>
      </c>
      <c r="E123" s="0" t="n">
        <v>0.9</v>
      </c>
      <c r="I123" s="20" t="n">
        <f aca="false">D123+0.03</f>
        <v>0.93</v>
      </c>
      <c r="J123" s="14" t="n">
        <f aca="false">E123+0.03</f>
        <v>0.93</v>
      </c>
      <c r="K123" s="14" t="n">
        <f aca="false">B123*I123*J123</f>
        <v>3.4596</v>
      </c>
      <c r="L123" s="21" t="n">
        <v>190</v>
      </c>
      <c r="M123" s="11" t="n">
        <f aca="false">K123*L123</f>
        <v>657.324</v>
      </c>
      <c r="N123" s="22" t="n">
        <f aca="false">B123*2</f>
        <v>8</v>
      </c>
      <c r="O123" s="11" t="n">
        <f aca="false">M123+N123</f>
        <v>665.324</v>
      </c>
      <c r="P123" s="14" t="n">
        <f aca="false">K123*7.12</f>
        <v>24.632352</v>
      </c>
    </row>
    <row r="124" customFormat="false" ht="15.75" hidden="false" customHeight="false" outlineLevel="0" collapsed="false">
      <c r="A124" s="0" t="s">
        <v>11</v>
      </c>
      <c r="B124" s="0" t="n">
        <v>4</v>
      </c>
      <c r="C124" s="0" t="n">
        <v>41</v>
      </c>
      <c r="D124" s="14" t="n">
        <v>1.67</v>
      </c>
      <c r="E124" s="0" t="n">
        <v>0.89</v>
      </c>
      <c r="I124" s="20" t="n">
        <f aca="false">D124+0.03</f>
        <v>1.7</v>
      </c>
      <c r="J124" s="14" t="n">
        <f aca="false">E124+0.03</f>
        <v>0.92</v>
      </c>
      <c r="K124" s="14" t="n">
        <f aca="false">B124*I124*J124</f>
        <v>6.256</v>
      </c>
      <c r="L124" s="21" t="n">
        <v>190</v>
      </c>
      <c r="M124" s="11" t="n">
        <f aca="false">K124*L124</f>
        <v>1188.64</v>
      </c>
      <c r="N124" s="22" t="n">
        <f aca="false">B124*2</f>
        <v>8</v>
      </c>
      <c r="O124" s="11" t="n">
        <f aca="false">M124+N124</f>
        <v>1196.64</v>
      </c>
      <c r="P124" s="14" t="n">
        <f aca="false">K124*7.12</f>
        <v>44.54272</v>
      </c>
    </row>
    <row r="125" customFormat="false" ht="15.75" hidden="false" customHeight="false" outlineLevel="0" collapsed="false">
      <c r="A125" s="0" t="s">
        <v>11</v>
      </c>
      <c r="B125" s="0" t="n">
        <v>4</v>
      </c>
      <c r="C125" s="0" t="n">
        <v>41</v>
      </c>
      <c r="D125" s="14" t="n">
        <v>0.53</v>
      </c>
      <c r="E125" s="0" t="n">
        <v>0.53</v>
      </c>
      <c r="I125" s="20" t="n">
        <f aca="false">D125+0.03</f>
        <v>0.56</v>
      </c>
      <c r="J125" s="14" t="n">
        <f aca="false">E125+0.03</f>
        <v>0.56</v>
      </c>
      <c r="K125" s="14" t="n">
        <f aca="false">B125*I125*J125</f>
        <v>1.2544</v>
      </c>
      <c r="L125" s="21" t="n">
        <v>190</v>
      </c>
      <c r="M125" s="11" t="n">
        <f aca="false">K125*L125</f>
        <v>238.336</v>
      </c>
      <c r="N125" s="22" t="n">
        <f aca="false">B125*2</f>
        <v>8</v>
      </c>
      <c r="O125" s="11" t="n">
        <f aca="false">M125+N125</f>
        <v>246.336</v>
      </c>
      <c r="P125" s="14" t="n">
        <f aca="false">K125*7.12</f>
        <v>8.931328</v>
      </c>
    </row>
    <row r="126" customFormat="false" ht="15.75" hidden="false" customHeight="false" outlineLevel="0" collapsed="false">
      <c r="A126" s="0" t="s">
        <v>11</v>
      </c>
      <c r="B126" s="0" t="n">
        <v>8</v>
      </c>
      <c r="C126" s="0" t="n">
        <v>42</v>
      </c>
      <c r="D126" s="14" t="n">
        <v>1.04</v>
      </c>
      <c r="E126" s="0" t="n">
        <v>0.37</v>
      </c>
      <c r="I126" s="20" t="n">
        <f aca="false">D126+0.03</f>
        <v>1.07</v>
      </c>
      <c r="J126" s="14" t="n">
        <f aca="false">E126+0.03</f>
        <v>0.4</v>
      </c>
      <c r="K126" s="14" t="n">
        <f aca="false">B126*I126*J126</f>
        <v>3.424</v>
      </c>
      <c r="L126" s="21" t="n">
        <v>190</v>
      </c>
      <c r="M126" s="11" t="n">
        <f aca="false">K126*L126</f>
        <v>650.56</v>
      </c>
      <c r="N126" s="22" t="n">
        <f aca="false">B126*2</f>
        <v>16</v>
      </c>
      <c r="O126" s="11" t="n">
        <f aca="false">M126+N126</f>
        <v>666.56</v>
      </c>
      <c r="P126" s="14" t="n">
        <f aca="false">K126*7.12</f>
        <v>24.37888</v>
      </c>
    </row>
    <row r="127" customFormat="false" ht="15.75" hidden="false" customHeight="false" outlineLevel="0" collapsed="false">
      <c r="A127" s="0" t="s">
        <v>11</v>
      </c>
      <c r="B127" s="0" t="n">
        <v>4</v>
      </c>
      <c r="C127" s="0" t="n">
        <v>43</v>
      </c>
      <c r="D127" s="14" t="n">
        <v>1.67</v>
      </c>
      <c r="E127" s="0" t="n">
        <v>0.97</v>
      </c>
      <c r="I127" s="20" t="n">
        <f aca="false">D127+0.03</f>
        <v>1.7</v>
      </c>
      <c r="J127" s="14" t="n">
        <f aca="false">E127+0.03</f>
        <v>1</v>
      </c>
      <c r="K127" s="14" t="n">
        <f aca="false">B127*I127*J127</f>
        <v>6.8</v>
      </c>
      <c r="L127" s="21" t="n">
        <v>190</v>
      </c>
      <c r="M127" s="11" t="n">
        <f aca="false">K127*L127</f>
        <v>1292</v>
      </c>
      <c r="N127" s="22" t="n">
        <f aca="false">B127*2</f>
        <v>8</v>
      </c>
      <c r="O127" s="11" t="n">
        <f aca="false">M127+N127</f>
        <v>1300</v>
      </c>
      <c r="P127" s="14" t="n">
        <f aca="false">K127*7.12</f>
        <v>48.416</v>
      </c>
    </row>
    <row r="128" customFormat="false" ht="15.75" hidden="false" customHeight="false" outlineLevel="0" collapsed="false">
      <c r="A128" s="0" t="s">
        <v>11</v>
      </c>
      <c r="B128" s="0" t="n">
        <v>4</v>
      </c>
      <c r="C128" s="0" t="n">
        <v>43</v>
      </c>
      <c r="D128" s="14" t="n">
        <v>0.53</v>
      </c>
      <c r="E128" s="0" t="n">
        <v>0.53</v>
      </c>
      <c r="I128" s="20" t="n">
        <f aca="false">D128+0.03</f>
        <v>0.56</v>
      </c>
      <c r="J128" s="14" t="n">
        <f aca="false">E128+0.03</f>
        <v>0.56</v>
      </c>
      <c r="K128" s="14" t="n">
        <f aca="false">B128*I128*J128</f>
        <v>1.2544</v>
      </c>
      <c r="L128" s="21" t="n">
        <v>190</v>
      </c>
      <c r="M128" s="11" t="n">
        <f aca="false">K128*L128</f>
        <v>238.336</v>
      </c>
      <c r="N128" s="22" t="n">
        <f aca="false">B128*2</f>
        <v>8</v>
      </c>
      <c r="O128" s="11" t="n">
        <f aca="false">M128+N128</f>
        <v>246.336</v>
      </c>
      <c r="P128" s="14" t="n">
        <f aca="false">K128*7.12</f>
        <v>8.931328</v>
      </c>
    </row>
    <row r="129" customFormat="false" ht="15.75" hidden="false" customHeight="false" outlineLevel="0" collapsed="false">
      <c r="A129" s="0" t="s">
        <v>11</v>
      </c>
      <c r="B129" s="0" t="n">
        <v>4</v>
      </c>
      <c r="C129" s="0" t="n">
        <v>44</v>
      </c>
      <c r="D129" s="14" t="n">
        <v>0.63</v>
      </c>
      <c r="E129" s="0" t="n">
        <v>1.1</v>
      </c>
      <c r="I129" s="20" t="n">
        <f aca="false">D129+0.03</f>
        <v>0.66</v>
      </c>
      <c r="J129" s="14" t="n">
        <f aca="false">E129+0.03</f>
        <v>1.13</v>
      </c>
      <c r="K129" s="14" t="n">
        <f aca="false">B129*I129*J129</f>
        <v>2.9832</v>
      </c>
      <c r="L129" s="21" t="n">
        <v>190</v>
      </c>
      <c r="M129" s="11" t="n">
        <f aca="false">K129*L129</f>
        <v>566.808</v>
      </c>
      <c r="N129" s="22" t="n">
        <f aca="false">B129*2</f>
        <v>8</v>
      </c>
      <c r="O129" s="11" t="n">
        <f aca="false">M129+N129</f>
        <v>574.808</v>
      </c>
      <c r="P129" s="14" t="n">
        <f aca="false">K129*7.12</f>
        <v>21.240384</v>
      </c>
    </row>
    <row r="130" customFormat="false" ht="15.75" hidden="false" customHeight="false" outlineLevel="0" collapsed="false">
      <c r="A130" s="0" t="s">
        <v>11</v>
      </c>
      <c r="B130" s="0" t="n">
        <v>4</v>
      </c>
      <c r="C130" s="0" t="n">
        <v>44</v>
      </c>
      <c r="D130" s="14" t="n">
        <v>0.2</v>
      </c>
      <c r="E130" s="0" t="n">
        <v>0.2</v>
      </c>
      <c r="I130" s="20" t="n">
        <f aca="false">D130+0.03</f>
        <v>0.23</v>
      </c>
      <c r="J130" s="14" t="n">
        <f aca="false">E130+0.03</f>
        <v>0.23</v>
      </c>
      <c r="K130" s="14" t="n">
        <f aca="false">B130*I130*J130</f>
        <v>0.2116</v>
      </c>
      <c r="L130" s="21" t="n">
        <v>190</v>
      </c>
      <c r="M130" s="11" t="n">
        <f aca="false">K130*L130</f>
        <v>40.204</v>
      </c>
      <c r="N130" s="22" t="n">
        <f aca="false">B130*2</f>
        <v>8</v>
      </c>
      <c r="O130" s="11" t="n">
        <f aca="false">M130+N130</f>
        <v>48.204</v>
      </c>
      <c r="P130" s="14" t="n">
        <f aca="false">K130*7.12</f>
        <v>1.506592</v>
      </c>
    </row>
    <row r="131" customFormat="false" ht="15.75" hidden="false" customHeight="false" outlineLevel="0" collapsed="false">
      <c r="A131" s="0" t="s">
        <v>11</v>
      </c>
      <c r="B131" s="0" t="n">
        <v>8</v>
      </c>
      <c r="C131" s="0" t="n">
        <v>45</v>
      </c>
      <c r="D131" s="14" t="n">
        <v>0.36</v>
      </c>
      <c r="E131" s="0" t="n">
        <v>0.16</v>
      </c>
      <c r="I131" s="20" t="n">
        <f aca="false">D131+0.03</f>
        <v>0.39</v>
      </c>
      <c r="J131" s="14" t="n">
        <f aca="false">E131+0.03</f>
        <v>0.19</v>
      </c>
      <c r="K131" s="14" t="n">
        <f aca="false">B131*I131*J131</f>
        <v>0.5928</v>
      </c>
      <c r="L131" s="21" t="n">
        <v>190</v>
      </c>
      <c r="M131" s="11" t="n">
        <f aca="false">K131*L131</f>
        <v>112.632</v>
      </c>
      <c r="N131" s="22" t="n">
        <f aca="false">B131*2</f>
        <v>16</v>
      </c>
      <c r="O131" s="11" t="n">
        <f aca="false">M131+N131</f>
        <v>128.632</v>
      </c>
      <c r="P131" s="14" t="n">
        <f aca="false">K131*7.12</f>
        <v>4.220736</v>
      </c>
    </row>
    <row r="132" customFormat="false" ht="15.75" hidden="false" customHeight="false" outlineLevel="0" collapsed="false">
      <c r="A132" s="0" t="s">
        <v>11</v>
      </c>
      <c r="B132" s="0" t="n">
        <v>4</v>
      </c>
      <c r="C132" s="0" t="n">
        <v>46</v>
      </c>
      <c r="D132" s="14" t="n">
        <v>0.53</v>
      </c>
      <c r="E132" s="0" t="n">
        <v>1.32</v>
      </c>
      <c r="I132" s="20" t="n">
        <f aca="false">D132+0.03</f>
        <v>0.56</v>
      </c>
      <c r="J132" s="14" t="n">
        <f aca="false">E132+0.03</f>
        <v>1.35</v>
      </c>
      <c r="K132" s="14" t="n">
        <f aca="false">B132*I132*J132</f>
        <v>3.024</v>
      </c>
      <c r="L132" s="21" t="n">
        <v>190</v>
      </c>
      <c r="M132" s="11" t="n">
        <f aca="false">K132*L132</f>
        <v>574.56</v>
      </c>
      <c r="N132" s="22" t="n">
        <f aca="false">B132*2</f>
        <v>8</v>
      </c>
      <c r="O132" s="11" t="n">
        <f aca="false">M132+N132</f>
        <v>582.56</v>
      </c>
      <c r="P132" s="14" t="n">
        <f aca="false">K132*7.12</f>
        <v>21.53088</v>
      </c>
    </row>
    <row r="133" customFormat="false" ht="15.75" hidden="false" customHeight="false" outlineLevel="0" collapsed="false">
      <c r="A133" s="0" t="s">
        <v>11</v>
      </c>
      <c r="B133" s="0" t="n">
        <v>8</v>
      </c>
      <c r="C133" s="0" t="n">
        <v>47</v>
      </c>
      <c r="D133" s="14" t="n">
        <v>0.83</v>
      </c>
      <c r="E133" s="0" t="n">
        <v>0.36</v>
      </c>
      <c r="I133" s="20" t="n">
        <f aca="false">D133+0.03</f>
        <v>0.86</v>
      </c>
      <c r="J133" s="14" t="n">
        <f aca="false">E133+0.03</f>
        <v>0.39</v>
      </c>
      <c r="K133" s="14" t="n">
        <f aca="false">B133*I133*J133</f>
        <v>2.6832</v>
      </c>
      <c r="L133" s="21" t="n">
        <v>190</v>
      </c>
      <c r="M133" s="11" t="n">
        <f aca="false">K133*L133</f>
        <v>509.808</v>
      </c>
      <c r="N133" s="22" t="n">
        <f aca="false">B133*2</f>
        <v>16</v>
      </c>
      <c r="O133" s="11" t="n">
        <f aca="false">M133+N133</f>
        <v>525.808</v>
      </c>
      <c r="P133" s="14" t="n">
        <f aca="false">K133*7.12</f>
        <v>19.104384</v>
      </c>
    </row>
    <row r="134" customFormat="false" ht="15.75" hidden="false" customHeight="false" outlineLevel="0" collapsed="false">
      <c r="A134" s="0" t="s">
        <v>11</v>
      </c>
      <c r="B134" s="0" t="n">
        <v>8</v>
      </c>
      <c r="C134" s="0" t="n">
        <v>48</v>
      </c>
      <c r="D134" s="14" t="n">
        <v>0.55</v>
      </c>
      <c r="E134" s="0" t="n">
        <v>0.29</v>
      </c>
      <c r="I134" s="20" t="n">
        <f aca="false">D134+0.03</f>
        <v>0.58</v>
      </c>
      <c r="J134" s="14" t="n">
        <f aca="false">E134+0.03</f>
        <v>0.32</v>
      </c>
      <c r="K134" s="14" t="n">
        <f aca="false">B134*I134*J134</f>
        <v>1.4848</v>
      </c>
      <c r="L134" s="21" t="n">
        <v>190</v>
      </c>
      <c r="M134" s="11" t="n">
        <f aca="false">K134*L134</f>
        <v>282.112</v>
      </c>
      <c r="N134" s="22" t="n">
        <f aca="false">B134*2</f>
        <v>16</v>
      </c>
      <c r="O134" s="11" t="n">
        <f aca="false">M134+N134</f>
        <v>298.112</v>
      </c>
      <c r="P134" s="14" t="n">
        <f aca="false">K134*7.12</f>
        <v>10.571776</v>
      </c>
    </row>
    <row r="135" customFormat="false" ht="15.75" hidden="false" customHeight="false" outlineLevel="0" collapsed="false">
      <c r="A135" s="0" t="s">
        <v>11</v>
      </c>
      <c r="B135" s="0" t="n">
        <v>8</v>
      </c>
      <c r="C135" s="0" t="n">
        <v>49</v>
      </c>
      <c r="D135" s="14" t="n">
        <v>0.78</v>
      </c>
      <c r="E135" s="0" t="n">
        <v>0.33</v>
      </c>
      <c r="I135" s="20" t="n">
        <f aca="false">D135+0.03</f>
        <v>0.81</v>
      </c>
      <c r="J135" s="14" t="n">
        <f aca="false">E135+0.03</f>
        <v>0.36</v>
      </c>
      <c r="K135" s="14" t="n">
        <f aca="false">B135*I135*J135</f>
        <v>2.3328</v>
      </c>
      <c r="L135" s="21" t="n">
        <v>190</v>
      </c>
      <c r="M135" s="11" t="n">
        <f aca="false">K135*L135</f>
        <v>443.232</v>
      </c>
      <c r="N135" s="22" t="n">
        <f aca="false">B135*2</f>
        <v>16</v>
      </c>
      <c r="O135" s="11" t="n">
        <f aca="false">M135+N135</f>
        <v>459.232</v>
      </c>
      <c r="P135" s="14" t="n">
        <f aca="false">K135*7.12</f>
        <v>16.609536</v>
      </c>
    </row>
    <row r="136" customFormat="false" ht="15.75" hidden="false" customHeight="false" outlineLevel="0" collapsed="false">
      <c r="A136" s="0" t="s">
        <v>11</v>
      </c>
      <c r="B136" s="0" t="n">
        <v>8</v>
      </c>
      <c r="C136" s="0" t="n">
        <v>49</v>
      </c>
      <c r="D136" s="14" t="n">
        <v>0.25</v>
      </c>
      <c r="E136" s="0" t="n">
        <v>0.25</v>
      </c>
      <c r="I136" s="20" t="n">
        <f aca="false">D136+0.03</f>
        <v>0.28</v>
      </c>
      <c r="J136" s="14" t="n">
        <f aca="false">E136+0.03</f>
        <v>0.28</v>
      </c>
      <c r="K136" s="14" t="n">
        <f aca="false">B136*I136*J136</f>
        <v>0.6272</v>
      </c>
      <c r="L136" s="21" t="n">
        <v>190</v>
      </c>
      <c r="M136" s="11" t="n">
        <f aca="false">K136*L136</f>
        <v>119.168</v>
      </c>
      <c r="N136" s="22" t="n">
        <f aca="false">B136*2</f>
        <v>16</v>
      </c>
      <c r="O136" s="11" t="n">
        <f aca="false">M136+N136</f>
        <v>135.168</v>
      </c>
      <c r="P136" s="14" t="n">
        <f aca="false">K136*7.12</f>
        <v>4.465664</v>
      </c>
    </row>
    <row r="137" customFormat="false" ht="15.75" hidden="false" customHeight="false" outlineLevel="0" collapsed="false">
      <c r="A137" s="0" t="s">
        <v>11</v>
      </c>
      <c r="B137" s="0" t="n">
        <v>2</v>
      </c>
      <c r="C137" s="0" t="n">
        <v>50</v>
      </c>
      <c r="D137" s="14" t="n">
        <v>1.42</v>
      </c>
      <c r="E137" s="0" t="n">
        <v>0.52</v>
      </c>
      <c r="I137" s="20" t="n">
        <f aca="false">D137+0.03</f>
        <v>1.45</v>
      </c>
      <c r="J137" s="14" t="n">
        <f aca="false">E137+0.03</f>
        <v>0.55</v>
      </c>
      <c r="K137" s="14" t="n">
        <f aca="false">B137*I137*J137</f>
        <v>1.595</v>
      </c>
      <c r="L137" s="21" t="n">
        <v>190</v>
      </c>
      <c r="M137" s="11" t="n">
        <f aca="false">K137*L137</f>
        <v>303.05</v>
      </c>
      <c r="N137" s="22" t="n">
        <f aca="false">B137*2</f>
        <v>4</v>
      </c>
      <c r="O137" s="11" t="n">
        <f aca="false">M137+N137</f>
        <v>307.05</v>
      </c>
      <c r="P137" s="14" t="n">
        <f aca="false">K137*7.12</f>
        <v>11.3564</v>
      </c>
    </row>
    <row r="138" customFormat="false" ht="15.75" hidden="false" customHeight="false" outlineLevel="0" collapsed="false">
      <c r="A138" s="0" t="s">
        <v>11</v>
      </c>
      <c r="B138" s="0" t="n">
        <v>2</v>
      </c>
      <c r="C138" s="0" t="n">
        <v>50</v>
      </c>
      <c r="D138" s="14" t="n">
        <v>0.45</v>
      </c>
      <c r="E138" s="0" t="n">
        <v>0.45</v>
      </c>
      <c r="I138" s="20" t="n">
        <f aca="false">D138+0.03</f>
        <v>0.48</v>
      </c>
      <c r="J138" s="14" t="n">
        <f aca="false">E138+0.03</f>
        <v>0.48</v>
      </c>
      <c r="K138" s="14" t="n">
        <f aca="false">B138*I138*J138</f>
        <v>0.4608</v>
      </c>
      <c r="L138" s="21" t="n">
        <v>190</v>
      </c>
      <c r="M138" s="11" t="n">
        <f aca="false">K138*L138</f>
        <v>87.552</v>
      </c>
      <c r="N138" s="22" t="n">
        <f aca="false">B138*2</f>
        <v>4</v>
      </c>
      <c r="O138" s="11" t="n">
        <f aca="false">M138+N138</f>
        <v>91.552</v>
      </c>
      <c r="P138" s="14" t="n">
        <f aca="false">K138*7.12</f>
        <v>3.280896</v>
      </c>
    </row>
    <row r="139" customFormat="false" ht="15.75" hidden="false" customHeight="false" outlineLevel="0" collapsed="false">
      <c r="A139" s="0" t="s">
        <v>11</v>
      </c>
      <c r="B139" s="0" t="n">
        <v>2</v>
      </c>
      <c r="C139" s="0" t="n">
        <v>51</v>
      </c>
      <c r="D139" s="14" t="n">
        <v>1.76</v>
      </c>
      <c r="E139" s="0" t="n">
        <v>0.81</v>
      </c>
      <c r="I139" s="20" t="n">
        <f aca="false">D139+0.03</f>
        <v>1.79</v>
      </c>
      <c r="J139" s="14" t="n">
        <f aca="false">E139+0.03</f>
        <v>0.84</v>
      </c>
      <c r="K139" s="14" t="n">
        <f aca="false">B139*I139*J139</f>
        <v>3.0072</v>
      </c>
      <c r="L139" s="21" t="n">
        <v>190</v>
      </c>
      <c r="M139" s="11" t="n">
        <f aca="false">K139*L139</f>
        <v>571.368</v>
      </c>
      <c r="N139" s="22" t="n">
        <f aca="false">B139*2</f>
        <v>4</v>
      </c>
      <c r="O139" s="11" t="n">
        <f aca="false">M139+N139</f>
        <v>575.368</v>
      </c>
      <c r="P139" s="14" t="n">
        <f aca="false">K139*7.12</f>
        <v>21.411264</v>
      </c>
    </row>
    <row r="140" customFormat="false" ht="15.75" hidden="false" customHeight="false" outlineLevel="0" collapsed="false">
      <c r="A140" s="0" t="s">
        <v>11</v>
      </c>
      <c r="B140" s="0" t="n">
        <v>2</v>
      </c>
      <c r="C140" s="0" t="n">
        <v>51</v>
      </c>
      <c r="D140" s="14" t="n">
        <v>0.56</v>
      </c>
      <c r="E140" s="0" t="n">
        <v>0.56</v>
      </c>
      <c r="I140" s="20" t="n">
        <f aca="false">D140+0.03</f>
        <v>0.59</v>
      </c>
      <c r="J140" s="14" t="n">
        <f aca="false">E140+0.03</f>
        <v>0.59</v>
      </c>
      <c r="K140" s="14" t="n">
        <f aca="false">B140*I140*J140</f>
        <v>0.6962</v>
      </c>
      <c r="L140" s="21" t="n">
        <v>190</v>
      </c>
      <c r="M140" s="11" t="n">
        <f aca="false">K140*L140</f>
        <v>132.278</v>
      </c>
      <c r="N140" s="22" t="n">
        <f aca="false">B140*2</f>
        <v>4</v>
      </c>
      <c r="O140" s="11" t="n">
        <f aca="false">M140+N140</f>
        <v>136.278</v>
      </c>
      <c r="P140" s="14" t="n">
        <f aca="false">K140*7.12</f>
        <v>4.956944</v>
      </c>
    </row>
    <row r="141" customFormat="false" ht="15.75" hidden="false" customHeight="false" outlineLevel="0" collapsed="false">
      <c r="A141" s="0" t="s">
        <v>11</v>
      </c>
      <c r="B141" s="0" t="n">
        <v>2</v>
      </c>
      <c r="C141" s="0" t="n">
        <v>52</v>
      </c>
      <c r="D141" s="14" t="n">
        <v>1.3</v>
      </c>
      <c r="E141" s="0" t="n">
        <v>0.41</v>
      </c>
      <c r="I141" s="20" t="n">
        <f aca="false">D141+0.03</f>
        <v>1.33</v>
      </c>
      <c r="J141" s="14" t="n">
        <f aca="false">E141+0.03</f>
        <v>0.44</v>
      </c>
      <c r="K141" s="14" t="n">
        <f aca="false">B141*I141*J141</f>
        <v>1.1704</v>
      </c>
      <c r="L141" s="21" t="n">
        <v>190</v>
      </c>
      <c r="M141" s="11" t="n">
        <f aca="false">K141*L141</f>
        <v>222.376</v>
      </c>
      <c r="N141" s="22" t="n">
        <f aca="false">B141*2</f>
        <v>4</v>
      </c>
      <c r="O141" s="11" t="n">
        <f aca="false">M141+N141</f>
        <v>226.376</v>
      </c>
      <c r="P141" s="14" t="n">
        <f aca="false">K141*7.12</f>
        <v>8.333248</v>
      </c>
    </row>
    <row r="142" customFormat="false" ht="15.75" hidden="false" customHeight="false" outlineLevel="0" collapsed="false">
      <c r="A142" s="0" t="s">
        <v>11</v>
      </c>
      <c r="B142" s="0" t="n">
        <v>2</v>
      </c>
      <c r="C142" s="0" t="n">
        <v>53</v>
      </c>
      <c r="D142" s="14" t="n">
        <v>1.71</v>
      </c>
      <c r="E142" s="0" t="n">
        <v>0.71</v>
      </c>
      <c r="I142" s="20" t="n">
        <f aca="false">D142+0.03</f>
        <v>1.74</v>
      </c>
      <c r="J142" s="14" t="n">
        <f aca="false">E142+0.03</f>
        <v>0.74</v>
      </c>
      <c r="K142" s="14" t="n">
        <f aca="false">B142*I142*J142</f>
        <v>2.5752</v>
      </c>
      <c r="L142" s="21" t="n">
        <v>190</v>
      </c>
      <c r="M142" s="11" t="n">
        <f aca="false">K142*L142</f>
        <v>489.288</v>
      </c>
      <c r="N142" s="22" t="n">
        <f aca="false">B142*2</f>
        <v>4</v>
      </c>
      <c r="O142" s="11" t="n">
        <f aca="false">M142+N142</f>
        <v>493.288</v>
      </c>
      <c r="P142" s="14" t="n">
        <f aca="false">K142*7.12</f>
        <v>18.335424</v>
      </c>
    </row>
    <row r="143" customFormat="false" ht="15.75" hidden="false" customHeight="false" outlineLevel="0" collapsed="false">
      <c r="A143" s="0" t="s">
        <v>11</v>
      </c>
      <c r="B143" s="0" t="n">
        <v>2</v>
      </c>
      <c r="C143" s="0" t="n">
        <v>54</v>
      </c>
      <c r="D143" s="14" t="n">
        <v>1.92</v>
      </c>
      <c r="E143" s="0" t="n">
        <v>0.95</v>
      </c>
      <c r="I143" s="20" t="n">
        <f aca="false">D143+0.03</f>
        <v>1.95</v>
      </c>
      <c r="J143" s="14" t="n">
        <f aca="false">E143+0.03</f>
        <v>0.98</v>
      </c>
      <c r="K143" s="14" t="n">
        <f aca="false">B143*I143*J143</f>
        <v>3.822</v>
      </c>
      <c r="L143" s="21" t="n">
        <v>190</v>
      </c>
      <c r="M143" s="11" t="n">
        <f aca="false">K143*L143</f>
        <v>726.18</v>
      </c>
      <c r="N143" s="22" t="n">
        <f aca="false">B143*2</f>
        <v>4</v>
      </c>
      <c r="O143" s="11" t="n">
        <f aca="false">M143+N143</f>
        <v>730.18</v>
      </c>
      <c r="P143" s="14" t="n">
        <f aca="false">K143*7.12</f>
        <v>27.21264</v>
      </c>
    </row>
    <row r="144" customFormat="false" ht="15.75" hidden="false" customHeight="false" outlineLevel="0" collapsed="false">
      <c r="A144" s="0" t="s">
        <v>11</v>
      </c>
      <c r="B144" s="0" t="n">
        <v>2</v>
      </c>
      <c r="C144" s="0" t="n">
        <v>55</v>
      </c>
      <c r="D144" s="14" t="n">
        <v>1.38</v>
      </c>
      <c r="E144" s="0" t="n">
        <v>0.9</v>
      </c>
      <c r="I144" s="20" t="n">
        <f aca="false">D144+0.03</f>
        <v>1.41</v>
      </c>
      <c r="J144" s="14" t="n">
        <f aca="false">E144+0.03</f>
        <v>0.93</v>
      </c>
      <c r="K144" s="14" t="n">
        <f aca="false">B144*I144*J144</f>
        <v>2.6226</v>
      </c>
      <c r="L144" s="21" t="n">
        <v>190</v>
      </c>
      <c r="M144" s="11" t="n">
        <f aca="false">K144*L144</f>
        <v>498.294</v>
      </c>
      <c r="N144" s="22" t="n">
        <f aca="false">B144*2</f>
        <v>4</v>
      </c>
      <c r="O144" s="11" t="n">
        <f aca="false">M144+N144</f>
        <v>502.294</v>
      </c>
      <c r="P144" s="14" t="n">
        <f aca="false">K144*7.12</f>
        <v>18.672912</v>
      </c>
    </row>
    <row r="145" customFormat="false" ht="15.75" hidden="false" customHeight="false" outlineLevel="0" collapsed="false">
      <c r="A145" s="0" t="s">
        <v>11</v>
      </c>
      <c r="B145" s="0" t="n">
        <v>2</v>
      </c>
      <c r="C145" s="0" t="n">
        <v>56</v>
      </c>
      <c r="D145" s="14" t="n">
        <v>1.17</v>
      </c>
      <c r="E145" s="0" t="n">
        <v>0.17</v>
      </c>
      <c r="I145" s="20" t="n">
        <f aca="false">D145+0.03</f>
        <v>1.2</v>
      </c>
      <c r="J145" s="14" t="n">
        <f aca="false">E145+0.03</f>
        <v>0.2</v>
      </c>
      <c r="K145" s="14" t="n">
        <f aca="false">B145*I145*J145</f>
        <v>0.48</v>
      </c>
      <c r="L145" s="21" t="n">
        <v>190</v>
      </c>
      <c r="M145" s="11" t="n">
        <f aca="false">K145*L145</f>
        <v>91.2</v>
      </c>
      <c r="N145" s="22" t="n">
        <f aca="false">B145*2</f>
        <v>4</v>
      </c>
      <c r="O145" s="11" t="n">
        <f aca="false">M145+N145</f>
        <v>95.2</v>
      </c>
      <c r="P145" s="14" t="n">
        <f aca="false">K145*7.12</f>
        <v>3.4176</v>
      </c>
    </row>
    <row r="146" customFormat="false" ht="15.75" hidden="false" customHeight="false" outlineLevel="0" collapsed="false">
      <c r="A146" s="0" t="s">
        <v>11</v>
      </c>
      <c r="B146" s="0" t="n">
        <v>2</v>
      </c>
      <c r="C146" s="0" t="n">
        <v>56</v>
      </c>
      <c r="D146" s="14" t="n">
        <v>0.37</v>
      </c>
      <c r="E146" s="0" t="n">
        <v>0.37</v>
      </c>
      <c r="I146" s="20" t="n">
        <f aca="false">D146+0.03</f>
        <v>0.4</v>
      </c>
      <c r="J146" s="14" t="n">
        <f aca="false">E146+0.03</f>
        <v>0.4</v>
      </c>
      <c r="K146" s="14" t="n">
        <f aca="false">B146*I146*J146</f>
        <v>0.32</v>
      </c>
      <c r="L146" s="21" t="n">
        <v>190</v>
      </c>
      <c r="M146" s="11" t="n">
        <f aca="false">K146*L146</f>
        <v>60.8</v>
      </c>
      <c r="N146" s="22" t="n">
        <f aca="false">B146*2</f>
        <v>4</v>
      </c>
      <c r="O146" s="11" t="n">
        <f aca="false">M146+N146</f>
        <v>64.8</v>
      </c>
      <c r="P146" s="14" t="n">
        <f aca="false">K146*7.12</f>
        <v>2.2784</v>
      </c>
    </row>
    <row r="147" customFormat="false" ht="15.75" hidden="false" customHeight="false" outlineLevel="0" collapsed="false">
      <c r="A147" s="0" t="s">
        <v>11</v>
      </c>
      <c r="B147" s="0" t="n">
        <v>4</v>
      </c>
      <c r="C147" s="0" t="n">
        <v>57</v>
      </c>
      <c r="D147" s="14" t="n">
        <v>0.42</v>
      </c>
      <c r="E147" s="0" t="n">
        <v>0.37</v>
      </c>
      <c r="I147" s="20" t="n">
        <f aca="false">D147+0.03</f>
        <v>0.45</v>
      </c>
      <c r="J147" s="14" t="n">
        <f aca="false">E147+0.03</f>
        <v>0.4</v>
      </c>
      <c r="K147" s="14" t="n">
        <f aca="false">B147*I147*J147</f>
        <v>0.72</v>
      </c>
      <c r="L147" s="21" t="n">
        <v>190</v>
      </c>
      <c r="M147" s="11" t="n">
        <f aca="false">K147*L147</f>
        <v>136.8</v>
      </c>
      <c r="N147" s="22" t="n">
        <f aca="false">B147*2</f>
        <v>8</v>
      </c>
      <c r="O147" s="11" t="n">
        <f aca="false">M147+N147</f>
        <v>144.8</v>
      </c>
      <c r="P147" s="14" t="n">
        <f aca="false">K147*7.12</f>
        <v>5.1264</v>
      </c>
    </row>
    <row r="148" customFormat="false" ht="15.75" hidden="false" customHeight="false" outlineLevel="0" collapsed="false">
      <c r="A148" s="0" t="s">
        <v>11</v>
      </c>
      <c r="B148" s="0" t="n">
        <v>4</v>
      </c>
      <c r="C148" s="0" t="n">
        <v>57</v>
      </c>
      <c r="D148" s="14" t="n">
        <v>0.13</v>
      </c>
      <c r="E148" s="0" t="n">
        <v>0.13</v>
      </c>
      <c r="I148" s="20" t="n">
        <f aca="false">D148+0.03</f>
        <v>0.16</v>
      </c>
      <c r="J148" s="14" t="n">
        <f aca="false">E148+0.03</f>
        <v>0.16</v>
      </c>
      <c r="K148" s="14" t="n">
        <f aca="false">B148*I148*J148</f>
        <v>0.1024</v>
      </c>
      <c r="L148" s="21" t="n">
        <v>190</v>
      </c>
      <c r="M148" s="11" t="n">
        <f aca="false">K148*L148</f>
        <v>19.456</v>
      </c>
      <c r="N148" s="22" t="n">
        <f aca="false">B148*2</f>
        <v>8</v>
      </c>
      <c r="O148" s="11" t="n">
        <f aca="false">M148+N148</f>
        <v>27.456</v>
      </c>
      <c r="P148" s="14" t="n">
        <f aca="false">K148*7.12</f>
        <v>0.729088</v>
      </c>
    </row>
    <row r="149" customFormat="false" ht="15.75" hidden="false" customHeight="false" outlineLevel="0" collapsed="false">
      <c r="A149" s="0" t="s">
        <v>11</v>
      </c>
      <c r="B149" s="0" t="n">
        <v>2</v>
      </c>
      <c r="C149" s="0" t="n">
        <v>58</v>
      </c>
      <c r="D149" s="14" t="n">
        <v>0.32</v>
      </c>
      <c r="E149" s="0" t="n">
        <v>0.15</v>
      </c>
      <c r="I149" s="20" t="n">
        <f aca="false">D149+0.03</f>
        <v>0.35</v>
      </c>
      <c r="J149" s="14" t="n">
        <f aca="false">E149+0.03</f>
        <v>0.18</v>
      </c>
      <c r="K149" s="14" t="n">
        <f aca="false">B149*I149*J149</f>
        <v>0.126</v>
      </c>
      <c r="L149" s="21" t="n">
        <v>190</v>
      </c>
      <c r="M149" s="11" t="n">
        <f aca="false">K149*L149</f>
        <v>23.94</v>
      </c>
      <c r="N149" s="22" t="n">
        <f aca="false">B149*2</f>
        <v>4</v>
      </c>
      <c r="O149" s="11" t="n">
        <f aca="false">M149+N149</f>
        <v>27.94</v>
      </c>
      <c r="P149" s="14" t="n">
        <f aca="false">K149*7.12</f>
        <v>0.89712</v>
      </c>
    </row>
    <row r="150" customFormat="false" ht="15.75" hidden="false" customHeight="false" outlineLevel="0" collapsed="false">
      <c r="A150" s="0" t="s">
        <v>11</v>
      </c>
      <c r="B150" s="0" t="n">
        <v>2</v>
      </c>
      <c r="C150" s="0" t="n">
        <v>59</v>
      </c>
      <c r="D150" s="14" t="n">
        <v>0.32</v>
      </c>
      <c r="E150" s="0" t="n">
        <v>0.37</v>
      </c>
      <c r="I150" s="20" t="n">
        <f aca="false">D150+0.03</f>
        <v>0.35</v>
      </c>
      <c r="J150" s="14" t="n">
        <f aca="false">E150+0.03</f>
        <v>0.4</v>
      </c>
      <c r="K150" s="14" t="n">
        <f aca="false">B150*I150*J150</f>
        <v>0.28</v>
      </c>
      <c r="L150" s="21" t="n">
        <v>190</v>
      </c>
      <c r="M150" s="11" t="n">
        <f aca="false">K150*L150</f>
        <v>53.2</v>
      </c>
      <c r="N150" s="22" t="n">
        <f aca="false">B150*2</f>
        <v>4</v>
      </c>
      <c r="O150" s="11" t="n">
        <f aca="false">M150+N150</f>
        <v>57.2</v>
      </c>
      <c r="P150" s="14" t="n">
        <f aca="false">K150*7.12</f>
        <v>1.9936</v>
      </c>
    </row>
    <row r="151" customFormat="false" ht="15.75" hidden="false" customHeight="false" outlineLevel="0" collapsed="false">
      <c r="A151" s="0" t="s">
        <v>11</v>
      </c>
      <c r="B151" s="0" t="n">
        <v>2</v>
      </c>
      <c r="C151" s="0" t="n">
        <v>60</v>
      </c>
      <c r="D151" s="14" t="n">
        <v>0.57</v>
      </c>
      <c r="E151" s="0" t="n">
        <v>0.22</v>
      </c>
      <c r="I151" s="20" t="n">
        <f aca="false">D151+0.03</f>
        <v>0.6</v>
      </c>
      <c r="J151" s="14" t="n">
        <f aca="false">E151+0.03</f>
        <v>0.25</v>
      </c>
      <c r="K151" s="14" t="n">
        <f aca="false">B151*I151*J151</f>
        <v>0.3</v>
      </c>
      <c r="L151" s="21" t="n">
        <v>190</v>
      </c>
      <c r="M151" s="11" t="n">
        <f aca="false">K151*L151</f>
        <v>57</v>
      </c>
      <c r="N151" s="22" t="n">
        <f aca="false">B151*2</f>
        <v>4</v>
      </c>
      <c r="O151" s="11" t="n">
        <f aca="false">M151+N151</f>
        <v>61</v>
      </c>
      <c r="P151" s="14" t="n">
        <f aca="false">K151*7.12</f>
        <v>2.136</v>
      </c>
    </row>
    <row r="152" customFormat="false" ht="15.75" hidden="false" customHeight="false" outlineLevel="0" collapsed="false">
      <c r="A152" s="0" t="s">
        <v>11</v>
      </c>
      <c r="B152" s="0" t="n">
        <v>2</v>
      </c>
      <c r="C152" s="0" t="n">
        <v>61</v>
      </c>
      <c r="D152" s="14" t="n">
        <v>0.65</v>
      </c>
      <c r="E152" s="0" t="n">
        <v>0.47</v>
      </c>
      <c r="I152" s="20" t="n">
        <f aca="false">D152+0.03</f>
        <v>0.68</v>
      </c>
      <c r="J152" s="14" t="n">
        <f aca="false">E152+0.03</f>
        <v>0.5</v>
      </c>
      <c r="K152" s="14" t="n">
        <f aca="false">B152*I152*J152</f>
        <v>0.68</v>
      </c>
      <c r="L152" s="21" t="n">
        <v>190</v>
      </c>
      <c r="M152" s="11" t="n">
        <f aca="false">K152*L152</f>
        <v>129.2</v>
      </c>
      <c r="N152" s="22" t="n">
        <f aca="false">B152*2</f>
        <v>4</v>
      </c>
      <c r="O152" s="11" t="n">
        <f aca="false">M152+N152</f>
        <v>133.2</v>
      </c>
      <c r="P152" s="14" t="n">
        <f aca="false">K152*7.12</f>
        <v>4.8416</v>
      </c>
    </row>
    <row r="153" customFormat="false" ht="15.75" hidden="false" customHeight="false" outlineLevel="0" collapsed="false">
      <c r="A153" s="0" t="s">
        <v>11</v>
      </c>
      <c r="B153" s="0" t="n">
        <v>2</v>
      </c>
      <c r="C153" s="0" t="n">
        <v>61</v>
      </c>
      <c r="D153" s="14" t="n">
        <v>0.2</v>
      </c>
      <c r="E153" s="0" t="n">
        <v>0.2</v>
      </c>
      <c r="I153" s="20" t="n">
        <f aca="false">D153+0.03</f>
        <v>0.23</v>
      </c>
      <c r="J153" s="14" t="n">
        <f aca="false">E153+0.03</f>
        <v>0.23</v>
      </c>
      <c r="K153" s="14" t="n">
        <f aca="false">B153*I153*J153</f>
        <v>0.1058</v>
      </c>
      <c r="L153" s="21" t="n">
        <v>190</v>
      </c>
      <c r="M153" s="11" t="n">
        <f aca="false">K153*L153</f>
        <v>20.102</v>
      </c>
      <c r="N153" s="22" t="n">
        <f aca="false">B153*2</f>
        <v>4</v>
      </c>
      <c r="O153" s="11" t="n">
        <f aca="false">M153+N153</f>
        <v>24.102</v>
      </c>
      <c r="P153" s="14" t="n">
        <f aca="false">K153*7.12</f>
        <v>0.753296</v>
      </c>
    </row>
    <row r="154" customFormat="false" ht="15.75" hidden="false" customHeight="false" outlineLevel="0" collapsed="false">
      <c r="A154" s="0" t="s">
        <v>11</v>
      </c>
      <c r="B154" s="0" t="n">
        <v>4</v>
      </c>
      <c r="C154" s="0" t="n">
        <v>62</v>
      </c>
      <c r="D154" s="14" t="n">
        <v>0.15</v>
      </c>
      <c r="E154" s="0" t="n">
        <v>0.09</v>
      </c>
      <c r="I154" s="20" t="n">
        <f aca="false">D154+0.03</f>
        <v>0.18</v>
      </c>
      <c r="J154" s="14" t="n">
        <f aca="false">E154+0.03</f>
        <v>0.12</v>
      </c>
      <c r="K154" s="14" t="n">
        <f aca="false">B154*I154*J154</f>
        <v>0.0864</v>
      </c>
      <c r="L154" s="21" t="n">
        <v>190</v>
      </c>
      <c r="M154" s="11" t="n">
        <f aca="false">K154*L154</f>
        <v>16.416</v>
      </c>
      <c r="N154" s="22" t="n">
        <f aca="false">B154*2</f>
        <v>8</v>
      </c>
      <c r="O154" s="11" t="n">
        <f aca="false">M154+N154</f>
        <v>24.416</v>
      </c>
      <c r="P154" s="14" t="n">
        <f aca="false">K154*7.12</f>
        <v>0.615168</v>
      </c>
    </row>
    <row r="155" customFormat="false" ht="15.75" hidden="false" customHeight="false" outlineLevel="0" collapsed="false">
      <c r="A155" s="0" t="s">
        <v>11</v>
      </c>
      <c r="B155" s="0" t="n">
        <v>4</v>
      </c>
      <c r="C155" s="0" t="n">
        <v>63</v>
      </c>
      <c r="D155" s="14" t="n">
        <v>0.74</v>
      </c>
      <c r="E155" s="0" t="n">
        <v>0.54</v>
      </c>
      <c r="I155" s="20" t="n">
        <f aca="false">D155+0.03</f>
        <v>0.77</v>
      </c>
      <c r="J155" s="14" t="n">
        <f aca="false">E155+0.03</f>
        <v>0.57</v>
      </c>
      <c r="K155" s="14" t="n">
        <f aca="false">B155*I155*J155</f>
        <v>1.7556</v>
      </c>
      <c r="L155" s="21" t="n">
        <v>190</v>
      </c>
      <c r="M155" s="11" t="n">
        <f aca="false">K155*L155</f>
        <v>333.564</v>
      </c>
      <c r="N155" s="22" t="n">
        <f aca="false">B155*2</f>
        <v>8</v>
      </c>
      <c r="O155" s="11" t="n">
        <f aca="false">M155+N155</f>
        <v>341.564</v>
      </c>
      <c r="P155" s="14" t="n">
        <f aca="false">K155*7.12</f>
        <v>12.499872</v>
      </c>
    </row>
    <row r="156" customFormat="false" ht="15.75" hidden="false" customHeight="false" outlineLevel="0" collapsed="false">
      <c r="A156" s="0" t="s">
        <v>11</v>
      </c>
      <c r="B156" s="0" t="n">
        <v>4</v>
      </c>
      <c r="C156" s="0" t="n">
        <v>63</v>
      </c>
      <c r="D156" s="14" t="n">
        <v>0.24</v>
      </c>
      <c r="E156" s="0" t="n">
        <v>0.24</v>
      </c>
      <c r="I156" s="20" t="n">
        <f aca="false">D156+0.03</f>
        <v>0.27</v>
      </c>
      <c r="J156" s="14" t="n">
        <f aca="false">E156+0.03</f>
        <v>0.27</v>
      </c>
      <c r="K156" s="14" t="n">
        <f aca="false">B156*I156*J156</f>
        <v>0.2916</v>
      </c>
      <c r="L156" s="21" t="n">
        <v>190</v>
      </c>
      <c r="M156" s="11" t="n">
        <f aca="false">K156*L156</f>
        <v>55.404</v>
      </c>
      <c r="N156" s="22" t="n">
        <f aca="false">B156*2</f>
        <v>8</v>
      </c>
      <c r="O156" s="11" t="n">
        <f aca="false">M156+N156</f>
        <v>63.404</v>
      </c>
      <c r="P156" s="14" t="n">
        <f aca="false">K156*7.12</f>
        <v>2.076192</v>
      </c>
    </row>
    <row r="157" customFormat="false" ht="15.75" hidden="false" customHeight="false" outlineLevel="0" collapsed="false">
      <c r="A157" s="0" t="s">
        <v>11</v>
      </c>
      <c r="B157" s="0" t="n">
        <v>4</v>
      </c>
      <c r="C157" s="0" t="n">
        <v>64</v>
      </c>
      <c r="D157" s="14" t="n">
        <v>0.82</v>
      </c>
      <c r="E157" s="0" t="n">
        <v>0.51</v>
      </c>
      <c r="I157" s="20" t="n">
        <f aca="false">D157+0.03</f>
        <v>0.85</v>
      </c>
      <c r="J157" s="14" t="n">
        <f aca="false">E157+0.03</f>
        <v>0.54</v>
      </c>
      <c r="K157" s="14" t="n">
        <f aca="false">B157*I157*J157</f>
        <v>1.836</v>
      </c>
      <c r="L157" s="21" t="n">
        <v>190</v>
      </c>
      <c r="M157" s="11" t="n">
        <f aca="false">K157*L157</f>
        <v>348.84</v>
      </c>
      <c r="N157" s="22" t="n">
        <f aca="false">B157*2</f>
        <v>8</v>
      </c>
      <c r="O157" s="11" t="n">
        <f aca="false">M157+N157</f>
        <v>356.84</v>
      </c>
      <c r="P157" s="14" t="n">
        <f aca="false">K157*7.12</f>
        <v>13.07232</v>
      </c>
    </row>
    <row r="158" customFormat="false" ht="15.75" hidden="false" customHeight="false" outlineLevel="0" collapsed="false">
      <c r="A158" s="0" t="s">
        <v>11</v>
      </c>
      <c r="B158" s="0" t="n">
        <v>4</v>
      </c>
      <c r="C158" s="0" t="n">
        <v>64</v>
      </c>
      <c r="D158" s="14" t="n">
        <v>0.26</v>
      </c>
      <c r="E158" s="0" t="n">
        <v>0.26</v>
      </c>
      <c r="I158" s="20" t="n">
        <f aca="false">D158+0.03</f>
        <v>0.29</v>
      </c>
      <c r="J158" s="14" t="n">
        <f aca="false">E158+0.03</f>
        <v>0.29</v>
      </c>
      <c r="K158" s="14" t="n">
        <f aca="false">B158*I158*J158</f>
        <v>0.3364</v>
      </c>
      <c r="L158" s="21" t="n">
        <v>190</v>
      </c>
      <c r="M158" s="11" t="n">
        <f aca="false">K158*L158</f>
        <v>63.916</v>
      </c>
      <c r="N158" s="22" t="n">
        <f aca="false">B158*2</f>
        <v>8</v>
      </c>
      <c r="O158" s="11" t="n">
        <f aca="false">M158+N158</f>
        <v>71.916</v>
      </c>
      <c r="P158" s="14" t="n">
        <f aca="false">K158*7.12</f>
        <v>2.395168</v>
      </c>
    </row>
    <row r="159" customFormat="false" ht="15.75" hidden="false" customHeight="false" outlineLevel="0" collapsed="false">
      <c r="A159" s="0" t="s">
        <v>11</v>
      </c>
      <c r="B159" s="0" t="n">
        <v>4</v>
      </c>
      <c r="C159" s="0" t="n">
        <v>65</v>
      </c>
      <c r="D159" s="14" t="n">
        <v>1.05</v>
      </c>
      <c r="E159" s="0" t="n">
        <v>0.6</v>
      </c>
      <c r="I159" s="20" t="n">
        <f aca="false">D159+0.03</f>
        <v>1.08</v>
      </c>
      <c r="J159" s="14" t="n">
        <f aca="false">E159+0.03</f>
        <v>0.63</v>
      </c>
      <c r="K159" s="14" t="n">
        <f aca="false">B159*I159*J159</f>
        <v>2.7216</v>
      </c>
      <c r="L159" s="21" t="n">
        <v>190</v>
      </c>
      <c r="M159" s="11" t="n">
        <f aca="false">K159*L159</f>
        <v>517.104</v>
      </c>
      <c r="N159" s="22" t="n">
        <f aca="false">B159*2</f>
        <v>8</v>
      </c>
      <c r="O159" s="11" t="n">
        <f aca="false">M159+N159</f>
        <v>525.104</v>
      </c>
      <c r="P159" s="14" t="n">
        <f aca="false">K159*7.12</f>
        <v>19.377792</v>
      </c>
    </row>
    <row r="160" customFormat="false" ht="15.75" hidden="false" customHeight="false" outlineLevel="0" collapsed="false">
      <c r="A160" s="0" t="s">
        <v>11</v>
      </c>
      <c r="B160" s="0" t="n">
        <v>4</v>
      </c>
      <c r="C160" s="0" t="n">
        <v>66</v>
      </c>
      <c r="D160" s="14" t="n">
        <v>0.67</v>
      </c>
      <c r="E160" s="0" t="n">
        <v>0.51</v>
      </c>
      <c r="I160" s="20" t="n">
        <f aca="false">D160+0.03</f>
        <v>0.7</v>
      </c>
      <c r="J160" s="14" t="n">
        <f aca="false">E160+0.03</f>
        <v>0.54</v>
      </c>
      <c r="K160" s="14" t="n">
        <f aca="false">B160*I160*J160</f>
        <v>1.512</v>
      </c>
      <c r="L160" s="21" t="n">
        <v>190</v>
      </c>
      <c r="M160" s="11" t="n">
        <f aca="false">K160*L160</f>
        <v>287.28</v>
      </c>
      <c r="N160" s="22" t="n">
        <f aca="false">B160*2</f>
        <v>8</v>
      </c>
      <c r="O160" s="11" t="n">
        <f aca="false">M160+N160</f>
        <v>295.28</v>
      </c>
      <c r="P160" s="14" t="n">
        <f aca="false">K160*7.12</f>
        <v>10.76544</v>
      </c>
    </row>
    <row r="161" customFormat="false" ht="15.75" hidden="false" customHeight="false" outlineLevel="0" collapsed="false">
      <c r="A161" s="0" t="s">
        <v>11</v>
      </c>
      <c r="B161" s="0" t="n">
        <v>4</v>
      </c>
      <c r="C161" s="0" t="n">
        <v>66</v>
      </c>
      <c r="D161" s="14" t="n">
        <v>0.21</v>
      </c>
      <c r="E161" s="0" t="n">
        <v>0.21</v>
      </c>
      <c r="I161" s="20" t="n">
        <f aca="false">D161+0.03</f>
        <v>0.24</v>
      </c>
      <c r="J161" s="14" t="n">
        <f aca="false">E161+0.03</f>
        <v>0.24</v>
      </c>
      <c r="K161" s="14" t="n">
        <f aca="false">B161*I161*J161</f>
        <v>0.2304</v>
      </c>
      <c r="L161" s="21" t="n">
        <v>190</v>
      </c>
      <c r="M161" s="11" t="n">
        <f aca="false">K161*L161</f>
        <v>43.776</v>
      </c>
      <c r="N161" s="22" t="n">
        <f aca="false">B161*2</f>
        <v>8</v>
      </c>
      <c r="O161" s="11" t="n">
        <f aca="false">M161+N161</f>
        <v>51.776</v>
      </c>
      <c r="P161" s="14" t="n">
        <f aca="false">K161*7.12</f>
        <v>1.640448</v>
      </c>
    </row>
    <row r="162" customFormat="false" ht="15.75" hidden="false" customHeight="false" outlineLevel="0" collapsed="false">
      <c r="A162" s="0" t="s">
        <v>11</v>
      </c>
      <c r="B162" s="0" t="n">
        <v>4</v>
      </c>
      <c r="C162" s="0" t="n">
        <v>67</v>
      </c>
      <c r="D162" s="14" t="n">
        <v>0.67</v>
      </c>
      <c r="E162" s="0" t="n">
        <v>0.62</v>
      </c>
      <c r="I162" s="20" t="n">
        <f aca="false">D162+0.03</f>
        <v>0.7</v>
      </c>
      <c r="J162" s="14" t="n">
        <f aca="false">E162+0.03</f>
        <v>0.65</v>
      </c>
      <c r="K162" s="14" t="n">
        <f aca="false">B162*I162*J162</f>
        <v>1.82</v>
      </c>
      <c r="L162" s="21" t="n">
        <v>190</v>
      </c>
      <c r="M162" s="11" t="n">
        <f aca="false">K162*L162</f>
        <v>345.8</v>
      </c>
      <c r="N162" s="22" t="n">
        <f aca="false">B162*2</f>
        <v>8</v>
      </c>
      <c r="O162" s="11" t="n">
        <f aca="false">M162+N162</f>
        <v>353.8</v>
      </c>
      <c r="P162" s="14" t="n">
        <f aca="false">K162*7.12</f>
        <v>12.9584</v>
      </c>
    </row>
    <row r="163" customFormat="false" ht="15.75" hidden="false" customHeight="false" outlineLevel="0" collapsed="false">
      <c r="A163" s="0" t="s">
        <v>11</v>
      </c>
      <c r="B163" s="0" t="n">
        <v>4</v>
      </c>
      <c r="C163" s="0" t="n">
        <v>67</v>
      </c>
      <c r="D163" s="14" t="n">
        <v>0.21</v>
      </c>
      <c r="E163" s="0" t="n">
        <v>0.21</v>
      </c>
      <c r="I163" s="20" t="n">
        <f aca="false">D163+0.03</f>
        <v>0.24</v>
      </c>
      <c r="J163" s="14" t="n">
        <f aca="false">E163+0.03</f>
        <v>0.24</v>
      </c>
      <c r="K163" s="14" t="n">
        <f aca="false">B163*I163*J163</f>
        <v>0.2304</v>
      </c>
      <c r="L163" s="21" t="n">
        <v>190</v>
      </c>
      <c r="M163" s="11" t="n">
        <f aca="false">K163*L163</f>
        <v>43.776</v>
      </c>
      <c r="N163" s="22" t="n">
        <f aca="false">B163*2</f>
        <v>8</v>
      </c>
      <c r="O163" s="11" t="n">
        <f aca="false">M163+N163</f>
        <v>51.776</v>
      </c>
      <c r="P163" s="14" t="n">
        <f aca="false">K163*7.12</f>
        <v>1.640448</v>
      </c>
    </row>
    <row r="164" customFormat="false" ht="15.75" hidden="false" customHeight="false" outlineLevel="0" collapsed="false">
      <c r="A164" s="0" t="s">
        <v>11</v>
      </c>
      <c r="B164" s="0" t="n">
        <v>2</v>
      </c>
      <c r="C164" s="0" t="n">
        <v>68</v>
      </c>
      <c r="D164" s="14" t="n">
        <v>1.13</v>
      </c>
      <c r="E164" s="0" t="n">
        <v>0.35</v>
      </c>
      <c r="I164" s="20" t="n">
        <f aca="false">D164+0.03</f>
        <v>1.16</v>
      </c>
      <c r="J164" s="14" t="n">
        <f aca="false">E164+0.03</f>
        <v>0.38</v>
      </c>
      <c r="K164" s="14" t="n">
        <f aca="false">B164*I164*J164</f>
        <v>0.8816</v>
      </c>
      <c r="L164" s="21" t="n">
        <v>190</v>
      </c>
      <c r="M164" s="11" t="n">
        <f aca="false">K164*L164</f>
        <v>167.504</v>
      </c>
      <c r="N164" s="22" t="n">
        <f aca="false">B164*2</f>
        <v>4</v>
      </c>
      <c r="O164" s="11" t="n">
        <f aca="false">M164+N164</f>
        <v>171.504</v>
      </c>
      <c r="P164" s="14" t="n">
        <f aca="false">K164*7.12</f>
        <v>6.276992</v>
      </c>
    </row>
    <row r="165" customFormat="false" ht="15.75" hidden="false" customHeight="false" outlineLevel="0" collapsed="false">
      <c r="A165" s="0" t="s">
        <v>11</v>
      </c>
      <c r="B165" s="0" t="n">
        <v>2</v>
      </c>
      <c r="C165" s="0" t="n">
        <v>69</v>
      </c>
      <c r="D165" s="14" t="n">
        <v>1.76</v>
      </c>
      <c r="E165" s="0" t="n">
        <v>1.02</v>
      </c>
      <c r="I165" s="20" t="n">
        <f aca="false">D165+0.03</f>
        <v>1.79</v>
      </c>
      <c r="J165" s="14" t="n">
        <f aca="false">E165+0.03</f>
        <v>1.05</v>
      </c>
      <c r="K165" s="14" t="n">
        <f aca="false">B165*I165*J165</f>
        <v>3.759</v>
      </c>
      <c r="L165" s="21" t="n">
        <v>190</v>
      </c>
      <c r="M165" s="11" t="n">
        <f aca="false">K165*L165</f>
        <v>714.21</v>
      </c>
      <c r="N165" s="22" t="n">
        <f aca="false">B165*2</f>
        <v>4</v>
      </c>
      <c r="O165" s="11" t="n">
        <f aca="false">M165+N165</f>
        <v>718.21</v>
      </c>
      <c r="P165" s="14" t="n">
        <f aca="false">K165*7.12</f>
        <v>26.76408</v>
      </c>
    </row>
    <row r="166" customFormat="false" ht="15.75" hidden="false" customHeight="false" outlineLevel="0" collapsed="false">
      <c r="A166" s="0" t="s">
        <v>11</v>
      </c>
      <c r="B166" s="0" t="n">
        <v>2</v>
      </c>
      <c r="C166" s="0" t="n">
        <v>69</v>
      </c>
      <c r="D166" s="14" t="n">
        <v>0.56</v>
      </c>
      <c r="E166" s="0" t="n">
        <v>0.56</v>
      </c>
      <c r="I166" s="20" t="n">
        <f aca="false">D166+0.03</f>
        <v>0.59</v>
      </c>
      <c r="J166" s="14" t="n">
        <f aca="false">E166+0.03</f>
        <v>0.59</v>
      </c>
      <c r="K166" s="14" t="n">
        <f aca="false">B166*I166*J166</f>
        <v>0.6962</v>
      </c>
      <c r="L166" s="21" t="n">
        <v>190</v>
      </c>
      <c r="M166" s="11" t="n">
        <f aca="false">K166*L166</f>
        <v>132.278</v>
      </c>
      <c r="N166" s="22" t="n">
        <f aca="false">B166*2</f>
        <v>4</v>
      </c>
      <c r="O166" s="11" t="n">
        <f aca="false">M166+N166</f>
        <v>136.278</v>
      </c>
      <c r="P166" s="14" t="n">
        <f aca="false">K166*7.12</f>
        <v>4.956944</v>
      </c>
    </row>
    <row r="167" customFormat="false" ht="15.75" hidden="false" customHeight="false" outlineLevel="0" collapsed="false">
      <c r="A167" s="0" t="s">
        <v>11</v>
      </c>
      <c r="B167" s="0" t="n">
        <v>4</v>
      </c>
      <c r="C167" s="0" t="n">
        <v>70</v>
      </c>
      <c r="D167" s="14" t="n">
        <v>1.92</v>
      </c>
      <c r="E167" s="0" t="n">
        <v>0.72</v>
      </c>
      <c r="I167" s="20" t="n">
        <f aca="false">D167+0.03</f>
        <v>1.95</v>
      </c>
      <c r="J167" s="14" t="n">
        <f aca="false">E167+0.03</f>
        <v>0.75</v>
      </c>
      <c r="K167" s="14" t="n">
        <f aca="false">B167*I167*J167</f>
        <v>5.85</v>
      </c>
      <c r="L167" s="21" t="n">
        <v>190</v>
      </c>
      <c r="M167" s="11" t="n">
        <f aca="false">K167*L167</f>
        <v>1111.5</v>
      </c>
      <c r="N167" s="22" t="n">
        <f aca="false">B167*2</f>
        <v>8</v>
      </c>
      <c r="O167" s="11" t="n">
        <f aca="false">M167+N167</f>
        <v>1119.5</v>
      </c>
      <c r="P167" s="14" t="n">
        <f aca="false">K167*7.12</f>
        <v>41.652</v>
      </c>
    </row>
    <row r="168" customFormat="false" ht="15.75" hidden="false" customHeight="false" outlineLevel="0" collapsed="false">
      <c r="A168" s="0" t="s">
        <v>11</v>
      </c>
      <c r="B168" s="0" t="n">
        <v>4</v>
      </c>
      <c r="C168" s="0" t="n">
        <v>73</v>
      </c>
      <c r="D168" s="14" t="n">
        <v>0.17</v>
      </c>
      <c r="E168" s="0" t="n">
        <v>0.61</v>
      </c>
      <c r="I168" s="20" t="n">
        <f aca="false">D168+0.03</f>
        <v>0.2</v>
      </c>
      <c r="J168" s="14" t="n">
        <f aca="false">E168+0.03</f>
        <v>0.64</v>
      </c>
      <c r="K168" s="14" t="n">
        <f aca="false">B168*I168*J168</f>
        <v>0.512</v>
      </c>
      <c r="L168" s="21" t="n">
        <v>190</v>
      </c>
      <c r="M168" s="11" t="n">
        <f aca="false">K168*L168</f>
        <v>97.28</v>
      </c>
      <c r="N168" s="22" t="n">
        <f aca="false">B168*2</f>
        <v>8</v>
      </c>
      <c r="O168" s="11" t="n">
        <f aca="false">M168+N168</f>
        <v>105.28</v>
      </c>
      <c r="P168" s="14" t="n">
        <f aca="false">K168*7.12</f>
        <v>3.64544</v>
      </c>
    </row>
    <row r="169" customFormat="false" ht="15.75" hidden="false" customHeight="false" outlineLevel="0" collapsed="false">
      <c r="A169" s="0" t="s">
        <v>11</v>
      </c>
      <c r="B169" s="0" t="n">
        <v>2</v>
      </c>
      <c r="C169" s="0" t="n">
        <v>74</v>
      </c>
      <c r="D169" s="14" t="n">
        <v>0.73</v>
      </c>
      <c r="E169" s="0" t="n">
        <v>0.26</v>
      </c>
      <c r="I169" s="20" t="n">
        <f aca="false">D169+0.03</f>
        <v>0.76</v>
      </c>
      <c r="J169" s="14" t="n">
        <f aca="false">E169+0.03</f>
        <v>0.29</v>
      </c>
      <c r="K169" s="14" t="n">
        <f aca="false">B169*I169*J169</f>
        <v>0.4408</v>
      </c>
      <c r="L169" s="21" t="n">
        <v>190</v>
      </c>
      <c r="M169" s="11" t="n">
        <f aca="false">K169*L169</f>
        <v>83.752</v>
      </c>
      <c r="N169" s="22" t="n">
        <f aca="false">B169*2</f>
        <v>4</v>
      </c>
      <c r="O169" s="11" t="n">
        <f aca="false">M169+N169</f>
        <v>87.752</v>
      </c>
      <c r="P169" s="14" t="n">
        <f aca="false">K169*7.12</f>
        <v>3.138496</v>
      </c>
    </row>
    <row r="170" customFormat="false" ht="15.75" hidden="false" customHeight="false" outlineLevel="0" collapsed="false">
      <c r="A170" s="0" t="s">
        <v>11</v>
      </c>
      <c r="B170" s="0" t="n">
        <v>2</v>
      </c>
      <c r="C170" s="0" t="n">
        <v>74</v>
      </c>
      <c r="D170" s="14" t="n">
        <v>0.23</v>
      </c>
      <c r="E170" s="0" t="n">
        <v>0.23</v>
      </c>
      <c r="I170" s="20" t="n">
        <f aca="false">D170+0.03</f>
        <v>0.26</v>
      </c>
      <c r="J170" s="14" t="n">
        <f aca="false">E170+0.03</f>
        <v>0.26</v>
      </c>
      <c r="K170" s="14" t="n">
        <f aca="false">B170*I170*J170</f>
        <v>0.1352</v>
      </c>
      <c r="L170" s="21" t="n">
        <v>190</v>
      </c>
      <c r="M170" s="11" t="n">
        <f aca="false">K170*L170</f>
        <v>25.688</v>
      </c>
      <c r="N170" s="22" t="n">
        <f aca="false">B170*2</f>
        <v>4</v>
      </c>
      <c r="O170" s="11" t="n">
        <f aca="false">M170+N170</f>
        <v>29.688</v>
      </c>
      <c r="P170" s="14" t="n">
        <f aca="false">K170*7.12</f>
        <v>0.962624</v>
      </c>
    </row>
    <row r="171" customFormat="false" ht="15.75" hidden="false" customHeight="false" outlineLevel="0" collapsed="false">
      <c r="A171" s="0" t="s">
        <v>11</v>
      </c>
      <c r="B171" s="0" t="n">
        <v>4</v>
      </c>
      <c r="C171" s="0" t="n">
        <v>75</v>
      </c>
      <c r="D171" s="14" t="n">
        <v>0.41</v>
      </c>
      <c r="E171" s="0" t="n">
        <v>0.22</v>
      </c>
      <c r="I171" s="20" t="n">
        <f aca="false">D171+0.03</f>
        <v>0.44</v>
      </c>
      <c r="J171" s="14" t="n">
        <f aca="false">E171+0.03</f>
        <v>0.25</v>
      </c>
      <c r="K171" s="14" t="n">
        <f aca="false">B171*I171*J171</f>
        <v>0.44</v>
      </c>
      <c r="L171" s="21" t="n">
        <v>190</v>
      </c>
      <c r="M171" s="11" t="n">
        <f aca="false">K171*L171</f>
        <v>83.6</v>
      </c>
      <c r="N171" s="22" t="n">
        <f aca="false">B171*2</f>
        <v>8</v>
      </c>
      <c r="O171" s="11" t="n">
        <f aca="false">M171+N171</f>
        <v>91.6</v>
      </c>
      <c r="P171" s="14" t="n">
        <f aca="false">K171*7.12</f>
        <v>3.1328</v>
      </c>
    </row>
    <row r="177" customFormat="false" ht="15.75" hidden="false" customHeight="false" outlineLevel="0" collapsed="false">
      <c r="O177" s="21" t="n">
        <f aca="false">SUM(O4:O176)</f>
        <v>69450.233</v>
      </c>
    </row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2026-06-17T17:19:43Z</dcterms:created>
  <dc:creator>SIB</dc:creator>
  <dc:description/>
  <dc:language>en-US</dc:language>
  <cp:lastModifiedBy/>
  <dcterms:modified xsi:type="dcterms:W3CDTF">2026-06-23T15:45:57Z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