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Company_Projects\VideoSplitterApp\docs\"/>
    </mc:Choice>
  </mc:AlternateContent>
  <bookViews>
    <workbookView xWindow="0" yWindow="0" windowWidth="9225" windowHeight="9660"/>
  </bookViews>
  <sheets>
    <sheet name="Product_Backlog" sheetId="4" r:id="rId1"/>
    <sheet name="User_Story_Progress" sheetId="3" r:id="rId2"/>
    <sheet name="Sprint_Schedule" sheetId="2" r:id="rId3"/>
    <sheet name="To-Do" sheetId="5" r:id="rId4"/>
  </sheets>
  <calcPr calcId="152511"/>
</workbook>
</file>

<file path=xl/calcChain.xml><?xml version="1.0" encoding="utf-8"?>
<calcChain xmlns="http://schemas.openxmlformats.org/spreadsheetml/2006/main">
  <c r="D17" i="2" l="1"/>
  <c r="D12" i="2" l="1"/>
  <c r="D13" i="2"/>
  <c r="D14" i="2"/>
  <c r="D15" i="2"/>
  <c r="D16" i="2"/>
  <c r="D18" i="2"/>
  <c r="D19" i="2"/>
  <c r="D20" i="2"/>
  <c r="D21" i="2"/>
  <c r="D22" i="2"/>
  <c r="D23" i="2"/>
  <c r="D24" i="2"/>
  <c r="D27" i="2"/>
  <c r="D26" i="2"/>
  <c r="D25" i="2"/>
  <c r="D33" i="2"/>
  <c r="D32" i="2"/>
  <c r="D3" i="2"/>
  <c r="D4" i="2"/>
  <c r="D5" i="2"/>
  <c r="D6" i="2"/>
  <c r="D7" i="2"/>
  <c r="D8" i="2"/>
  <c r="D9" i="2"/>
  <c r="D10" i="2"/>
  <c r="D11" i="2"/>
  <c r="D28" i="2"/>
  <c r="D29" i="2"/>
  <c r="D30" i="2"/>
  <c r="D31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</calcChain>
</file>

<file path=xl/sharedStrings.xml><?xml version="1.0" encoding="utf-8"?>
<sst xmlns="http://schemas.openxmlformats.org/spreadsheetml/2006/main" count="229" uniqueCount="78">
  <si>
    <t>Start Date</t>
  </si>
  <si>
    <t>Tasks</t>
  </si>
  <si>
    <t>Duration(days)</t>
  </si>
  <si>
    <t>End Date</t>
  </si>
  <si>
    <t>Status</t>
  </si>
  <si>
    <t>Partial</t>
  </si>
  <si>
    <t>None</t>
  </si>
  <si>
    <t>Architecture\Design</t>
  </si>
  <si>
    <t>Unit\Regression Testing</t>
  </si>
  <si>
    <t>Usability testing\Deployment\Security Review\Refactoring</t>
  </si>
  <si>
    <t># of Days(Estimate)</t>
  </si>
  <si>
    <t>Damola</t>
  </si>
  <si>
    <t>Story</t>
  </si>
  <si>
    <t>a.</t>
  </si>
  <si>
    <t>b.</t>
  </si>
  <si>
    <t>c.</t>
  </si>
  <si>
    <t>User</t>
  </si>
  <si>
    <t>Story Verifed By</t>
  </si>
  <si>
    <t>Status Options:</t>
  </si>
  <si>
    <t>Notes</t>
  </si>
  <si>
    <t>Sprint 0 (Set Up &amp; Planning)</t>
  </si>
  <si>
    <t>Hannah/Damola</t>
  </si>
  <si>
    <t>Sprint Planning</t>
  </si>
  <si>
    <t>Feature Development</t>
  </si>
  <si>
    <t>Sprint 3 (TBD)</t>
  </si>
  <si>
    <t>Owner</t>
  </si>
  <si>
    <t>Develop/Implement/Feature</t>
  </si>
  <si>
    <t>Features</t>
  </si>
  <si>
    <t>Done</t>
  </si>
  <si>
    <t>Requirements Specification</t>
  </si>
  <si>
    <t xml:space="preserve">Requirements Specification </t>
  </si>
  <si>
    <t>Sprint 4 (TBD)</t>
  </si>
  <si>
    <t>Sprint 1 (Program Manager Capabilities)</t>
  </si>
  <si>
    <t>Milestone 1 ( Demo Program Manager, Associate Profile Capabilities)</t>
  </si>
  <si>
    <t>Milestone 2 (TBD)</t>
  </si>
  <si>
    <t>Profile Manager</t>
  </si>
  <si>
    <t>View Profile</t>
  </si>
  <si>
    <t>Complexity</t>
  </si>
  <si>
    <t>To-Do</t>
  </si>
  <si>
    <t>High</t>
  </si>
  <si>
    <t>%Complete</t>
  </si>
  <si>
    <t>1. VideoSplitter User</t>
  </si>
  <si>
    <t>I should be able to split a video</t>
  </si>
  <si>
    <t>I should be able to modify a video</t>
  </si>
  <si>
    <t>I should be able reassemble and watch the modifed video</t>
  </si>
  <si>
    <t>Video Splitter</t>
  </si>
  <si>
    <t>Video Modifer</t>
  </si>
  <si>
    <t>Video Reassembler</t>
  </si>
  <si>
    <t>User Story</t>
  </si>
  <si>
    <t>1a</t>
  </si>
  <si>
    <t>1b</t>
  </si>
  <si>
    <t>1c</t>
  </si>
  <si>
    <t>Show select video dialog</t>
  </si>
  <si>
    <t>Show select output folder dialog</t>
  </si>
  <si>
    <t>Show processing screen</t>
  </si>
  <si>
    <t>Open output folder</t>
  </si>
  <si>
    <t>Prompt for folder containing pics to modify</t>
  </si>
  <si>
    <t>Prompt for modification folder</t>
  </si>
  <si>
    <t>Display modification options</t>
  </si>
  <si>
    <t>Modify and show progress</t>
  </si>
  <si>
    <t>Save to modification folder</t>
  </si>
  <si>
    <t>Prompt for folder to reassemble</t>
  </si>
  <si>
    <t>Prompt for reassemble location</t>
  </si>
  <si>
    <t>Prompt for frame rate</t>
  </si>
  <si>
    <t>Show progress while reassembling</t>
  </si>
  <si>
    <t>Save and open reassemble location</t>
  </si>
  <si>
    <t>Play in new WPF window</t>
  </si>
  <si>
    <t>Priority Item</t>
  </si>
  <si>
    <t>Mock Up</t>
  </si>
  <si>
    <t>User Stories</t>
  </si>
  <si>
    <t>Data Model</t>
  </si>
  <si>
    <t>Schedule &amp; Planning</t>
  </si>
  <si>
    <t>Milestone 1 (Able to split video, Able to reassemble video)</t>
  </si>
  <si>
    <t>Make deployable and accessible from webserver</t>
  </si>
  <si>
    <t>Documentation and usage doc</t>
  </si>
  <si>
    <t>Github commit</t>
  </si>
  <si>
    <t>Unit Test &amp; Validation</t>
  </si>
  <si>
    <t>Sprint 2 (TBD)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</si>
</sst>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43" fontId="1" fillId="0" borderId="0" xfId="1" applyFont="1"/>
    <xf numFmtId="0" fontId="0" fillId="0" borderId="0" xfId="0"/>
    <xf numFmtId="0" fontId="3" fillId="3" borderId="0" xfId="0" applyFont="1" applyFill="1"/>
    <xf numFmtId="0" fontId="0" fillId="0" borderId="0" xfId="0"/>
    <xf numFmtId="0" fontId="6" fillId="0" borderId="0" xfId="0" applyFont="1"/>
    <xf numFmtId="164" fontId="0" fillId="0" borderId="0" xfId="0" applyNumberFormat="1" applyFont="1"/>
    <xf numFmtId="0" fontId="0" fillId="0" borderId="0" xfId="0" applyFont="1"/>
    <xf numFmtId="0" fontId="5" fillId="3" borderId="0" xfId="0" applyFont="1" applyFill="1"/>
    <xf numFmtId="0" fontId="0" fillId="3" borderId="0" xfId="0" applyFont="1" applyFill="1"/>
    <xf numFmtId="0" fontId="5" fillId="0" borderId="0" xfId="0" applyFont="1" applyAlignment="1">
      <alignment horizontal="left"/>
    </xf>
    <xf numFmtId="0" fontId="0" fillId="0" borderId="0" xfId="0"/>
    <xf numFmtId="0" fontId="3" fillId="3" borderId="0" xfId="0" applyFont="1" applyFill="1" applyAlignment="1">
      <alignment horizontal="center"/>
    </xf>
    <xf numFmtId="0" fontId="5" fillId="0" borderId="0" xfId="0" applyFont="1"/>
    <xf numFmtId="0" fontId="3" fillId="3" borderId="0" xfId="2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2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4" fontId="3" fillId="3" borderId="0" xfId="0" applyNumberFormat="1" applyFont="1" applyFill="1"/>
    <xf numFmtId="0" fontId="3" fillId="7" borderId="0" xfId="0" applyFont="1" applyFill="1"/>
    <xf numFmtId="164" fontId="3" fillId="7" borderId="0" xfId="0" applyNumberFormat="1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0" fillId="8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2"/>
    </xf>
    <xf numFmtId="164" fontId="0" fillId="0" borderId="0" xfId="0" applyNumberFormat="1" applyFont="1" applyFill="1"/>
    <xf numFmtId="0" fontId="2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/>
    <xf numFmtId="0" fontId="5" fillId="8" borderId="0" xfId="0" applyFont="1" applyFill="1"/>
    <xf numFmtId="0" fontId="0" fillId="8" borderId="0" xfId="0" applyFont="1" applyFill="1" applyAlignment="1">
      <alignment horizontal="left" indent="1"/>
    </xf>
    <xf numFmtId="9" fontId="3" fillId="3" borderId="0" xfId="3" applyFont="1" applyFill="1" applyAlignment="1">
      <alignment horizontal="center"/>
    </xf>
    <xf numFmtId="9" fontId="5" fillId="3" borderId="0" xfId="3" applyFont="1" applyFill="1" applyAlignment="1">
      <alignment horizontal="center"/>
    </xf>
    <xf numFmtId="9" fontId="5" fillId="0" borderId="0" xfId="3" applyFont="1" applyAlignment="1">
      <alignment horizontal="center"/>
    </xf>
    <xf numFmtId="164" fontId="5" fillId="0" borderId="0" xfId="0" applyNumberFormat="1" applyFont="1"/>
  </cellXfs>
  <cellStyles count="4">
    <cellStyle name="Comma" xfId="1" builtinId="3"/>
    <cellStyle name="Good" xfId="2" builtinId="26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Sprint_Schedule!$B$2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Sprint_Schedule!$A$12:$A$51</c:f>
              <c:strCache>
                <c:ptCount val="40"/>
                <c:pt idx="0">
                  <c:v>Video Splitter</c:v>
                </c:pt>
                <c:pt idx="1">
                  <c:v>Show select video dialog</c:v>
                </c:pt>
                <c:pt idx="2">
                  <c:v>Show select output folder dialog</c:v>
                </c:pt>
                <c:pt idx="3">
                  <c:v>Show processing screen</c:v>
                </c:pt>
                <c:pt idx="4">
                  <c:v>Open output folder</c:v>
                </c:pt>
                <c:pt idx="5">
                  <c:v>Unit Test &amp; Validation</c:v>
                </c:pt>
                <c:pt idx="6">
                  <c:v>Video Reassembler</c:v>
                </c:pt>
                <c:pt idx="7">
                  <c:v>Prompt for folder to reassemble</c:v>
                </c:pt>
                <c:pt idx="8">
                  <c:v>Prompt for reassemble location</c:v>
                </c:pt>
                <c:pt idx="9">
                  <c:v>Prompt for frame rate</c:v>
                </c:pt>
                <c:pt idx="10">
                  <c:v>Show progress while reassembling</c:v>
                </c:pt>
                <c:pt idx="11">
                  <c:v>Save and open reassemble location</c:v>
                </c:pt>
                <c:pt idx="12">
                  <c:v>Play in new WPF window</c:v>
                </c:pt>
                <c:pt idx="13">
                  <c:v>Unit\Regression Testing</c:v>
                </c:pt>
                <c:pt idx="14">
                  <c:v>Usability testing\Deployment\Security Review\Refactoring</c:v>
                </c:pt>
                <c:pt idx="15">
                  <c:v>Milestone 1 (Able to split video, Able to reassemble video)</c:v>
                </c:pt>
                <c:pt idx="16">
                  <c:v>Sprint 2 (TBD)</c:v>
                </c:pt>
                <c:pt idx="17">
                  <c:v>Sprint Planning</c:v>
                </c:pt>
                <c:pt idx="18">
                  <c:v>Requirements Specification</c:v>
                </c:pt>
                <c:pt idx="19">
                  <c:v>Architecture\Design</c:v>
                </c:pt>
                <c:pt idx="20">
                  <c:v>Profile Manager</c:v>
                </c:pt>
                <c:pt idx="21">
                  <c:v>View Profile</c:v>
                </c:pt>
                <c:pt idx="22">
                  <c:v>Unit\Regression Testing</c:v>
                </c:pt>
                <c:pt idx="23">
                  <c:v>Usability testing\Deployment\Security Review\Refactoring</c:v>
                </c:pt>
                <c:pt idx="24">
                  <c:v>Milestone 1 ( Demo Program Manager, Associate Profile Capabilities)</c:v>
                </c:pt>
                <c:pt idx="25">
                  <c:v>Sprint 3 (TBD)</c:v>
                </c:pt>
                <c:pt idx="26">
                  <c:v>Sprint Planning</c:v>
                </c:pt>
                <c:pt idx="27">
                  <c:v>Requirements Specification </c:v>
                </c:pt>
                <c:pt idx="28">
                  <c:v>Architecture\Design</c:v>
                </c:pt>
                <c:pt idx="29">
                  <c:v>Feature Development</c:v>
                </c:pt>
                <c:pt idx="30">
                  <c:v>Unit\Regression Testing</c:v>
                </c:pt>
                <c:pt idx="31">
                  <c:v>Usability testing\Deployment\Security Review\Refactoring</c:v>
                </c:pt>
                <c:pt idx="32">
                  <c:v>Sprint 4 (TBD)</c:v>
                </c:pt>
                <c:pt idx="33">
                  <c:v>Sprint Planning</c:v>
                </c:pt>
                <c:pt idx="34">
                  <c:v>Requirements Specification </c:v>
                </c:pt>
                <c:pt idx="35">
                  <c:v>Architecture\Design</c:v>
                </c:pt>
                <c:pt idx="36">
                  <c:v>Feature Development</c:v>
                </c:pt>
                <c:pt idx="37">
                  <c:v>Unit\Regression Testing</c:v>
                </c:pt>
                <c:pt idx="38">
                  <c:v>Usability testing\Deployment\Security Review\Refactoring</c:v>
                </c:pt>
                <c:pt idx="39">
                  <c:v>Milestone 2 (TBD)</c:v>
                </c:pt>
              </c:strCache>
            </c:strRef>
          </c:cat>
          <c:val>
            <c:numRef>
              <c:f>Sprint_Schedule!$B$12:$B$51</c:f>
              <c:numCache>
                <c:formatCode>m/d;@</c:formatCode>
                <c:ptCount val="40"/>
                <c:pt idx="0">
                  <c:v>41494</c:v>
                </c:pt>
                <c:pt idx="1">
                  <c:v>41546</c:v>
                </c:pt>
                <c:pt idx="2">
                  <c:v>41546</c:v>
                </c:pt>
                <c:pt idx="3">
                  <c:v>41546</c:v>
                </c:pt>
                <c:pt idx="4">
                  <c:v>41546</c:v>
                </c:pt>
                <c:pt idx="5">
                  <c:v>41547</c:v>
                </c:pt>
                <c:pt idx="6">
                  <c:v>41547</c:v>
                </c:pt>
                <c:pt idx="7">
                  <c:v>41547</c:v>
                </c:pt>
                <c:pt idx="8">
                  <c:v>41547</c:v>
                </c:pt>
                <c:pt idx="9">
                  <c:v>41547</c:v>
                </c:pt>
                <c:pt idx="10">
                  <c:v>41547</c:v>
                </c:pt>
                <c:pt idx="11">
                  <c:v>41547</c:v>
                </c:pt>
                <c:pt idx="12">
                  <c:v>41547</c:v>
                </c:pt>
                <c:pt idx="13">
                  <c:v>41547</c:v>
                </c:pt>
                <c:pt idx="14">
                  <c:v>41547</c:v>
                </c:pt>
                <c:pt idx="15">
                  <c:v>41547</c:v>
                </c:pt>
                <c:pt idx="16">
                  <c:v>41548</c:v>
                </c:pt>
                <c:pt idx="17">
                  <c:v>41548</c:v>
                </c:pt>
                <c:pt idx="18">
                  <c:v>41548</c:v>
                </c:pt>
                <c:pt idx="19">
                  <c:v>41548</c:v>
                </c:pt>
                <c:pt idx="20">
                  <c:v>41548</c:v>
                </c:pt>
                <c:pt idx="21">
                  <c:v>41548</c:v>
                </c:pt>
                <c:pt idx="22">
                  <c:v>41548</c:v>
                </c:pt>
                <c:pt idx="23">
                  <c:v>41548</c:v>
                </c:pt>
                <c:pt idx="24">
                  <c:v>41548</c:v>
                </c:pt>
                <c:pt idx="25">
                  <c:v>41549</c:v>
                </c:pt>
                <c:pt idx="26">
                  <c:v>41549</c:v>
                </c:pt>
                <c:pt idx="27">
                  <c:v>41549</c:v>
                </c:pt>
                <c:pt idx="28">
                  <c:v>41549</c:v>
                </c:pt>
                <c:pt idx="29">
                  <c:v>41549</c:v>
                </c:pt>
                <c:pt idx="30">
                  <c:v>41549</c:v>
                </c:pt>
                <c:pt idx="31">
                  <c:v>41549</c:v>
                </c:pt>
                <c:pt idx="32">
                  <c:v>41550</c:v>
                </c:pt>
                <c:pt idx="33">
                  <c:v>41550</c:v>
                </c:pt>
                <c:pt idx="34">
                  <c:v>41550</c:v>
                </c:pt>
                <c:pt idx="35">
                  <c:v>41550</c:v>
                </c:pt>
                <c:pt idx="36">
                  <c:v>41550</c:v>
                </c:pt>
                <c:pt idx="37">
                  <c:v>41550</c:v>
                </c:pt>
                <c:pt idx="38">
                  <c:v>41550</c:v>
                </c:pt>
                <c:pt idx="39">
                  <c:v>41550</c:v>
                </c:pt>
              </c:numCache>
            </c:numRef>
          </c:val>
        </c:ser>
        <c:ser>
          <c:idx val="1"/>
          <c:order val="1"/>
          <c:tx>
            <c:strRef>
              <c:f>Sprint_Schedule!$C$2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00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Sprint_Schedule!$A$12:$A$51</c:f>
              <c:strCache>
                <c:ptCount val="40"/>
                <c:pt idx="0">
                  <c:v>Video Splitter</c:v>
                </c:pt>
                <c:pt idx="1">
                  <c:v>Show select video dialog</c:v>
                </c:pt>
                <c:pt idx="2">
                  <c:v>Show select output folder dialog</c:v>
                </c:pt>
                <c:pt idx="3">
                  <c:v>Show processing screen</c:v>
                </c:pt>
                <c:pt idx="4">
                  <c:v>Open output folder</c:v>
                </c:pt>
                <c:pt idx="5">
                  <c:v>Unit Test &amp; Validation</c:v>
                </c:pt>
                <c:pt idx="6">
                  <c:v>Video Reassembler</c:v>
                </c:pt>
                <c:pt idx="7">
                  <c:v>Prompt for folder to reassemble</c:v>
                </c:pt>
                <c:pt idx="8">
                  <c:v>Prompt for reassemble location</c:v>
                </c:pt>
                <c:pt idx="9">
                  <c:v>Prompt for frame rate</c:v>
                </c:pt>
                <c:pt idx="10">
                  <c:v>Show progress while reassembling</c:v>
                </c:pt>
                <c:pt idx="11">
                  <c:v>Save and open reassemble location</c:v>
                </c:pt>
                <c:pt idx="12">
                  <c:v>Play in new WPF window</c:v>
                </c:pt>
                <c:pt idx="13">
                  <c:v>Unit\Regression Testing</c:v>
                </c:pt>
                <c:pt idx="14">
                  <c:v>Usability testing\Deployment\Security Review\Refactoring</c:v>
                </c:pt>
                <c:pt idx="15">
                  <c:v>Milestone 1 (Able to split video, Able to reassemble video)</c:v>
                </c:pt>
                <c:pt idx="16">
                  <c:v>Sprint 2 (TBD)</c:v>
                </c:pt>
                <c:pt idx="17">
                  <c:v>Sprint Planning</c:v>
                </c:pt>
                <c:pt idx="18">
                  <c:v>Requirements Specification</c:v>
                </c:pt>
                <c:pt idx="19">
                  <c:v>Architecture\Design</c:v>
                </c:pt>
                <c:pt idx="20">
                  <c:v>Profile Manager</c:v>
                </c:pt>
                <c:pt idx="21">
                  <c:v>View Profile</c:v>
                </c:pt>
                <c:pt idx="22">
                  <c:v>Unit\Regression Testing</c:v>
                </c:pt>
                <c:pt idx="23">
                  <c:v>Usability testing\Deployment\Security Review\Refactoring</c:v>
                </c:pt>
                <c:pt idx="24">
                  <c:v>Milestone 1 ( Demo Program Manager, Associate Profile Capabilities)</c:v>
                </c:pt>
                <c:pt idx="25">
                  <c:v>Sprint 3 (TBD)</c:v>
                </c:pt>
                <c:pt idx="26">
                  <c:v>Sprint Planning</c:v>
                </c:pt>
                <c:pt idx="27">
                  <c:v>Requirements Specification </c:v>
                </c:pt>
                <c:pt idx="28">
                  <c:v>Architecture\Design</c:v>
                </c:pt>
                <c:pt idx="29">
                  <c:v>Feature Development</c:v>
                </c:pt>
                <c:pt idx="30">
                  <c:v>Unit\Regression Testing</c:v>
                </c:pt>
                <c:pt idx="31">
                  <c:v>Usability testing\Deployment\Security Review\Refactoring</c:v>
                </c:pt>
                <c:pt idx="32">
                  <c:v>Sprint 4 (TBD)</c:v>
                </c:pt>
                <c:pt idx="33">
                  <c:v>Sprint Planning</c:v>
                </c:pt>
                <c:pt idx="34">
                  <c:v>Requirements Specification </c:v>
                </c:pt>
                <c:pt idx="35">
                  <c:v>Architecture\Design</c:v>
                </c:pt>
                <c:pt idx="36">
                  <c:v>Feature Development</c:v>
                </c:pt>
                <c:pt idx="37">
                  <c:v>Unit\Regression Testing</c:v>
                </c:pt>
                <c:pt idx="38">
                  <c:v>Usability testing\Deployment\Security Review\Refactoring</c:v>
                </c:pt>
                <c:pt idx="39">
                  <c:v>Milestone 2 (TBD)</c:v>
                </c:pt>
              </c:strCache>
            </c:strRef>
          </c:cat>
          <c:val>
            <c:numRef>
              <c:f>Sprint_Schedule!$C$12:$C$51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140064"/>
        <c:axId val="302141632"/>
      </c:barChart>
      <c:catAx>
        <c:axId val="302140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2141632"/>
        <c:crosses val="autoZero"/>
        <c:auto val="1"/>
        <c:lblAlgn val="ctr"/>
        <c:lblOffset val="100"/>
        <c:noMultiLvlLbl val="0"/>
      </c:catAx>
      <c:valAx>
        <c:axId val="302141632"/>
        <c:scaling>
          <c:orientation val="minMax"/>
          <c:max val="41573"/>
          <c:min val="41545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2140064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0</xdr:rowOff>
    </xdr:from>
    <xdr:to>
      <xdr:col>31</xdr:col>
      <xdr:colOff>371475</xdr:colOff>
      <xdr:row>62</xdr:row>
      <xdr:rowOff>57150</xdr:rowOff>
    </xdr:to>
    <xdr:graphicFrame macro="">
      <xdr:nvGraphicFramePr>
        <xdr:cNvPr id="2289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0.31061</cdr:x>
      <cdr:y>0.14661</cdr:y>
    </cdr:from>
    <cdr:to>
      <cdr:x>0.31712</cdr:x>
      <cdr:y>0.36662</cdr:y>
    </cdr:to>
    <cdr:sp macro="" textlink="">
      <cdr:nvSpPr>
        <cdr:cNvPr id="3" name="Right Arrow 2"/>
        <cdr:cNvSpPr/>
      </cdr:nvSpPr>
      <cdr:spPr>
        <a:xfrm xmlns:a="http://schemas.openxmlformats.org/drawingml/2006/main" rot="16200000">
          <a:off x="3821659" y="2895089"/>
          <a:ext cx="2527288" cy="105475"/>
        </a:xfrm>
        <a:prstGeom xmlns:a="http://schemas.openxmlformats.org/drawingml/2006/main" prst="right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  <a:p xmlns:a="http://schemas.openxmlformats.org/drawingml/2006/main">
          <a:r>
            <a:rPr lang="en-US"/>
            <a:t>Wlork</a:t>
          </a:r>
          <a:r>
            <a:rPr lang="en-US" baseline="0"/>
            <a:t> Progress</a:t>
          </a:r>
        </a:p>
      </cdr:txBody>
    </cdr:sp>
  </cdr:relSizeAnchor>
  <cdr:relSizeAnchor xmlns:cdr="http://schemas.openxmlformats.org/drawingml/2006/chartDrawing">
    <cdr:from>
      <cdr:x>0.32879</cdr:x>
      <cdr:y>0.13271</cdr:y>
    </cdr:from>
    <cdr:to>
      <cdr:x>0.4943</cdr:x>
      <cdr:y>0.14137</cdr:y>
    </cdr:to>
    <cdr:sp macro="" textlink="">
      <cdr:nvSpPr>
        <cdr:cNvPr id="5" name="Right Arrow 4"/>
        <cdr:cNvSpPr/>
      </cdr:nvSpPr>
      <cdr:spPr>
        <a:xfrm xmlns:a="http://schemas.openxmlformats.org/drawingml/2006/main" rot="10800000" flipV="1">
          <a:off x="5327140" y="1524502"/>
          <a:ext cx="2681597" cy="99479"/>
        </a:xfrm>
        <a:prstGeom xmlns:a="http://schemas.openxmlformats.org/drawingml/2006/main" prst="right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  <a:p xmlns:a="http://schemas.openxmlformats.org/drawingml/2006/main">
          <a:pPr>
            <a:lnSpc>
              <a:spcPts val="900"/>
            </a:lnSpc>
          </a:pPr>
          <a:r>
            <a:rPr lang="en-US"/>
            <a:t>Today's Date</a:t>
          </a:r>
          <a:endParaRPr lang="en-US" baseline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A27" sqref="A27"/>
    </sheetView>
  </sheetViews>
  <sheetFormatPr defaultColWidth="8.85546875" defaultRowHeight="15" x14ac:dyDescent="0.25"/>
  <cols>
    <col min="1" max="1" width="58.28515625" style="15" bestFit="1" customWidth="1"/>
    <col min="2" max="2" width="17.42578125" style="11" hidden="1" customWidth="1"/>
    <col min="3" max="3" width="17.42578125" style="15" customWidth="1"/>
    <col min="4" max="4" width="12.85546875" style="11" bestFit="1" customWidth="1"/>
    <col min="5" max="5" width="15" style="11" bestFit="1" customWidth="1"/>
    <col min="6" max="6" width="15" style="11" customWidth="1"/>
    <col min="7" max="7" width="13.85546875" style="11" bestFit="1" customWidth="1"/>
    <col min="8" max="16384" width="8.85546875" style="11"/>
  </cols>
  <sheetData>
    <row r="1" spans="1:10" s="19" customFormat="1" x14ac:dyDescent="0.25">
      <c r="A1" s="14" t="s">
        <v>26</v>
      </c>
      <c r="B1" s="12" t="s">
        <v>10</v>
      </c>
      <c r="C1" s="12" t="s">
        <v>48</v>
      </c>
      <c r="D1" s="12" t="s">
        <v>4</v>
      </c>
      <c r="E1" s="12" t="s">
        <v>25</v>
      </c>
      <c r="F1" s="12" t="s">
        <v>19</v>
      </c>
      <c r="G1" s="12" t="s">
        <v>18</v>
      </c>
      <c r="H1" s="23" t="s">
        <v>28</v>
      </c>
      <c r="I1" s="24" t="s">
        <v>5</v>
      </c>
      <c r="J1" s="25" t="s">
        <v>6</v>
      </c>
    </row>
    <row r="2" spans="1:10" s="19" customFormat="1" x14ac:dyDescent="0.25">
      <c r="A2" s="14" t="s">
        <v>27</v>
      </c>
      <c r="B2" s="12"/>
      <c r="C2" s="35"/>
      <c r="D2" s="12"/>
      <c r="E2" s="12"/>
      <c r="F2" s="12"/>
      <c r="G2" s="12"/>
      <c r="H2" s="12"/>
      <c r="I2" s="12"/>
    </row>
    <row r="3" spans="1:10" s="38" customFormat="1" hidden="1" x14ac:dyDescent="0.25">
      <c r="A3" s="37" t="s">
        <v>13</v>
      </c>
      <c r="B3" s="39"/>
      <c r="C3" s="31"/>
      <c r="D3" s="37" t="s">
        <v>28</v>
      </c>
      <c r="E3" s="37" t="s">
        <v>21</v>
      </c>
      <c r="F3" s="37"/>
      <c r="G3" s="39"/>
      <c r="H3" s="39"/>
      <c r="I3" s="39"/>
    </row>
    <row r="4" spans="1:10" hidden="1" x14ac:dyDescent="0.25">
      <c r="A4" s="15" t="s">
        <v>14</v>
      </c>
      <c r="B4" s="13"/>
      <c r="D4" s="23" t="s">
        <v>28</v>
      </c>
      <c r="E4" s="17" t="s">
        <v>21</v>
      </c>
      <c r="F4" s="17"/>
      <c r="G4" s="13"/>
      <c r="H4" s="13"/>
      <c r="I4" s="13"/>
    </row>
    <row r="5" spans="1:10" s="38" customFormat="1" hidden="1" x14ac:dyDescent="0.25">
      <c r="A5" s="31" t="s">
        <v>15</v>
      </c>
      <c r="B5" s="39"/>
      <c r="C5" s="31"/>
      <c r="D5" s="37" t="s">
        <v>28</v>
      </c>
      <c r="E5" s="37" t="s">
        <v>11</v>
      </c>
      <c r="F5" s="37"/>
      <c r="G5" s="39"/>
      <c r="H5" s="39"/>
      <c r="I5" s="39"/>
    </row>
    <row r="6" spans="1:10" x14ac:dyDescent="0.25">
      <c r="A6" s="13" t="s">
        <v>45</v>
      </c>
      <c r="B6" s="13"/>
      <c r="C6" s="15" t="s">
        <v>49</v>
      </c>
      <c r="D6" s="24" t="s">
        <v>5</v>
      </c>
      <c r="E6" s="17" t="s">
        <v>11</v>
      </c>
      <c r="F6" s="17"/>
      <c r="G6" s="13"/>
      <c r="H6" s="13"/>
      <c r="I6" s="13"/>
    </row>
    <row r="7" spans="1:10" x14ac:dyDescent="0.25">
      <c r="A7" s="40" t="s">
        <v>52</v>
      </c>
      <c r="C7" s="15" t="s">
        <v>49</v>
      </c>
      <c r="D7" s="23" t="s">
        <v>28</v>
      </c>
      <c r="E7" s="17" t="s">
        <v>11</v>
      </c>
    </row>
    <row r="8" spans="1:10" x14ac:dyDescent="0.25">
      <c r="A8" s="40" t="s">
        <v>53</v>
      </c>
      <c r="C8" s="15" t="s">
        <v>49</v>
      </c>
      <c r="D8" s="23" t="s">
        <v>28</v>
      </c>
      <c r="E8" s="17" t="s">
        <v>11</v>
      </c>
    </row>
    <row r="9" spans="1:10" x14ac:dyDescent="0.25">
      <c r="A9" s="40" t="s">
        <v>54</v>
      </c>
      <c r="C9" s="15" t="s">
        <v>49</v>
      </c>
      <c r="D9" s="23" t="s">
        <v>28</v>
      </c>
      <c r="E9" s="17" t="s">
        <v>11</v>
      </c>
    </row>
    <row r="10" spans="1:10" x14ac:dyDescent="0.25">
      <c r="A10" s="40" t="s">
        <v>55</v>
      </c>
      <c r="C10" s="15" t="s">
        <v>49</v>
      </c>
      <c r="D10" s="23" t="s">
        <v>28</v>
      </c>
      <c r="E10" s="17" t="s">
        <v>11</v>
      </c>
    </row>
    <row r="11" spans="1:10" x14ac:dyDescent="0.25">
      <c r="A11" s="40" t="s">
        <v>76</v>
      </c>
      <c r="C11" s="15" t="s">
        <v>49</v>
      </c>
      <c r="D11" s="25" t="s">
        <v>6</v>
      </c>
      <c r="E11" s="17" t="s">
        <v>11</v>
      </c>
    </row>
    <row r="12" spans="1:10" x14ac:dyDescent="0.25">
      <c r="A12" s="13" t="s">
        <v>46</v>
      </c>
      <c r="C12" s="15" t="s">
        <v>50</v>
      </c>
      <c r="D12" s="25" t="s">
        <v>6</v>
      </c>
      <c r="E12" s="17" t="s">
        <v>11</v>
      </c>
    </row>
    <row r="13" spans="1:10" x14ac:dyDescent="0.25">
      <c r="A13" s="16" t="s">
        <v>56</v>
      </c>
      <c r="C13" s="15" t="s">
        <v>50</v>
      </c>
      <c r="D13" s="25" t="s">
        <v>6</v>
      </c>
      <c r="E13" s="17" t="s">
        <v>11</v>
      </c>
    </row>
    <row r="14" spans="1:10" x14ac:dyDescent="0.25">
      <c r="A14" s="16" t="s">
        <v>57</v>
      </c>
      <c r="C14" s="15" t="s">
        <v>50</v>
      </c>
      <c r="D14" s="25" t="s">
        <v>6</v>
      </c>
      <c r="E14" s="17" t="s">
        <v>11</v>
      </c>
    </row>
    <row r="15" spans="1:10" x14ac:dyDescent="0.25">
      <c r="A15" s="16" t="s">
        <v>58</v>
      </c>
      <c r="C15" s="15" t="s">
        <v>50</v>
      </c>
      <c r="D15" s="25" t="s">
        <v>6</v>
      </c>
      <c r="E15" s="17" t="s">
        <v>11</v>
      </c>
    </row>
    <row r="16" spans="1:10" x14ac:dyDescent="0.25">
      <c r="A16" s="16" t="s">
        <v>59</v>
      </c>
      <c r="C16" s="15" t="s">
        <v>50</v>
      </c>
      <c r="D16" s="25" t="s">
        <v>6</v>
      </c>
      <c r="E16" s="17" t="s">
        <v>11</v>
      </c>
    </row>
    <row r="17" spans="1:5" x14ac:dyDescent="0.25">
      <c r="A17" s="16" t="s">
        <v>60</v>
      </c>
      <c r="B17" s="1"/>
      <c r="C17" s="15" t="s">
        <v>50</v>
      </c>
      <c r="D17" s="25" t="s">
        <v>6</v>
      </c>
      <c r="E17" s="17" t="s">
        <v>11</v>
      </c>
    </row>
    <row r="18" spans="1:5" x14ac:dyDescent="0.25">
      <c r="A18" s="13" t="s">
        <v>47</v>
      </c>
      <c r="B18" s="1"/>
      <c r="C18" s="15" t="s">
        <v>51</v>
      </c>
      <c r="D18" s="25" t="s">
        <v>6</v>
      </c>
      <c r="E18" s="17" t="s">
        <v>11</v>
      </c>
    </row>
    <row r="19" spans="1:5" x14ac:dyDescent="0.25">
      <c r="A19" s="40" t="s">
        <v>61</v>
      </c>
      <c r="C19" s="15" t="s">
        <v>51</v>
      </c>
      <c r="D19" s="25" t="s">
        <v>6</v>
      </c>
      <c r="E19" s="17" t="s">
        <v>11</v>
      </c>
    </row>
    <row r="20" spans="1:5" x14ac:dyDescent="0.25">
      <c r="A20" s="40" t="s">
        <v>62</v>
      </c>
      <c r="C20" s="15" t="s">
        <v>51</v>
      </c>
      <c r="D20" s="25" t="s">
        <v>6</v>
      </c>
      <c r="E20" s="17" t="s">
        <v>11</v>
      </c>
    </row>
    <row r="21" spans="1:5" x14ac:dyDescent="0.25">
      <c r="A21" s="40" t="s">
        <v>63</v>
      </c>
      <c r="C21" s="15" t="s">
        <v>51</v>
      </c>
      <c r="D21" s="25" t="s">
        <v>6</v>
      </c>
      <c r="E21" s="17" t="s">
        <v>11</v>
      </c>
    </row>
    <row r="22" spans="1:5" x14ac:dyDescent="0.25">
      <c r="A22" s="40" t="s">
        <v>64</v>
      </c>
      <c r="C22" s="15" t="s">
        <v>51</v>
      </c>
      <c r="D22" s="25" t="s">
        <v>6</v>
      </c>
      <c r="E22" s="17" t="s">
        <v>11</v>
      </c>
    </row>
    <row r="23" spans="1:5" x14ac:dyDescent="0.25">
      <c r="A23" s="40" t="s">
        <v>65</v>
      </c>
      <c r="C23" s="15" t="s">
        <v>51</v>
      </c>
      <c r="D23" s="25" t="s">
        <v>6</v>
      </c>
      <c r="E23" s="17" t="s">
        <v>11</v>
      </c>
    </row>
    <row r="24" spans="1:5" x14ac:dyDescent="0.25">
      <c r="A24" s="40" t="s">
        <v>66</v>
      </c>
      <c r="C24" s="15" t="s">
        <v>51</v>
      </c>
      <c r="D24" s="25" t="s">
        <v>6</v>
      </c>
      <c r="E24" s="17" t="s">
        <v>11</v>
      </c>
    </row>
    <row r="27" spans="1:5" x14ac:dyDescent="0.25">
      <c r="A27" s="36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8" sqref="A8"/>
    </sheetView>
  </sheetViews>
  <sheetFormatPr defaultRowHeight="15" x14ac:dyDescent="0.25"/>
  <cols>
    <col min="1" max="1" width="25.42578125" style="18" bestFit="1" customWidth="1"/>
    <col min="2" max="2" width="64.7109375" customWidth="1"/>
    <col min="3" max="3" width="8.85546875" style="21" customWidth="1"/>
    <col min="4" max="4" width="14.7109375" style="17" customWidth="1"/>
    <col min="5" max="5" width="14.7109375" style="43" customWidth="1"/>
    <col min="6" max="6" width="14.7109375" style="21" bestFit="1" customWidth="1"/>
    <col min="7" max="7" width="14.7109375" style="10" customWidth="1"/>
    <col min="8" max="8" width="14.7109375" style="21" customWidth="1"/>
  </cols>
  <sheetData>
    <row r="1" spans="1:11" s="3" customFormat="1" x14ac:dyDescent="0.25">
      <c r="A1" s="14" t="s">
        <v>16</v>
      </c>
      <c r="B1" s="14" t="s">
        <v>12</v>
      </c>
      <c r="C1" s="12" t="s">
        <v>4</v>
      </c>
      <c r="D1" s="12" t="s">
        <v>37</v>
      </c>
      <c r="E1" s="41" t="s">
        <v>40</v>
      </c>
      <c r="F1" s="12" t="s">
        <v>17</v>
      </c>
      <c r="G1" s="12" t="s">
        <v>19</v>
      </c>
      <c r="H1" s="12" t="s">
        <v>18</v>
      </c>
      <c r="I1" s="23" t="s">
        <v>28</v>
      </c>
      <c r="J1" s="24" t="s">
        <v>5</v>
      </c>
      <c r="K1" s="25" t="s">
        <v>6</v>
      </c>
    </row>
    <row r="2" spans="1:11" s="19" customFormat="1" x14ac:dyDescent="0.25">
      <c r="A2" s="22" t="s">
        <v>41</v>
      </c>
      <c r="B2" s="14"/>
      <c r="C2" s="14"/>
      <c r="D2" s="29"/>
      <c r="E2" s="42"/>
      <c r="F2" s="20"/>
      <c r="G2" s="30"/>
      <c r="H2" s="20"/>
    </row>
    <row r="3" spans="1:11" s="11" customFormat="1" x14ac:dyDescent="0.25">
      <c r="A3" s="36" t="s">
        <v>13</v>
      </c>
      <c r="B3" s="15" t="s">
        <v>42</v>
      </c>
      <c r="C3" s="24" t="s">
        <v>5</v>
      </c>
      <c r="D3" s="17" t="s">
        <v>39</v>
      </c>
      <c r="E3" s="43">
        <v>0.9</v>
      </c>
      <c r="F3" s="21"/>
      <c r="G3" s="10"/>
      <c r="H3" s="21"/>
    </row>
    <row r="4" spans="1:11" s="11" customFormat="1" x14ac:dyDescent="0.25">
      <c r="A4" s="18" t="s">
        <v>14</v>
      </c>
      <c r="B4" s="15" t="s">
        <v>43</v>
      </c>
      <c r="C4" s="25" t="s">
        <v>6</v>
      </c>
      <c r="D4" s="17" t="s">
        <v>39</v>
      </c>
      <c r="E4" s="43">
        <v>0</v>
      </c>
      <c r="F4" s="21"/>
      <c r="G4" s="10"/>
      <c r="H4" s="21"/>
    </row>
    <row r="5" spans="1:11" s="11" customFormat="1" x14ac:dyDescent="0.25">
      <c r="A5" s="36" t="s">
        <v>15</v>
      </c>
      <c r="B5" s="15" t="s">
        <v>44</v>
      </c>
      <c r="C5" s="25" t="s">
        <v>6</v>
      </c>
      <c r="D5" s="17" t="s">
        <v>39</v>
      </c>
      <c r="E5" s="43">
        <v>0</v>
      </c>
      <c r="F5" s="21"/>
      <c r="G5" s="10"/>
      <c r="H5" s="21"/>
    </row>
    <row r="8" spans="1:11" x14ac:dyDescent="0.25">
      <c r="A8" s="36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4" zoomScaleNormal="100" workbookViewId="0">
      <selection activeCell="A63" sqref="A63"/>
    </sheetView>
  </sheetViews>
  <sheetFormatPr defaultRowHeight="15" x14ac:dyDescent="0.25"/>
  <cols>
    <col min="1" max="1" width="66.7109375" bestFit="1" customWidth="1"/>
    <col min="2" max="2" width="10.7109375" bestFit="1" customWidth="1"/>
    <col min="3" max="3" width="13.7109375" bestFit="1" customWidth="1"/>
    <col min="4" max="4" width="10.42578125" bestFit="1" customWidth="1"/>
    <col min="5" max="5" width="14.7109375" style="7" bestFit="1" customWidth="1"/>
    <col min="6" max="6" width="9.7109375" bestFit="1" customWidth="1"/>
  </cols>
  <sheetData>
    <row r="1" spans="1:8" s="3" customFormat="1" x14ac:dyDescent="0.25">
      <c r="E1" s="12" t="s">
        <v>18</v>
      </c>
      <c r="F1" s="23" t="s">
        <v>28</v>
      </c>
      <c r="G1" s="24" t="s">
        <v>5</v>
      </c>
      <c r="H1" s="25" t="s">
        <v>6</v>
      </c>
    </row>
    <row r="2" spans="1:8" s="3" customFormat="1" x14ac:dyDescent="0.25">
      <c r="A2" s="3" t="s">
        <v>1</v>
      </c>
      <c r="B2" s="3" t="s">
        <v>0</v>
      </c>
      <c r="C2" s="3" t="s">
        <v>2</v>
      </c>
      <c r="D2" s="3" t="s">
        <v>3</v>
      </c>
      <c r="E2" s="8" t="s">
        <v>4</v>
      </c>
    </row>
    <row r="3" spans="1:8" x14ac:dyDescent="0.25">
      <c r="A3" s="3" t="s">
        <v>20</v>
      </c>
      <c r="B3" s="26">
        <v>41493</v>
      </c>
      <c r="C3" s="3">
        <v>1</v>
      </c>
      <c r="D3" s="26">
        <f t="shared" ref="D3:D24" si="0">B3+C3</f>
        <v>41494</v>
      </c>
      <c r="E3" s="24" t="s">
        <v>5</v>
      </c>
    </row>
    <row r="4" spans="1:8" s="15" customFormat="1" x14ac:dyDescent="0.25">
      <c r="A4" s="15" t="s">
        <v>68</v>
      </c>
      <c r="B4" s="6">
        <v>41493</v>
      </c>
      <c r="C4" s="15">
        <v>0.25</v>
      </c>
      <c r="D4" s="6">
        <f t="shared" si="0"/>
        <v>41493.25</v>
      </c>
      <c r="E4" s="23" t="s">
        <v>28</v>
      </c>
    </row>
    <row r="5" spans="1:8" s="7" customFormat="1" x14ac:dyDescent="0.25">
      <c r="A5" s="15" t="s">
        <v>69</v>
      </c>
      <c r="B5" s="6">
        <v>41493</v>
      </c>
      <c r="C5" s="7">
        <v>0.25</v>
      </c>
      <c r="D5" s="6">
        <f t="shared" si="0"/>
        <v>41493.25</v>
      </c>
      <c r="E5" s="23" t="s">
        <v>28</v>
      </c>
    </row>
    <row r="6" spans="1:8" s="15" customFormat="1" x14ac:dyDescent="0.25">
      <c r="A6" s="15" t="s">
        <v>70</v>
      </c>
      <c r="B6" s="6">
        <v>41493</v>
      </c>
      <c r="C6" s="15">
        <v>0.25</v>
      </c>
      <c r="D6" s="6">
        <f t="shared" si="0"/>
        <v>41493.25</v>
      </c>
      <c r="E6" s="23" t="s">
        <v>28</v>
      </c>
    </row>
    <row r="7" spans="1:8" s="15" customFormat="1" x14ac:dyDescent="0.25">
      <c r="A7" s="15" t="s">
        <v>71</v>
      </c>
      <c r="B7" s="6">
        <v>41493</v>
      </c>
      <c r="C7" s="15">
        <v>1</v>
      </c>
      <c r="D7" s="6">
        <f t="shared" si="0"/>
        <v>41494</v>
      </c>
      <c r="E7" s="24" t="s">
        <v>5</v>
      </c>
    </row>
    <row r="8" spans="1:8" s="2" customFormat="1" x14ac:dyDescent="0.25">
      <c r="A8" s="3" t="s">
        <v>32</v>
      </c>
      <c r="B8" s="26">
        <v>41494</v>
      </c>
      <c r="C8" s="3">
        <v>1</v>
      </c>
      <c r="D8" s="26">
        <f t="shared" si="0"/>
        <v>41495</v>
      </c>
      <c r="E8" s="26"/>
    </row>
    <row r="9" spans="1:8" x14ac:dyDescent="0.25">
      <c r="A9" s="5" t="s">
        <v>22</v>
      </c>
      <c r="B9" s="6">
        <v>41494</v>
      </c>
      <c r="C9" s="7">
        <v>1</v>
      </c>
      <c r="D9" s="6">
        <f t="shared" si="0"/>
        <v>41495</v>
      </c>
      <c r="E9" s="23" t="s">
        <v>28</v>
      </c>
    </row>
    <row r="10" spans="1:8" x14ac:dyDescent="0.25">
      <c r="A10" s="5" t="s">
        <v>29</v>
      </c>
      <c r="B10" s="6">
        <v>41494</v>
      </c>
      <c r="C10" s="15">
        <v>1</v>
      </c>
      <c r="D10" s="6">
        <f t="shared" si="0"/>
        <v>41495</v>
      </c>
      <c r="E10" s="23" t="s">
        <v>28</v>
      </c>
    </row>
    <row r="11" spans="1:8" x14ac:dyDescent="0.25">
      <c r="A11" s="5" t="s">
        <v>7</v>
      </c>
      <c r="B11" s="6">
        <v>41494</v>
      </c>
      <c r="C11" s="15">
        <v>1</v>
      </c>
      <c r="D11" s="6">
        <f t="shared" si="0"/>
        <v>41495</v>
      </c>
      <c r="E11" s="23" t="s">
        <v>28</v>
      </c>
    </row>
    <row r="12" spans="1:8" s="11" customFormat="1" x14ac:dyDescent="0.25">
      <c r="A12" s="13" t="s">
        <v>45</v>
      </c>
      <c r="B12" s="6">
        <v>41494</v>
      </c>
      <c r="C12" s="15">
        <v>1</v>
      </c>
      <c r="D12" s="6">
        <f t="shared" si="0"/>
        <v>41495</v>
      </c>
      <c r="E12" s="23" t="s">
        <v>28</v>
      </c>
    </row>
    <row r="13" spans="1:8" s="11" customFormat="1" x14ac:dyDescent="0.25">
      <c r="A13" s="40" t="s">
        <v>52</v>
      </c>
      <c r="B13" s="6">
        <v>41546</v>
      </c>
      <c r="C13" s="15">
        <v>1</v>
      </c>
      <c r="D13" s="6">
        <f t="shared" si="0"/>
        <v>41547</v>
      </c>
      <c r="E13" s="23" t="s">
        <v>28</v>
      </c>
    </row>
    <row r="14" spans="1:8" s="11" customFormat="1" x14ac:dyDescent="0.25">
      <c r="A14" s="40" t="s">
        <v>53</v>
      </c>
      <c r="B14" s="6">
        <v>41546</v>
      </c>
      <c r="C14" s="15">
        <v>1</v>
      </c>
      <c r="D14" s="6">
        <f t="shared" si="0"/>
        <v>41547</v>
      </c>
      <c r="E14" s="23" t="s">
        <v>28</v>
      </c>
    </row>
    <row r="15" spans="1:8" s="11" customFormat="1" x14ac:dyDescent="0.25">
      <c r="A15" s="40" t="s">
        <v>54</v>
      </c>
      <c r="B15" s="6">
        <v>41546</v>
      </c>
      <c r="C15" s="15">
        <v>1</v>
      </c>
      <c r="D15" s="6">
        <f t="shared" si="0"/>
        <v>41547</v>
      </c>
      <c r="E15" s="23" t="s">
        <v>28</v>
      </c>
    </row>
    <row r="16" spans="1:8" s="11" customFormat="1" x14ac:dyDescent="0.25">
      <c r="A16" s="40" t="s">
        <v>55</v>
      </c>
      <c r="B16" s="6">
        <v>41546</v>
      </c>
      <c r="C16" s="15">
        <v>1</v>
      </c>
      <c r="D16" s="6">
        <f t="shared" si="0"/>
        <v>41547</v>
      </c>
      <c r="E16" s="23" t="s">
        <v>28</v>
      </c>
    </row>
    <row r="17" spans="1:5" s="11" customFormat="1" x14ac:dyDescent="0.25">
      <c r="A17" s="40" t="s">
        <v>76</v>
      </c>
      <c r="B17" s="6">
        <v>41547</v>
      </c>
      <c r="C17" s="15">
        <v>1</v>
      </c>
      <c r="D17" s="6">
        <f t="shared" ref="D17" si="1">B17+C17</f>
        <v>41548</v>
      </c>
      <c r="E17" s="25" t="s">
        <v>6</v>
      </c>
    </row>
    <row r="18" spans="1:5" s="11" customFormat="1" x14ac:dyDescent="0.25">
      <c r="A18" s="13" t="s">
        <v>47</v>
      </c>
      <c r="B18" s="6">
        <v>41547</v>
      </c>
      <c r="C18" s="15">
        <v>1</v>
      </c>
      <c r="D18" s="6">
        <f t="shared" si="0"/>
        <v>41548</v>
      </c>
      <c r="E18" s="25" t="s">
        <v>6</v>
      </c>
    </row>
    <row r="19" spans="1:5" s="11" customFormat="1" x14ac:dyDescent="0.25">
      <c r="A19" s="40" t="s">
        <v>61</v>
      </c>
      <c r="B19" s="6">
        <v>41547</v>
      </c>
      <c r="C19" s="15">
        <v>1</v>
      </c>
      <c r="D19" s="6">
        <f t="shared" si="0"/>
        <v>41548</v>
      </c>
      <c r="E19" s="25" t="s">
        <v>6</v>
      </c>
    </row>
    <row r="20" spans="1:5" s="11" customFormat="1" x14ac:dyDescent="0.25">
      <c r="A20" s="40" t="s">
        <v>62</v>
      </c>
      <c r="B20" s="6">
        <v>41547</v>
      </c>
      <c r="C20" s="15">
        <v>1</v>
      </c>
      <c r="D20" s="6">
        <f t="shared" si="0"/>
        <v>41548</v>
      </c>
      <c r="E20" s="25" t="s">
        <v>6</v>
      </c>
    </row>
    <row r="21" spans="1:5" s="11" customFormat="1" x14ac:dyDescent="0.25">
      <c r="A21" s="40" t="s">
        <v>63</v>
      </c>
      <c r="B21" s="6">
        <v>41547</v>
      </c>
      <c r="C21" s="15">
        <v>1</v>
      </c>
      <c r="D21" s="6">
        <f t="shared" si="0"/>
        <v>41548</v>
      </c>
      <c r="E21" s="25" t="s">
        <v>6</v>
      </c>
    </row>
    <row r="22" spans="1:5" s="11" customFormat="1" x14ac:dyDescent="0.25">
      <c r="A22" s="40" t="s">
        <v>64</v>
      </c>
      <c r="B22" s="6">
        <v>41547</v>
      </c>
      <c r="C22" s="15">
        <v>1</v>
      </c>
      <c r="D22" s="6">
        <f t="shared" si="0"/>
        <v>41548</v>
      </c>
      <c r="E22" s="25" t="s">
        <v>6</v>
      </c>
    </row>
    <row r="23" spans="1:5" s="11" customFormat="1" x14ac:dyDescent="0.25">
      <c r="A23" s="40" t="s">
        <v>65</v>
      </c>
      <c r="B23" s="6">
        <v>41547</v>
      </c>
      <c r="C23" s="15">
        <v>1</v>
      </c>
      <c r="D23" s="6">
        <f t="shared" si="0"/>
        <v>41548</v>
      </c>
      <c r="E23" s="25" t="s">
        <v>6</v>
      </c>
    </row>
    <row r="24" spans="1:5" s="11" customFormat="1" x14ac:dyDescent="0.25">
      <c r="A24" s="40" t="s">
        <v>66</v>
      </c>
      <c r="B24" s="6">
        <v>41547</v>
      </c>
      <c r="C24" s="15">
        <v>1</v>
      </c>
      <c r="D24" s="6">
        <f t="shared" si="0"/>
        <v>41548</v>
      </c>
      <c r="E24" s="25" t="s">
        <v>6</v>
      </c>
    </row>
    <row r="25" spans="1:5" s="11" customFormat="1" x14ac:dyDescent="0.25">
      <c r="A25" s="5" t="s">
        <v>8</v>
      </c>
      <c r="B25" s="6">
        <v>41547</v>
      </c>
      <c r="C25" s="15">
        <v>1</v>
      </c>
      <c r="D25" s="6">
        <f t="shared" ref="D25:D27" si="2">B25+C25</f>
        <v>41548</v>
      </c>
      <c r="E25" s="25" t="s">
        <v>6</v>
      </c>
    </row>
    <row r="26" spans="1:5" s="11" customFormat="1" x14ac:dyDescent="0.25">
      <c r="A26" s="5" t="s">
        <v>9</v>
      </c>
      <c r="B26" s="6">
        <v>41547</v>
      </c>
      <c r="C26" s="15">
        <v>1</v>
      </c>
      <c r="D26" s="6">
        <f t="shared" si="2"/>
        <v>41548</v>
      </c>
      <c r="E26" s="25" t="s">
        <v>6</v>
      </c>
    </row>
    <row r="27" spans="1:5" s="11" customFormat="1" x14ac:dyDescent="0.25">
      <c r="A27" s="27" t="s">
        <v>72</v>
      </c>
      <c r="B27" s="28">
        <v>41547</v>
      </c>
      <c r="C27" s="27">
        <v>1</v>
      </c>
      <c r="D27" s="28">
        <f t="shared" si="2"/>
        <v>41548</v>
      </c>
      <c r="E27" s="25" t="s">
        <v>6</v>
      </c>
    </row>
    <row r="28" spans="1:5" s="4" customFormat="1" x14ac:dyDescent="0.25">
      <c r="A28" s="3" t="s">
        <v>77</v>
      </c>
      <c r="B28" s="26">
        <v>41548</v>
      </c>
      <c r="C28" s="3">
        <v>1</v>
      </c>
      <c r="D28" s="26">
        <f t="shared" ref="D28:D33" si="3">B28+C28</f>
        <v>41549</v>
      </c>
      <c r="E28" s="26"/>
    </row>
    <row r="29" spans="1:5" s="4" customFormat="1" x14ac:dyDescent="0.25">
      <c r="A29" s="5" t="s">
        <v>22</v>
      </c>
      <c r="B29" s="6">
        <v>41548</v>
      </c>
      <c r="C29" s="15">
        <v>1</v>
      </c>
      <c r="D29" s="6">
        <f t="shared" si="3"/>
        <v>41549</v>
      </c>
      <c r="E29" s="25" t="s">
        <v>6</v>
      </c>
    </row>
    <row r="30" spans="1:5" s="4" customFormat="1" x14ac:dyDescent="0.25">
      <c r="A30" s="5" t="s">
        <v>29</v>
      </c>
      <c r="B30" s="6">
        <v>41548</v>
      </c>
      <c r="C30" s="15">
        <v>1</v>
      </c>
      <c r="D30" s="6">
        <f t="shared" si="3"/>
        <v>41549</v>
      </c>
      <c r="E30" s="25" t="s">
        <v>6</v>
      </c>
    </row>
    <row r="31" spans="1:5" s="4" customFormat="1" x14ac:dyDescent="0.25">
      <c r="A31" s="5" t="s">
        <v>7</v>
      </c>
      <c r="B31" s="6">
        <v>41548</v>
      </c>
      <c r="C31" s="15">
        <v>1</v>
      </c>
      <c r="D31" s="6">
        <f t="shared" si="3"/>
        <v>41549</v>
      </c>
      <c r="E31" s="25" t="s">
        <v>6</v>
      </c>
    </row>
    <row r="32" spans="1:5" s="11" customFormat="1" x14ac:dyDescent="0.25">
      <c r="A32" s="32" t="s">
        <v>35</v>
      </c>
      <c r="B32" s="6">
        <v>41548</v>
      </c>
      <c r="C32" s="15">
        <v>1</v>
      </c>
      <c r="D32" s="6">
        <f t="shared" si="3"/>
        <v>41549</v>
      </c>
      <c r="E32" s="25" t="s">
        <v>6</v>
      </c>
    </row>
    <row r="33" spans="1:5" s="11" customFormat="1" x14ac:dyDescent="0.25">
      <c r="A33" s="33" t="s">
        <v>36</v>
      </c>
      <c r="B33" s="6">
        <v>41548</v>
      </c>
      <c r="C33" s="15">
        <v>1</v>
      </c>
      <c r="D33" s="34">
        <f t="shared" si="3"/>
        <v>41549</v>
      </c>
      <c r="E33" s="25" t="s">
        <v>6</v>
      </c>
    </row>
    <row r="34" spans="1:5" s="4" customFormat="1" x14ac:dyDescent="0.25">
      <c r="A34" s="5" t="s">
        <v>8</v>
      </c>
      <c r="B34" s="6">
        <v>41548</v>
      </c>
      <c r="C34" s="15">
        <v>1</v>
      </c>
      <c r="D34" s="6">
        <f t="shared" ref="D34:D48" si="4">B34+C34</f>
        <v>41549</v>
      </c>
      <c r="E34" s="25" t="s">
        <v>6</v>
      </c>
    </row>
    <row r="35" spans="1:5" s="4" customFormat="1" x14ac:dyDescent="0.25">
      <c r="A35" s="5" t="s">
        <v>9</v>
      </c>
      <c r="B35" s="6">
        <v>41548</v>
      </c>
      <c r="C35" s="15">
        <v>1</v>
      </c>
      <c r="D35" s="6">
        <f t="shared" si="4"/>
        <v>41549</v>
      </c>
      <c r="E35" s="25" t="s">
        <v>6</v>
      </c>
    </row>
    <row r="36" spans="1:5" s="11" customFormat="1" x14ac:dyDescent="0.25">
      <c r="A36" s="27" t="s">
        <v>33</v>
      </c>
      <c r="B36" s="28">
        <v>41548</v>
      </c>
      <c r="C36" s="27">
        <v>1</v>
      </c>
      <c r="D36" s="28">
        <f t="shared" si="4"/>
        <v>41549</v>
      </c>
      <c r="E36" s="25" t="s">
        <v>6</v>
      </c>
    </row>
    <row r="37" spans="1:5" s="11" customFormat="1" x14ac:dyDescent="0.25">
      <c r="A37" s="3" t="s">
        <v>24</v>
      </c>
      <c r="B37" s="26">
        <v>41549</v>
      </c>
      <c r="C37" s="3">
        <v>1</v>
      </c>
      <c r="D37" s="26">
        <f t="shared" ref="D37:D43" si="5">B37+C37</f>
        <v>41550</v>
      </c>
      <c r="E37" s="9"/>
    </row>
    <row r="38" spans="1:5" s="11" customFormat="1" x14ac:dyDescent="0.25">
      <c r="A38" s="5" t="s">
        <v>22</v>
      </c>
      <c r="B38" s="44">
        <v>41549</v>
      </c>
      <c r="C38" s="15">
        <v>1</v>
      </c>
      <c r="D38" s="6">
        <f t="shared" si="5"/>
        <v>41550</v>
      </c>
      <c r="E38" s="25" t="s">
        <v>6</v>
      </c>
    </row>
    <row r="39" spans="1:5" s="11" customFormat="1" x14ac:dyDescent="0.25">
      <c r="A39" s="5" t="s">
        <v>30</v>
      </c>
      <c r="B39" s="6">
        <v>41549</v>
      </c>
      <c r="C39" s="15">
        <v>1</v>
      </c>
      <c r="D39" s="6">
        <f t="shared" si="5"/>
        <v>41550</v>
      </c>
      <c r="E39" s="25" t="s">
        <v>6</v>
      </c>
    </row>
    <row r="40" spans="1:5" s="11" customFormat="1" x14ac:dyDescent="0.25">
      <c r="A40" s="5" t="s">
        <v>7</v>
      </c>
      <c r="B40" s="6">
        <v>41549</v>
      </c>
      <c r="C40" s="15">
        <v>1</v>
      </c>
      <c r="D40" s="6">
        <f t="shared" si="5"/>
        <v>41550</v>
      </c>
      <c r="E40" s="25" t="s">
        <v>6</v>
      </c>
    </row>
    <row r="41" spans="1:5" s="15" customFormat="1" x14ac:dyDescent="0.25">
      <c r="A41" s="15" t="s">
        <v>23</v>
      </c>
      <c r="B41" s="6">
        <v>41549</v>
      </c>
      <c r="C41" s="15">
        <v>1</v>
      </c>
      <c r="D41" s="6">
        <f t="shared" si="5"/>
        <v>41550</v>
      </c>
      <c r="E41" s="25" t="s">
        <v>6</v>
      </c>
    </row>
    <row r="42" spans="1:5" s="11" customFormat="1" x14ac:dyDescent="0.25">
      <c r="A42" s="5" t="s">
        <v>8</v>
      </c>
      <c r="B42" s="6">
        <v>41549</v>
      </c>
      <c r="C42" s="15">
        <v>1</v>
      </c>
      <c r="D42" s="6">
        <f t="shared" si="5"/>
        <v>41550</v>
      </c>
      <c r="E42" s="25" t="s">
        <v>6</v>
      </c>
    </row>
    <row r="43" spans="1:5" s="11" customFormat="1" x14ac:dyDescent="0.25">
      <c r="A43" s="5" t="s">
        <v>9</v>
      </c>
      <c r="B43" s="6">
        <v>41549</v>
      </c>
      <c r="C43" s="15">
        <v>1</v>
      </c>
      <c r="D43" s="6">
        <f t="shared" si="5"/>
        <v>41550</v>
      </c>
      <c r="E43" s="25" t="s">
        <v>6</v>
      </c>
    </row>
    <row r="44" spans="1:5" s="4" customFormat="1" x14ac:dyDescent="0.25">
      <c r="A44" s="3" t="s">
        <v>31</v>
      </c>
      <c r="B44" s="26">
        <v>41550</v>
      </c>
      <c r="C44" s="3">
        <v>1</v>
      </c>
      <c r="D44" s="26">
        <f t="shared" si="4"/>
        <v>41551</v>
      </c>
      <c r="E44" s="9"/>
    </row>
    <row r="45" spans="1:5" s="4" customFormat="1" x14ac:dyDescent="0.25">
      <c r="A45" s="5" t="s">
        <v>22</v>
      </c>
      <c r="B45" s="6">
        <v>41550</v>
      </c>
      <c r="C45" s="7">
        <v>1</v>
      </c>
      <c r="D45" s="6">
        <f t="shared" si="4"/>
        <v>41551</v>
      </c>
      <c r="E45" s="25" t="s">
        <v>6</v>
      </c>
    </row>
    <row r="46" spans="1:5" s="4" customFormat="1" x14ac:dyDescent="0.25">
      <c r="A46" s="5" t="s">
        <v>30</v>
      </c>
      <c r="B46" s="6">
        <v>41550</v>
      </c>
      <c r="C46" s="7">
        <v>1</v>
      </c>
      <c r="D46" s="6">
        <f t="shared" si="4"/>
        <v>41551</v>
      </c>
      <c r="E46" s="25" t="s">
        <v>6</v>
      </c>
    </row>
    <row r="47" spans="1:5" s="4" customFormat="1" x14ac:dyDescent="0.25">
      <c r="A47" s="5" t="s">
        <v>7</v>
      </c>
      <c r="B47" s="6">
        <v>41550</v>
      </c>
      <c r="C47" s="7">
        <v>1</v>
      </c>
      <c r="D47" s="6">
        <f t="shared" si="4"/>
        <v>41551</v>
      </c>
      <c r="E47" s="25" t="s">
        <v>6</v>
      </c>
    </row>
    <row r="48" spans="1:5" s="7" customFormat="1" x14ac:dyDescent="0.25">
      <c r="A48" s="7" t="s">
        <v>23</v>
      </c>
      <c r="B48" s="6">
        <v>41550</v>
      </c>
      <c r="C48" s="7">
        <v>1</v>
      </c>
      <c r="D48" s="6">
        <f t="shared" si="4"/>
        <v>41551</v>
      </c>
      <c r="E48" s="25" t="s">
        <v>6</v>
      </c>
    </row>
    <row r="49" spans="1:5" s="4" customFormat="1" x14ac:dyDescent="0.25">
      <c r="A49" s="5" t="s">
        <v>8</v>
      </c>
      <c r="B49" s="6">
        <v>41550</v>
      </c>
      <c r="C49" s="7">
        <v>1</v>
      </c>
      <c r="D49" s="6">
        <f>B49+C49</f>
        <v>41551</v>
      </c>
      <c r="E49" s="25" t="s">
        <v>6</v>
      </c>
    </row>
    <row r="50" spans="1:5" s="4" customFormat="1" x14ac:dyDescent="0.25">
      <c r="A50" s="5" t="s">
        <v>9</v>
      </c>
      <c r="B50" s="6">
        <v>41550</v>
      </c>
      <c r="C50" s="7">
        <v>1</v>
      </c>
      <c r="D50" s="6">
        <f>B50+C50</f>
        <v>41551</v>
      </c>
      <c r="E50" s="25" t="s">
        <v>6</v>
      </c>
    </row>
    <row r="51" spans="1:5" x14ac:dyDescent="0.25">
      <c r="A51" s="27" t="s">
        <v>34</v>
      </c>
      <c r="B51" s="28">
        <v>41550</v>
      </c>
      <c r="C51" s="27">
        <v>1</v>
      </c>
      <c r="D51" s="28">
        <f>B51+C51</f>
        <v>41551</v>
      </c>
      <c r="E51" s="25" t="s">
        <v>6</v>
      </c>
    </row>
    <row r="54" spans="1:5" x14ac:dyDescent="0.25">
      <c r="B54" s="1"/>
    </row>
    <row r="55" spans="1:5" x14ac:dyDescent="0.25">
      <c r="B55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4" sqref="D4"/>
    </sheetView>
  </sheetViews>
  <sheetFormatPr defaultRowHeight="15" x14ac:dyDescent="0.25"/>
  <sheetData>
    <row r="1" spans="1:1" s="3" customFormat="1" x14ac:dyDescent="0.25">
      <c r="A1" s="3" t="s">
        <v>38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12" spans="1:1" s="11" customFormat="1" x14ac:dyDescent="0.25"/>
    <row r="13" spans="1:1" s="11" customFormat="1" x14ac:dyDescent="0.25"/>
    <row r="14" spans="1:1" s="11" customForma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D3C48E37A8948BB604D1D3AEC5713" ma:contentTypeVersion="0" ma:contentTypeDescription="Create a new document." ma:contentTypeScope="" ma:versionID="be84b0a4d485c09a5a25e1644380b8d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84E01B0-F78A-4E90-8A17-7A0831AB25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FACB7F-ED1A-4B2F-B06A-9306C6409F1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3F0FDC7-E0C2-41A3-85B3-61341D152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Product_Backlog</vt:lpstr>
      <vt:lpstr>User_Story_Progress</vt:lpstr>
      <vt:lpstr>Sprint_Schedule</vt:lpstr>
      <vt:lpstr>To-Do</vt:lpstr>
    </vt:vector>
  </TitlesOfParts>
  <Company>HERCULES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Omotosho</dc:creator>
  <cp:lastModifiedBy>Damola</cp:lastModifiedBy>
  <cp:lastPrinted>2011-05-10T21:09:24Z</cp:lastPrinted>
  <dcterms:created xsi:type="dcterms:W3CDTF">2009-09-24T06:25:39Z</dcterms:created>
  <dcterms:modified xsi:type="dcterms:W3CDTF">2013-09-30T01:56:00Z</dcterms:modified>
</cp:coreProperties>
</file>