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webb\git\MatPlotLim\"/>
    </mc:Choice>
  </mc:AlternateContent>
  <xr:revisionPtr revIDLastSave="0" documentId="8_{328A9D4C-06BB-48D9-9DD9-699E7141AB5A}" xr6:coauthVersionLast="45" xr6:coauthVersionMax="45" xr10:uidLastSave="{00000000-0000-0000-0000-000000000000}"/>
  <bookViews>
    <workbookView xWindow="-28920" yWindow="-120" windowWidth="29040" windowHeight="18240" activeTab="1"/>
  </bookViews>
  <sheets>
    <sheet name="ranges" sheetId="1" r:id="rId1"/>
    <sheet name="Sheet1" sheetId="2" r:id="rId2"/>
  </sheets>
  <definedNames>
    <definedName name="_xlnm._FilterDatabase" localSheetId="0" hidden="1">ranges!$A$1:$L$61</definedName>
  </definedNames>
  <calcPr calcId="0"/>
</workbook>
</file>

<file path=xl/calcChain.xml><?xml version="1.0" encoding="utf-8"?>
<calcChain xmlns="http://schemas.openxmlformats.org/spreadsheetml/2006/main">
  <c r="E31" i="2" l="1"/>
  <c r="E32" i="2"/>
  <c r="E33" i="2"/>
  <c r="E34" i="2"/>
  <c r="E35" i="2"/>
  <c r="E36" i="2"/>
  <c r="E37" i="2"/>
  <c r="E38" i="2"/>
  <c r="E39" i="2"/>
  <c r="E30" i="2"/>
  <c r="E17" i="2"/>
  <c r="E18" i="2"/>
  <c r="E19" i="2"/>
  <c r="E20" i="2"/>
  <c r="E21" i="2"/>
  <c r="E22" i="2"/>
  <c r="E23" i="2"/>
  <c r="E24" i="2"/>
  <c r="E25" i="2"/>
  <c r="E16" i="2"/>
  <c r="E4" i="2"/>
  <c r="E5" i="2"/>
  <c r="E6" i="2"/>
  <c r="E7" i="2"/>
  <c r="E8" i="2"/>
  <c r="E9" i="2"/>
  <c r="E10" i="2"/>
  <c r="E11" i="2"/>
  <c r="E12" i="2"/>
  <c r="E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</calcChain>
</file>

<file path=xl/sharedStrings.xml><?xml version="1.0" encoding="utf-8"?>
<sst xmlns="http://schemas.openxmlformats.org/spreadsheetml/2006/main" count="384" uniqueCount="27">
  <si>
    <t>SpecimenNumber</t>
  </si>
  <si>
    <t>TrialRun</t>
  </si>
  <si>
    <t>ParentSegment</t>
  </si>
  <si>
    <t>ChildSegment</t>
  </si>
  <si>
    <t>Condition</t>
  </si>
  <si>
    <t>Motion</t>
  </si>
  <si>
    <t>Units</t>
  </si>
  <si>
    <t>Signs</t>
  </si>
  <si>
    <t>Tibia</t>
  </si>
  <si>
    <t>Talus</t>
  </si>
  <si>
    <t>Post-TAA</t>
  </si>
  <si>
    <t>Axial</t>
  </si>
  <si>
    <t>Degrees</t>
  </si>
  <si>
    <t>Internal</t>
  </si>
  <si>
    <t>Coronal</t>
  </si>
  <si>
    <t>Eversion</t>
  </si>
  <si>
    <t>Sagittal</t>
  </si>
  <si>
    <t>Dorsiflexion</t>
  </si>
  <si>
    <t>Pre-TAA</t>
  </si>
  <si>
    <t>Range</t>
  </si>
  <si>
    <t>Specimen</t>
  </si>
  <si>
    <t>Pre</t>
  </si>
  <si>
    <t>Post</t>
  </si>
  <si>
    <t>Internal External</t>
  </si>
  <si>
    <t>InversionEversion</t>
  </si>
  <si>
    <t>FlextionExtension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</si>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</sst>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1"/>
  <sheetViews>
    <sheetView workbookViewId="0">
      <selection activeCell="L7" sqref="L7:L6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19</v>
      </c>
    </row>
    <row r="2" spans="1:12" hidden="1" x14ac:dyDescent="0.25">
      <c r="A2">
        <v>15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3.67573333333333</v>
      </c>
      <c r="J2">
        <v>-2.3195999999999999</v>
      </c>
      <c r="L2">
        <f>I2-J2</f>
        <v>5.9953333333333294</v>
      </c>
    </row>
    <row r="3" spans="1:12" hidden="1" x14ac:dyDescent="0.25">
      <c r="A3">
        <v>15</v>
      </c>
      <c r="C3" t="s">
        <v>8</v>
      </c>
      <c r="D3" t="s">
        <v>9</v>
      </c>
      <c r="E3" t="s">
        <v>10</v>
      </c>
      <c r="F3" t="s">
        <v>14</v>
      </c>
      <c r="G3" t="s">
        <v>12</v>
      </c>
      <c r="H3" t="s">
        <v>15</v>
      </c>
      <c r="I3">
        <v>1.00162666666666</v>
      </c>
      <c r="J3">
        <v>-0.85487333333333304</v>
      </c>
      <c r="L3">
        <f t="shared" ref="L3:L61" si="0">I3-J3</f>
        <v>1.8564999999999929</v>
      </c>
    </row>
    <row r="4" spans="1:12" hidden="1" x14ac:dyDescent="0.25">
      <c r="A4">
        <v>15</v>
      </c>
      <c r="C4" t="s">
        <v>8</v>
      </c>
      <c r="D4" t="s">
        <v>9</v>
      </c>
      <c r="E4" t="s">
        <v>10</v>
      </c>
      <c r="F4" t="s">
        <v>16</v>
      </c>
      <c r="G4" t="s">
        <v>12</v>
      </c>
      <c r="H4" t="s">
        <v>17</v>
      </c>
      <c r="I4">
        <v>13.5846666666666</v>
      </c>
      <c r="J4">
        <v>-7.0868000000000002</v>
      </c>
      <c r="L4">
        <f t="shared" si="0"/>
        <v>20.6714666666666</v>
      </c>
    </row>
    <row r="5" spans="1:12" hidden="1" x14ac:dyDescent="0.25">
      <c r="A5">
        <v>15</v>
      </c>
      <c r="C5" t="s">
        <v>8</v>
      </c>
      <c r="D5" t="s">
        <v>9</v>
      </c>
      <c r="E5" t="s">
        <v>18</v>
      </c>
      <c r="F5" t="s">
        <v>11</v>
      </c>
      <c r="G5" t="s">
        <v>12</v>
      </c>
      <c r="H5" t="s">
        <v>13</v>
      </c>
      <c r="I5">
        <v>1.31755666666666</v>
      </c>
      <c r="J5">
        <v>-2.3301666666666598</v>
      </c>
      <c r="L5">
        <f t="shared" si="0"/>
        <v>3.6477233333333201</v>
      </c>
    </row>
    <row r="6" spans="1:12" hidden="1" x14ac:dyDescent="0.25">
      <c r="A6">
        <v>15</v>
      </c>
      <c r="C6" t="s">
        <v>8</v>
      </c>
      <c r="D6" t="s">
        <v>9</v>
      </c>
      <c r="E6" t="s">
        <v>18</v>
      </c>
      <c r="F6" t="s">
        <v>14</v>
      </c>
      <c r="G6" t="s">
        <v>12</v>
      </c>
      <c r="H6" t="s">
        <v>15</v>
      </c>
      <c r="I6">
        <v>1.18573333333333</v>
      </c>
      <c r="J6">
        <v>-3.6028666666666598</v>
      </c>
      <c r="L6">
        <f t="shared" si="0"/>
        <v>4.78859999999999</v>
      </c>
    </row>
    <row r="7" spans="1:12" x14ac:dyDescent="0.25">
      <c r="A7">
        <v>15</v>
      </c>
      <c r="C7" t="s">
        <v>8</v>
      </c>
      <c r="D7" t="s">
        <v>9</v>
      </c>
      <c r="E7" t="s">
        <v>18</v>
      </c>
      <c r="F7" t="s">
        <v>16</v>
      </c>
      <c r="G7" t="s">
        <v>12</v>
      </c>
      <c r="H7" t="s">
        <v>17</v>
      </c>
      <c r="I7">
        <v>11.670999999999999</v>
      </c>
      <c r="J7">
        <v>-11.0713333333333</v>
      </c>
      <c r="L7">
        <f t="shared" si="0"/>
        <v>22.742333333333299</v>
      </c>
    </row>
    <row r="8" spans="1:12" hidden="1" x14ac:dyDescent="0.25">
      <c r="A8">
        <v>14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>
        <v>1.79226666666666</v>
      </c>
      <c r="J8">
        <v>-4.5750333333333302</v>
      </c>
      <c r="L8">
        <f t="shared" si="0"/>
        <v>6.3672999999999904</v>
      </c>
    </row>
    <row r="9" spans="1:12" hidden="1" x14ac:dyDescent="0.25">
      <c r="A9">
        <v>14</v>
      </c>
      <c r="C9" t="s">
        <v>8</v>
      </c>
      <c r="D9" t="s">
        <v>9</v>
      </c>
      <c r="E9" t="s">
        <v>10</v>
      </c>
      <c r="F9" t="s">
        <v>14</v>
      </c>
      <c r="G9" t="s">
        <v>12</v>
      </c>
      <c r="H9" t="s">
        <v>15</v>
      </c>
      <c r="I9">
        <v>2.9565999999999999</v>
      </c>
      <c r="J9">
        <v>-5.5034999999999998</v>
      </c>
      <c r="L9">
        <f t="shared" si="0"/>
        <v>8.4601000000000006</v>
      </c>
    </row>
    <row r="10" spans="1:12" hidden="1" x14ac:dyDescent="0.25">
      <c r="A10">
        <v>14</v>
      </c>
      <c r="C10" t="s">
        <v>8</v>
      </c>
      <c r="D10" t="s">
        <v>9</v>
      </c>
      <c r="E10" t="s">
        <v>10</v>
      </c>
      <c r="F10" t="s">
        <v>16</v>
      </c>
      <c r="G10" t="s">
        <v>12</v>
      </c>
      <c r="H10" t="s">
        <v>17</v>
      </c>
      <c r="I10">
        <v>12.6606666666666</v>
      </c>
      <c r="J10">
        <v>-11.2290333333333</v>
      </c>
      <c r="L10">
        <f t="shared" si="0"/>
        <v>23.889699999999898</v>
      </c>
    </row>
    <row r="11" spans="1:12" hidden="1" x14ac:dyDescent="0.25">
      <c r="A11">
        <v>14</v>
      </c>
      <c r="C11" t="s">
        <v>8</v>
      </c>
      <c r="D11" t="s">
        <v>9</v>
      </c>
      <c r="E11" t="s">
        <v>18</v>
      </c>
      <c r="F11" t="s">
        <v>11</v>
      </c>
      <c r="G11" t="s">
        <v>12</v>
      </c>
      <c r="H11" t="s">
        <v>13</v>
      </c>
      <c r="I11">
        <v>2.5255999999999998</v>
      </c>
      <c r="J11">
        <v>-2.9128333333333298</v>
      </c>
      <c r="L11">
        <f t="shared" si="0"/>
        <v>5.4384333333333297</v>
      </c>
    </row>
    <row r="12" spans="1:12" hidden="1" x14ac:dyDescent="0.25">
      <c r="A12">
        <v>14</v>
      </c>
      <c r="C12" t="s">
        <v>8</v>
      </c>
      <c r="D12" t="s">
        <v>9</v>
      </c>
      <c r="E12" t="s">
        <v>18</v>
      </c>
      <c r="F12" t="s">
        <v>14</v>
      </c>
      <c r="G12" t="s">
        <v>12</v>
      </c>
      <c r="H12" t="s">
        <v>15</v>
      </c>
      <c r="I12">
        <v>3.5630666666666602</v>
      </c>
      <c r="J12">
        <v>-2.96003333333333</v>
      </c>
      <c r="L12">
        <f t="shared" si="0"/>
        <v>6.5230999999999906</v>
      </c>
    </row>
    <row r="13" spans="1:12" x14ac:dyDescent="0.25">
      <c r="A13">
        <v>14</v>
      </c>
      <c r="C13" t="s">
        <v>8</v>
      </c>
      <c r="D13" t="s">
        <v>9</v>
      </c>
      <c r="E13" t="s">
        <v>18</v>
      </c>
      <c r="F13" t="s">
        <v>16</v>
      </c>
      <c r="G13" t="s">
        <v>12</v>
      </c>
      <c r="H13" t="s">
        <v>17</v>
      </c>
      <c r="I13">
        <v>11.3596666666666</v>
      </c>
      <c r="J13">
        <v>-7.5879666666666603</v>
      </c>
      <c r="L13">
        <f t="shared" si="0"/>
        <v>18.947633333333261</v>
      </c>
    </row>
    <row r="14" spans="1:12" hidden="1" x14ac:dyDescent="0.25">
      <c r="A14">
        <v>13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>
        <v>3.5551333333333299</v>
      </c>
      <c r="J14">
        <v>-1.798</v>
      </c>
      <c r="L14">
        <f t="shared" si="0"/>
        <v>5.3531333333333304</v>
      </c>
    </row>
    <row r="15" spans="1:12" hidden="1" x14ac:dyDescent="0.25">
      <c r="A15">
        <v>13</v>
      </c>
      <c r="C15" t="s">
        <v>8</v>
      </c>
      <c r="D15" t="s">
        <v>9</v>
      </c>
      <c r="E15" t="s">
        <v>10</v>
      </c>
      <c r="F15" t="s">
        <v>14</v>
      </c>
      <c r="G15" t="s">
        <v>12</v>
      </c>
      <c r="H15" t="s">
        <v>15</v>
      </c>
      <c r="I15">
        <v>2.1943000000000001</v>
      </c>
      <c r="J15">
        <v>-2.9884333333333299</v>
      </c>
      <c r="L15">
        <f t="shared" si="0"/>
        <v>5.1827333333333296</v>
      </c>
    </row>
    <row r="16" spans="1:12" hidden="1" x14ac:dyDescent="0.25">
      <c r="A16">
        <v>13</v>
      </c>
      <c r="C16" t="s">
        <v>8</v>
      </c>
      <c r="D16" t="s">
        <v>9</v>
      </c>
      <c r="E16" t="s">
        <v>10</v>
      </c>
      <c r="F16" t="s">
        <v>16</v>
      </c>
      <c r="G16" t="s">
        <v>12</v>
      </c>
      <c r="H16" t="s">
        <v>17</v>
      </c>
      <c r="I16">
        <v>13.309666666666599</v>
      </c>
      <c r="J16">
        <v>-5.7820999999999998</v>
      </c>
      <c r="L16">
        <f t="shared" si="0"/>
        <v>19.091766666666601</v>
      </c>
    </row>
    <row r="17" spans="1:12" hidden="1" x14ac:dyDescent="0.25">
      <c r="A17">
        <v>13</v>
      </c>
      <c r="C17" t="s">
        <v>8</v>
      </c>
      <c r="D17" t="s">
        <v>9</v>
      </c>
      <c r="E17" t="s">
        <v>18</v>
      </c>
      <c r="F17" t="s">
        <v>11</v>
      </c>
      <c r="G17" t="s">
        <v>12</v>
      </c>
      <c r="H17" t="s">
        <v>13</v>
      </c>
      <c r="I17">
        <v>3.2850666666666601</v>
      </c>
      <c r="J17">
        <v>1.2023999999999999</v>
      </c>
      <c r="L17">
        <f t="shared" si="0"/>
        <v>2.0826666666666602</v>
      </c>
    </row>
    <row r="18" spans="1:12" hidden="1" x14ac:dyDescent="0.25">
      <c r="A18">
        <v>13</v>
      </c>
      <c r="C18" t="s">
        <v>8</v>
      </c>
      <c r="D18" t="s">
        <v>9</v>
      </c>
      <c r="E18" t="s">
        <v>18</v>
      </c>
      <c r="F18" t="s">
        <v>14</v>
      </c>
      <c r="G18" t="s">
        <v>12</v>
      </c>
      <c r="H18" t="s">
        <v>15</v>
      </c>
      <c r="I18">
        <v>1.7209000000000001</v>
      </c>
      <c r="J18">
        <v>-1.821</v>
      </c>
      <c r="L18">
        <f t="shared" si="0"/>
        <v>3.5419</v>
      </c>
    </row>
    <row r="19" spans="1:12" x14ac:dyDescent="0.25">
      <c r="A19">
        <v>13</v>
      </c>
      <c r="C19" t="s">
        <v>8</v>
      </c>
      <c r="D19" t="s">
        <v>9</v>
      </c>
      <c r="E19" t="s">
        <v>18</v>
      </c>
      <c r="F19" t="s">
        <v>16</v>
      </c>
      <c r="G19" t="s">
        <v>12</v>
      </c>
      <c r="H19" t="s">
        <v>17</v>
      </c>
      <c r="I19">
        <v>17.951000000000001</v>
      </c>
      <c r="J19">
        <v>-5.25233333333333</v>
      </c>
      <c r="L19">
        <f t="shared" si="0"/>
        <v>23.20333333333333</v>
      </c>
    </row>
    <row r="20" spans="1:12" hidden="1" x14ac:dyDescent="0.25">
      <c r="A20">
        <v>12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>
        <v>0.59599000000000002</v>
      </c>
      <c r="J20">
        <v>-4.0330000000000004</v>
      </c>
      <c r="L20">
        <f t="shared" si="0"/>
        <v>4.6289899999999999</v>
      </c>
    </row>
    <row r="21" spans="1:12" hidden="1" x14ac:dyDescent="0.25">
      <c r="A21">
        <v>12</v>
      </c>
      <c r="C21" t="s">
        <v>8</v>
      </c>
      <c r="D21" t="s">
        <v>9</v>
      </c>
      <c r="E21" t="s">
        <v>10</v>
      </c>
      <c r="F21" t="s">
        <v>14</v>
      </c>
      <c r="G21" t="s">
        <v>12</v>
      </c>
      <c r="H21" t="s">
        <v>15</v>
      </c>
      <c r="I21">
        <v>1.84493333333333</v>
      </c>
      <c r="J21">
        <v>-1.7345333333333299</v>
      </c>
      <c r="L21">
        <f t="shared" si="0"/>
        <v>3.5794666666666597</v>
      </c>
    </row>
    <row r="22" spans="1:12" hidden="1" x14ac:dyDescent="0.25">
      <c r="A22">
        <v>12</v>
      </c>
      <c r="C22" t="s">
        <v>8</v>
      </c>
      <c r="D22" t="s">
        <v>9</v>
      </c>
      <c r="E22" t="s">
        <v>10</v>
      </c>
      <c r="F22" t="s">
        <v>16</v>
      </c>
      <c r="G22" t="s">
        <v>12</v>
      </c>
      <c r="H22" t="s">
        <v>17</v>
      </c>
      <c r="I22">
        <v>13.396333333333301</v>
      </c>
      <c r="J22">
        <v>-7.3480999999999996</v>
      </c>
      <c r="L22">
        <f t="shared" si="0"/>
        <v>20.744433333333301</v>
      </c>
    </row>
    <row r="23" spans="1:12" hidden="1" x14ac:dyDescent="0.25">
      <c r="A23">
        <v>12</v>
      </c>
      <c r="C23" t="s">
        <v>8</v>
      </c>
      <c r="D23" t="s">
        <v>9</v>
      </c>
      <c r="E23" t="s">
        <v>18</v>
      </c>
      <c r="F23" t="s">
        <v>11</v>
      </c>
      <c r="G23" t="s">
        <v>12</v>
      </c>
      <c r="H23" t="s">
        <v>13</v>
      </c>
      <c r="I23">
        <v>1.4893000000000001</v>
      </c>
      <c r="J23">
        <v>-3.5086333333333299</v>
      </c>
      <c r="L23">
        <f t="shared" si="0"/>
        <v>4.9979333333333305</v>
      </c>
    </row>
    <row r="24" spans="1:12" hidden="1" x14ac:dyDescent="0.25">
      <c r="A24">
        <v>12</v>
      </c>
      <c r="C24" t="s">
        <v>8</v>
      </c>
      <c r="D24" t="s">
        <v>9</v>
      </c>
      <c r="E24" t="s">
        <v>18</v>
      </c>
      <c r="F24" t="s">
        <v>14</v>
      </c>
      <c r="G24" t="s">
        <v>12</v>
      </c>
      <c r="H24" t="s">
        <v>15</v>
      </c>
      <c r="I24">
        <v>2.4365999999999999</v>
      </c>
      <c r="J24">
        <v>-1.0490933333333301</v>
      </c>
      <c r="L24">
        <f t="shared" si="0"/>
        <v>3.4856933333333302</v>
      </c>
    </row>
    <row r="25" spans="1:12" x14ac:dyDescent="0.25">
      <c r="A25">
        <v>12</v>
      </c>
      <c r="C25" t="s">
        <v>8</v>
      </c>
      <c r="D25" t="s">
        <v>9</v>
      </c>
      <c r="E25" t="s">
        <v>18</v>
      </c>
      <c r="F25" t="s">
        <v>16</v>
      </c>
      <c r="G25" t="s">
        <v>12</v>
      </c>
      <c r="H25" t="s">
        <v>17</v>
      </c>
      <c r="I25">
        <v>13.0363333333333</v>
      </c>
      <c r="J25">
        <v>-7.2299666666666598</v>
      </c>
      <c r="L25">
        <f t="shared" si="0"/>
        <v>20.266299999999958</v>
      </c>
    </row>
    <row r="26" spans="1:12" hidden="1" x14ac:dyDescent="0.25">
      <c r="A26">
        <v>11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  <c r="H26" t="s">
        <v>13</v>
      </c>
      <c r="I26">
        <v>-0.70795999999999903</v>
      </c>
      <c r="J26">
        <v>-4.5141999999999998</v>
      </c>
      <c r="L26">
        <f t="shared" si="0"/>
        <v>3.8062400000000007</v>
      </c>
    </row>
    <row r="27" spans="1:12" hidden="1" x14ac:dyDescent="0.25">
      <c r="A27">
        <v>11</v>
      </c>
      <c r="C27" t="s">
        <v>8</v>
      </c>
      <c r="D27" t="s">
        <v>9</v>
      </c>
      <c r="E27" t="s">
        <v>10</v>
      </c>
      <c r="F27" t="s">
        <v>14</v>
      </c>
      <c r="G27" t="s">
        <v>12</v>
      </c>
      <c r="H27" t="s">
        <v>15</v>
      </c>
      <c r="I27">
        <v>5.1293999999999999E-2</v>
      </c>
      <c r="J27">
        <v>-2.1693666666666598</v>
      </c>
      <c r="L27">
        <f t="shared" si="0"/>
        <v>2.2206606666666597</v>
      </c>
    </row>
    <row r="28" spans="1:12" hidden="1" x14ac:dyDescent="0.25">
      <c r="A28">
        <v>11</v>
      </c>
      <c r="C28" t="s">
        <v>8</v>
      </c>
      <c r="D28" t="s">
        <v>9</v>
      </c>
      <c r="E28" t="s">
        <v>10</v>
      </c>
      <c r="F28" t="s">
        <v>16</v>
      </c>
      <c r="G28" t="s">
        <v>12</v>
      </c>
      <c r="H28" t="s">
        <v>17</v>
      </c>
      <c r="I28">
        <v>7.7982666666666596</v>
      </c>
      <c r="J28">
        <v>-9.6582666666666608</v>
      </c>
      <c r="L28">
        <f t="shared" si="0"/>
        <v>17.456533333333319</v>
      </c>
    </row>
    <row r="29" spans="1:12" hidden="1" x14ac:dyDescent="0.25">
      <c r="A29">
        <v>11</v>
      </c>
      <c r="C29" t="s">
        <v>8</v>
      </c>
      <c r="D29" t="s">
        <v>9</v>
      </c>
      <c r="E29" t="s">
        <v>18</v>
      </c>
      <c r="F29" t="s">
        <v>11</v>
      </c>
      <c r="G29" t="s">
        <v>12</v>
      </c>
      <c r="H29" t="s">
        <v>13</v>
      </c>
      <c r="I29">
        <v>-0.67642666666666595</v>
      </c>
      <c r="J29">
        <v>-5.9579666666666604</v>
      </c>
      <c r="L29">
        <f t="shared" si="0"/>
        <v>5.2815399999999944</v>
      </c>
    </row>
    <row r="30" spans="1:12" hidden="1" x14ac:dyDescent="0.25">
      <c r="A30">
        <v>11</v>
      </c>
      <c r="C30" t="s">
        <v>8</v>
      </c>
      <c r="D30" t="s">
        <v>9</v>
      </c>
      <c r="E30" t="s">
        <v>18</v>
      </c>
      <c r="F30" t="s">
        <v>14</v>
      </c>
      <c r="G30" t="s">
        <v>12</v>
      </c>
      <c r="H30" t="s">
        <v>15</v>
      </c>
      <c r="I30">
        <v>3.7391999999999999</v>
      </c>
      <c r="J30">
        <v>-1.8159333333333301</v>
      </c>
      <c r="L30">
        <f t="shared" si="0"/>
        <v>5.5551333333333304</v>
      </c>
    </row>
    <row r="31" spans="1:12" x14ac:dyDescent="0.25">
      <c r="A31">
        <v>11</v>
      </c>
      <c r="C31" t="s">
        <v>8</v>
      </c>
      <c r="D31" t="s">
        <v>9</v>
      </c>
      <c r="E31" t="s">
        <v>18</v>
      </c>
      <c r="F31" t="s">
        <v>16</v>
      </c>
      <c r="G31" t="s">
        <v>12</v>
      </c>
      <c r="H31" t="s">
        <v>17</v>
      </c>
      <c r="I31">
        <v>12.077</v>
      </c>
      <c r="J31">
        <v>-7.8882666666666603</v>
      </c>
      <c r="L31">
        <f t="shared" si="0"/>
        <v>19.965266666666661</v>
      </c>
    </row>
    <row r="32" spans="1:12" hidden="1" x14ac:dyDescent="0.25">
      <c r="A32">
        <v>10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>
        <v>5.63076666666666</v>
      </c>
      <c r="J32">
        <v>-1.8722999999999901</v>
      </c>
      <c r="L32">
        <f t="shared" si="0"/>
        <v>7.5030666666666503</v>
      </c>
    </row>
    <row r="33" spans="1:12" hidden="1" x14ac:dyDescent="0.25">
      <c r="A33">
        <v>10</v>
      </c>
      <c r="C33" t="s">
        <v>8</v>
      </c>
      <c r="D33" t="s">
        <v>9</v>
      </c>
      <c r="E33" t="s">
        <v>10</v>
      </c>
      <c r="F33" t="s">
        <v>14</v>
      </c>
      <c r="G33" t="s">
        <v>12</v>
      </c>
      <c r="H33" t="s">
        <v>15</v>
      </c>
      <c r="I33">
        <v>2.7186666666666599</v>
      </c>
      <c r="J33">
        <v>-0.78082999999999902</v>
      </c>
      <c r="L33">
        <f t="shared" si="0"/>
        <v>3.4994966666666589</v>
      </c>
    </row>
    <row r="34" spans="1:12" hidden="1" x14ac:dyDescent="0.25">
      <c r="A34">
        <v>10</v>
      </c>
      <c r="C34" t="s">
        <v>8</v>
      </c>
      <c r="D34" t="s">
        <v>9</v>
      </c>
      <c r="E34" t="s">
        <v>10</v>
      </c>
      <c r="F34" t="s">
        <v>16</v>
      </c>
      <c r="G34" t="s">
        <v>12</v>
      </c>
      <c r="H34" t="s">
        <v>17</v>
      </c>
      <c r="I34">
        <v>13.0906666666666</v>
      </c>
      <c r="J34">
        <v>-8.5483333333333302</v>
      </c>
      <c r="L34">
        <f t="shared" si="0"/>
        <v>21.638999999999932</v>
      </c>
    </row>
    <row r="35" spans="1:12" hidden="1" x14ac:dyDescent="0.25">
      <c r="A35">
        <v>10</v>
      </c>
      <c r="C35" t="s">
        <v>8</v>
      </c>
      <c r="D35" t="s">
        <v>9</v>
      </c>
      <c r="E35" t="s">
        <v>18</v>
      </c>
      <c r="F35" t="s">
        <v>11</v>
      </c>
      <c r="G35" t="s">
        <v>12</v>
      </c>
      <c r="H35" t="s">
        <v>13</v>
      </c>
      <c r="I35">
        <v>1.80666666666666</v>
      </c>
      <c r="J35">
        <v>-2.08293333333333</v>
      </c>
      <c r="L35">
        <f t="shared" si="0"/>
        <v>3.88959999999999</v>
      </c>
    </row>
    <row r="36" spans="1:12" hidden="1" x14ac:dyDescent="0.25">
      <c r="A36">
        <v>10</v>
      </c>
      <c r="C36" t="s">
        <v>8</v>
      </c>
      <c r="D36" t="s">
        <v>9</v>
      </c>
      <c r="E36" t="s">
        <v>18</v>
      </c>
      <c r="F36" t="s">
        <v>14</v>
      </c>
      <c r="G36" t="s">
        <v>12</v>
      </c>
      <c r="H36" t="s">
        <v>15</v>
      </c>
      <c r="I36">
        <v>4.6332333333333304</v>
      </c>
      <c r="J36">
        <v>-1.8555666666666599</v>
      </c>
      <c r="L36">
        <f t="shared" si="0"/>
        <v>6.4887999999999906</v>
      </c>
    </row>
    <row r="37" spans="1:12" x14ac:dyDescent="0.25">
      <c r="A37">
        <v>10</v>
      </c>
      <c r="C37" t="s">
        <v>8</v>
      </c>
      <c r="D37" t="s">
        <v>9</v>
      </c>
      <c r="E37" t="s">
        <v>18</v>
      </c>
      <c r="F37" t="s">
        <v>16</v>
      </c>
      <c r="G37" t="s">
        <v>12</v>
      </c>
      <c r="H37" t="s">
        <v>17</v>
      </c>
      <c r="I37">
        <v>13.405999999999899</v>
      </c>
      <c r="J37">
        <v>-9.4928000000000008</v>
      </c>
      <c r="L37">
        <f t="shared" si="0"/>
        <v>22.898799999999902</v>
      </c>
    </row>
    <row r="38" spans="1:12" hidden="1" x14ac:dyDescent="0.25">
      <c r="A38">
        <v>8</v>
      </c>
      <c r="C38" t="s">
        <v>8</v>
      </c>
      <c r="D38" t="s">
        <v>9</v>
      </c>
      <c r="E38" t="s">
        <v>10</v>
      </c>
      <c r="F38" t="s">
        <v>11</v>
      </c>
      <c r="G38" t="s">
        <v>12</v>
      </c>
      <c r="H38" t="s">
        <v>13</v>
      </c>
      <c r="I38">
        <v>6.5531999999999897</v>
      </c>
      <c r="J38">
        <v>-2.0958999999999999</v>
      </c>
      <c r="L38">
        <f t="shared" si="0"/>
        <v>8.64909999999999</v>
      </c>
    </row>
    <row r="39" spans="1:12" hidden="1" x14ac:dyDescent="0.25">
      <c r="A39">
        <v>8</v>
      </c>
      <c r="C39" t="s">
        <v>8</v>
      </c>
      <c r="D39" t="s">
        <v>9</v>
      </c>
      <c r="E39" t="s">
        <v>10</v>
      </c>
      <c r="F39" t="s">
        <v>14</v>
      </c>
      <c r="G39" t="s">
        <v>12</v>
      </c>
      <c r="H39" t="s">
        <v>15</v>
      </c>
      <c r="I39">
        <v>5.4950666666666601</v>
      </c>
      <c r="J39">
        <v>-5.2605666666666604</v>
      </c>
      <c r="L39">
        <f t="shared" si="0"/>
        <v>10.755633333333321</v>
      </c>
    </row>
    <row r="40" spans="1:12" hidden="1" x14ac:dyDescent="0.25">
      <c r="A40">
        <v>8</v>
      </c>
      <c r="C40" t="s">
        <v>8</v>
      </c>
      <c r="D40" t="s">
        <v>9</v>
      </c>
      <c r="E40" t="s">
        <v>10</v>
      </c>
      <c r="F40" t="s">
        <v>16</v>
      </c>
      <c r="G40" t="s">
        <v>12</v>
      </c>
      <c r="H40" t="s">
        <v>17</v>
      </c>
      <c r="I40">
        <v>15.6023333333333</v>
      </c>
      <c r="J40">
        <v>-7.2116666666666598</v>
      </c>
      <c r="L40">
        <f t="shared" si="0"/>
        <v>22.813999999999961</v>
      </c>
    </row>
    <row r="41" spans="1:12" hidden="1" x14ac:dyDescent="0.25">
      <c r="A41">
        <v>8</v>
      </c>
      <c r="C41" t="s">
        <v>8</v>
      </c>
      <c r="D41" t="s">
        <v>9</v>
      </c>
      <c r="E41" t="s">
        <v>18</v>
      </c>
      <c r="F41" t="s">
        <v>11</v>
      </c>
      <c r="G41" t="s">
        <v>12</v>
      </c>
      <c r="H41" t="s">
        <v>13</v>
      </c>
      <c r="I41">
        <v>-0.85087666666666595</v>
      </c>
      <c r="J41">
        <v>-3.9865999999999899</v>
      </c>
      <c r="L41">
        <f t="shared" si="0"/>
        <v>3.1357233333333241</v>
      </c>
    </row>
    <row r="42" spans="1:12" hidden="1" x14ac:dyDescent="0.25">
      <c r="A42">
        <v>8</v>
      </c>
      <c r="C42" t="s">
        <v>8</v>
      </c>
      <c r="D42" t="s">
        <v>9</v>
      </c>
      <c r="E42" t="s">
        <v>18</v>
      </c>
      <c r="F42" t="s">
        <v>14</v>
      </c>
      <c r="G42" t="s">
        <v>12</v>
      </c>
      <c r="H42" t="s">
        <v>15</v>
      </c>
      <c r="I42">
        <v>3.4658333333333302</v>
      </c>
      <c r="J42">
        <v>-2.8317333333333301</v>
      </c>
      <c r="L42">
        <f t="shared" si="0"/>
        <v>6.2975666666666603</v>
      </c>
    </row>
    <row r="43" spans="1:12" x14ac:dyDescent="0.25">
      <c r="A43">
        <v>8</v>
      </c>
      <c r="C43" t="s">
        <v>8</v>
      </c>
      <c r="D43" t="s">
        <v>9</v>
      </c>
      <c r="E43" t="s">
        <v>18</v>
      </c>
      <c r="F43" t="s">
        <v>16</v>
      </c>
      <c r="G43" t="s">
        <v>12</v>
      </c>
      <c r="H43" t="s">
        <v>17</v>
      </c>
      <c r="I43">
        <v>16.659666666666599</v>
      </c>
      <c r="J43">
        <v>-9.4416999999999902</v>
      </c>
      <c r="L43">
        <f t="shared" si="0"/>
        <v>26.101366666666589</v>
      </c>
    </row>
    <row r="44" spans="1:12" hidden="1" x14ac:dyDescent="0.25">
      <c r="A44">
        <v>7</v>
      </c>
      <c r="C44" t="s">
        <v>8</v>
      </c>
      <c r="D44" t="s">
        <v>9</v>
      </c>
      <c r="E44" t="s">
        <v>10</v>
      </c>
      <c r="F44" t="s">
        <v>11</v>
      </c>
      <c r="G44" t="s">
        <v>12</v>
      </c>
      <c r="H44" t="s">
        <v>13</v>
      </c>
      <c r="I44">
        <v>1.9101999999999999</v>
      </c>
      <c r="J44">
        <v>-5.5268333333333297</v>
      </c>
      <c r="L44">
        <f t="shared" si="0"/>
        <v>7.4370333333333294</v>
      </c>
    </row>
    <row r="45" spans="1:12" hidden="1" x14ac:dyDescent="0.25">
      <c r="A45">
        <v>7</v>
      </c>
      <c r="C45" t="s">
        <v>8</v>
      </c>
      <c r="D45" t="s">
        <v>9</v>
      </c>
      <c r="E45" t="s">
        <v>10</v>
      </c>
      <c r="F45" t="s">
        <v>14</v>
      </c>
      <c r="G45" t="s">
        <v>12</v>
      </c>
      <c r="H45" t="s">
        <v>15</v>
      </c>
      <c r="I45">
        <v>-0.22355333333333299</v>
      </c>
      <c r="J45">
        <v>-3.86876666666666</v>
      </c>
      <c r="L45">
        <f t="shared" si="0"/>
        <v>3.6452133333333272</v>
      </c>
    </row>
    <row r="46" spans="1:12" hidden="1" x14ac:dyDescent="0.25">
      <c r="A46">
        <v>7</v>
      </c>
      <c r="C46" t="s">
        <v>8</v>
      </c>
      <c r="D46" t="s">
        <v>9</v>
      </c>
      <c r="E46" t="s">
        <v>10</v>
      </c>
      <c r="F46" t="s">
        <v>16</v>
      </c>
      <c r="G46" t="s">
        <v>12</v>
      </c>
      <c r="H46" t="s">
        <v>17</v>
      </c>
      <c r="I46">
        <v>11.388</v>
      </c>
      <c r="J46">
        <v>-7.6204000000000001</v>
      </c>
      <c r="L46">
        <f t="shared" si="0"/>
        <v>19.008400000000002</v>
      </c>
    </row>
    <row r="47" spans="1:12" hidden="1" x14ac:dyDescent="0.25">
      <c r="A47">
        <v>7</v>
      </c>
      <c r="C47" t="s">
        <v>8</v>
      </c>
      <c r="D47" t="s">
        <v>9</v>
      </c>
      <c r="E47" t="s">
        <v>18</v>
      </c>
      <c r="F47" t="s">
        <v>11</v>
      </c>
      <c r="G47" t="s">
        <v>12</v>
      </c>
      <c r="H47" t="s">
        <v>13</v>
      </c>
      <c r="I47">
        <v>4.7749333333333297</v>
      </c>
      <c r="J47">
        <v>2.2864</v>
      </c>
      <c r="L47">
        <f t="shared" si="0"/>
        <v>2.4885333333333297</v>
      </c>
    </row>
    <row r="48" spans="1:12" hidden="1" x14ac:dyDescent="0.25">
      <c r="A48">
        <v>7</v>
      </c>
      <c r="C48" t="s">
        <v>8</v>
      </c>
      <c r="D48" t="s">
        <v>9</v>
      </c>
      <c r="E48" t="s">
        <v>18</v>
      </c>
      <c r="F48" t="s">
        <v>14</v>
      </c>
      <c r="G48" t="s">
        <v>12</v>
      </c>
      <c r="H48" t="s">
        <v>15</v>
      </c>
      <c r="I48">
        <v>-1.5658333333333301</v>
      </c>
      <c r="J48">
        <v>-6.1485333333333303</v>
      </c>
      <c r="L48">
        <f t="shared" si="0"/>
        <v>4.5827</v>
      </c>
    </row>
    <row r="49" spans="1:12" x14ac:dyDescent="0.25">
      <c r="A49">
        <v>7</v>
      </c>
      <c r="C49" t="s">
        <v>8</v>
      </c>
      <c r="D49" t="s">
        <v>9</v>
      </c>
      <c r="E49" t="s">
        <v>18</v>
      </c>
      <c r="F49" t="s">
        <v>16</v>
      </c>
      <c r="G49" t="s">
        <v>12</v>
      </c>
      <c r="H49" t="s">
        <v>17</v>
      </c>
      <c r="I49">
        <v>10.664999999999999</v>
      </c>
      <c r="J49">
        <v>-7.6476666666666597</v>
      </c>
      <c r="L49">
        <f t="shared" si="0"/>
        <v>18.312666666666658</v>
      </c>
    </row>
    <row r="50" spans="1:12" hidden="1" x14ac:dyDescent="0.25">
      <c r="A50">
        <v>5</v>
      </c>
      <c r="C50" t="s">
        <v>8</v>
      </c>
      <c r="D50" t="s">
        <v>9</v>
      </c>
      <c r="E50" t="s">
        <v>10</v>
      </c>
      <c r="F50" t="s">
        <v>11</v>
      </c>
      <c r="G50" t="s">
        <v>12</v>
      </c>
      <c r="H50" t="s">
        <v>13</v>
      </c>
      <c r="I50">
        <v>1.3131666666666599</v>
      </c>
      <c r="J50">
        <v>-0.98899666666666597</v>
      </c>
      <c r="L50">
        <f t="shared" si="0"/>
        <v>2.302163333333326</v>
      </c>
    </row>
    <row r="51" spans="1:12" hidden="1" x14ac:dyDescent="0.25">
      <c r="A51">
        <v>5</v>
      </c>
      <c r="C51" t="s">
        <v>8</v>
      </c>
      <c r="D51" t="s">
        <v>9</v>
      </c>
      <c r="E51" t="s">
        <v>10</v>
      </c>
      <c r="F51" t="s">
        <v>14</v>
      </c>
      <c r="G51" t="s">
        <v>12</v>
      </c>
      <c r="H51" t="s">
        <v>15</v>
      </c>
      <c r="I51">
        <v>1.0752333333333299</v>
      </c>
      <c r="J51">
        <v>-0.35921666666666602</v>
      </c>
      <c r="L51">
        <f t="shared" si="0"/>
        <v>1.434449999999996</v>
      </c>
    </row>
    <row r="52" spans="1:12" hidden="1" x14ac:dyDescent="0.25">
      <c r="A52">
        <v>5</v>
      </c>
      <c r="C52" t="s">
        <v>8</v>
      </c>
      <c r="D52" t="s">
        <v>9</v>
      </c>
      <c r="E52" t="s">
        <v>10</v>
      </c>
      <c r="F52" t="s">
        <v>16</v>
      </c>
      <c r="G52" t="s">
        <v>12</v>
      </c>
      <c r="H52" t="s">
        <v>17</v>
      </c>
      <c r="I52">
        <v>7.3489000000000004</v>
      </c>
      <c r="J52">
        <v>-6.8302333333333296</v>
      </c>
      <c r="L52">
        <f t="shared" si="0"/>
        <v>14.179133333333329</v>
      </c>
    </row>
    <row r="53" spans="1:12" hidden="1" x14ac:dyDescent="0.25">
      <c r="A53">
        <v>5</v>
      </c>
      <c r="C53" t="s">
        <v>8</v>
      </c>
      <c r="D53" t="s">
        <v>9</v>
      </c>
      <c r="E53" t="s">
        <v>18</v>
      </c>
      <c r="F53" t="s">
        <v>11</v>
      </c>
      <c r="G53" t="s">
        <v>12</v>
      </c>
      <c r="H53" t="s">
        <v>13</v>
      </c>
      <c r="I53">
        <v>2.40723333333333</v>
      </c>
      <c r="J53">
        <v>-0.63793666666666604</v>
      </c>
      <c r="L53">
        <f t="shared" si="0"/>
        <v>3.0451699999999962</v>
      </c>
    </row>
    <row r="54" spans="1:12" hidden="1" x14ac:dyDescent="0.25">
      <c r="A54">
        <v>5</v>
      </c>
      <c r="C54" t="s">
        <v>8</v>
      </c>
      <c r="D54" t="s">
        <v>9</v>
      </c>
      <c r="E54" t="s">
        <v>18</v>
      </c>
      <c r="F54" t="s">
        <v>14</v>
      </c>
      <c r="G54" t="s">
        <v>12</v>
      </c>
      <c r="H54" t="s">
        <v>15</v>
      </c>
      <c r="I54">
        <v>1.04253333333333</v>
      </c>
      <c r="J54">
        <v>-0.51236666666666597</v>
      </c>
      <c r="L54">
        <f t="shared" si="0"/>
        <v>1.554899999999996</v>
      </c>
    </row>
    <row r="55" spans="1:12" x14ac:dyDescent="0.25">
      <c r="A55">
        <v>5</v>
      </c>
      <c r="C55" t="s">
        <v>8</v>
      </c>
      <c r="D55" t="s">
        <v>9</v>
      </c>
      <c r="E55" t="s">
        <v>18</v>
      </c>
      <c r="F55" t="s">
        <v>16</v>
      </c>
      <c r="G55" t="s">
        <v>12</v>
      </c>
      <c r="H55" t="s">
        <v>17</v>
      </c>
      <c r="I55">
        <v>13.0446666666666</v>
      </c>
      <c r="J55">
        <v>-4.7928333333333297</v>
      </c>
      <c r="L55">
        <f t="shared" si="0"/>
        <v>17.837499999999931</v>
      </c>
    </row>
    <row r="56" spans="1:12" hidden="1" x14ac:dyDescent="0.25">
      <c r="A56">
        <v>3</v>
      </c>
      <c r="C56" t="s">
        <v>8</v>
      </c>
      <c r="D56" t="s">
        <v>9</v>
      </c>
      <c r="E56" t="s">
        <v>10</v>
      </c>
      <c r="F56" t="s">
        <v>11</v>
      </c>
      <c r="G56" t="s">
        <v>12</v>
      </c>
      <c r="H56" t="s">
        <v>13</v>
      </c>
      <c r="I56">
        <v>0.89515666666666605</v>
      </c>
      <c r="J56">
        <v>-2.0383</v>
      </c>
      <c r="L56">
        <f t="shared" si="0"/>
        <v>2.9334566666666659</v>
      </c>
    </row>
    <row r="57" spans="1:12" hidden="1" x14ac:dyDescent="0.25">
      <c r="A57">
        <v>3</v>
      </c>
      <c r="C57" t="s">
        <v>8</v>
      </c>
      <c r="D57" t="s">
        <v>9</v>
      </c>
      <c r="E57" t="s">
        <v>10</v>
      </c>
      <c r="F57" t="s">
        <v>14</v>
      </c>
      <c r="G57" t="s">
        <v>12</v>
      </c>
      <c r="H57" t="s">
        <v>15</v>
      </c>
      <c r="I57">
        <v>4.4287666666666601</v>
      </c>
      <c r="J57">
        <v>-0.97513666666666599</v>
      </c>
      <c r="L57">
        <f t="shared" si="0"/>
        <v>5.403903333333326</v>
      </c>
    </row>
    <row r="58" spans="1:12" hidden="1" x14ac:dyDescent="0.25">
      <c r="A58">
        <v>3</v>
      </c>
      <c r="C58" t="s">
        <v>8</v>
      </c>
      <c r="D58" t="s">
        <v>9</v>
      </c>
      <c r="E58" t="s">
        <v>10</v>
      </c>
      <c r="F58" t="s">
        <v>16</v>
      </c>
      <c r="G58" t="s">
        <v>12</v>
      </c>
      <c r="H58" t="s">
        <v>17</v>
      </c>
      <c r="I58">
        <v>5.9452999999999996</v>
      </c>
      <c r="J58">
        <v>-12.0529999999999</v>
      </c>
      <c r="L58">
        <f t="shared" si="0"/>
        <v>17.998299999999901</v>
      </c>
    </row>
    <row r="59" spans="1:12" hidden="1" x14ac:dyDescent="0.25">
      <c r="A59">
        <v>3</v>
      </c>
      <c r="C59" t="s">
        <v>8</v>
      </c>
      <c r="D59" t="s">
        <v>9</v>
      </c>
      <c r="E59" t="s">
        <v>18</v>
      </c>
      <c r="F59" t="s">
        <v>11</v>
      </c>
      <c r="G59" t="s">
        <v>12</v>
      </c>
      <c r="H59" t="s">
        <v>13</v>
      </c>
      <c r="I59">
        <v>1.40913333333333</v>
      </c>
      <c r="J59">
        <v>-1.7728999999999999</v>
      </c>
      <c r="L59">
        <f t="shared" si="0"/>
        <v>3.1820333333333299</v>
      </c>
    </row>
    <row r="60" spans="1:12" hidden="1" x14ac:dyDescent="0.25">
      <c r="A60">
        <v>3</v>
      </c>
      <c r="C60" t="s">
        <v>8</v>
      </c>
      <c r="D60" t="s">
        <v>9</v>
      </c>
      <c r="E60" t="s">
        <v>18</v>
      </c>
      <c r="F60" t="s">
        <v>14</v>
      </c>
      <c r="G60" t="s">
        <v>12</v>
      </c>
      <c r="H60" t="s">
        <v>15</v>
      </c>
      <c r="I60">
        <v>0.44259666666666603</v>
      </c>
      <c r="J60">
        <v>-2.7408666666666601</v>
      </c>
      <c r="L60">
        <f t="shared" si="0"/>
        <v>3.183463333333326</v>
      </c>
    </row>
    <row r="61" spans="1:12" x14ac:dyDescent="0.25">
      <c r="A61">
        <v>3</v>
      </c>
      <c r="C61" t="s">
        <v>8</v>
      </c>
      <c r="D61" t="s">
        <v>9</v>
      </c>
      <c r="E61" t="s">
        <v>18</v>
      </c>
      <c r="F61" t="s">
        <v>16</v>
      </c>
      <c r="G61" t="s">
        <v>12</v>
      </c>
      <c r="H61" t="s">
        <v>17</v>
      </c>
      <c r="I61">
        <v>13.3043333333333</v>
      </c>
      <c r="J61">
        <v>-9.8521999999999998</v>
      </c>
      <c r="L61">
        <f t="shared" si="0"/>
        <v>23.1565333333333</v>
      </c>
    </row>
  </sheetData>
  <autoFilter ref="A1:L61">
    <filterColumn colId="4">
      <filters>
        <filter val="Pre-TAA"/>
      </filters>
    </filterColumn>
    <filterColumn colId="5">
      <filters>
        <filter val="Sagit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tabSelected="1" workbookViewId="0">
      <selection activeCell="K35" sqref="K35"/>
    </sheetView>
  </sheetViews>
  <sheetFormatPr defaultRowHeight="15" x14ac:dyDescent="0.25"/>
  <sheetData>
    <row r="1" spans="2:5" x14ac:dyDescent="0.25">
      <c r="B1" t="s">
        <v>23</v>
      </c>
    </row>
    <row r="2" spans="2:5" x14ac:dyDescent="0.25">
      <c r="B2" t="s">
        <v>20</v>
      </c>
      <c r="C2" t="s">
        <v>21</v>
      </c>
      <c r="D2" t="s">
        <v>22</v>
      </c>
      <c r="E2" t="s">
        <v>26</v>
      </c>
    </row>
    <row r="3" spans="2:5" x14ac:dyDescent="0.25">
      <c r="B3">
        <v>15</v>
      </c>
      <c r="C3">
        <v>3.6477233333333201</v>
      </c>
      <c r="D3">
        <v>5.9953333333333294</v>
      </c>
      <c r="E3">
        <f>D3-C3</f>
        <v>2.3476100000000093</v>
      </c>
    </row>
    <row r="4" spans="2:5" x14ac:dyDescent="0.25">
      <c r="B4">
        <v>14</v>
      </c>
      <c r="C4">
        <v>5.4384333333333297</v>
      </c>
      <c r="D4">
        <v>6.3672999999999904</v>
      </c>
      <c r="E4">
        <f t="shared" ref="E4:E12" si="0">D4-C4</f>
        <v>0.92886666666666073</v>
      </c>
    </row>
    <row r="5" spans="2:5" x14ac:dyDescent="0.25">
      <c r="B5">
        <v>13</v>
      </c>
      <c r="C5">
        <v>2.0826666666666602</v>
      </c>
      <c r="D5">
        <v>5.3531333333333304</v>
      </c>
      <c r="E5">
        <f t="shared" si="0"/>
        <v>3.2704666666666702</v>
      </c>
    </row>
    <row r="6" spans="2:5" x14ac:dyDescent="0.25">
      <c r="B6">
        <v>12</v>
      </c>
      <c r="C6">
        <v>4.9979333333333305</v>
      </c>
      <c r="D6">
        <v>4.6289899999999999</v>
      </c>
      <c r="E6">
        <f t="shared" si="0"/>
        <v>-0.36894333333333051</v>
      </c>
    </row>
    <row r="7" spans="2:5" x14ac:dyDescent="0.25">
      <c r="B7">
        <v>11</v>
      </c>
      <c r="C7">
        <v>5.2815399999999944</v>
      </c>
      <c r="D7">
        <v>3.8062400000000007</v>
      </c>
      <c r="E7">
        <f t="shared" si="0"/>
        <v>-1.4752999999999936</v>
      </c>
    </row>
    <row r="8" spans="2:5" x14ac:dyDescent="0.25">
      <c r="B8">
        <v>10</v>
      </c>
      <c r="C8">
        <v>3.88959999999999</v>
      </c>
      <c r="D8">
        <v>7.5030666666666503</v>
      </c>
      <c r="E8">
        <f t="shared" si="0"/>
        <v>3.6134666666666604</v>
      </c>
    </row>
    <row r="9" spans="2:5" x14ac:dyDescent="0.25">
      <c r="B9">
        <v>8</v>
      </c>
      <c r="C9">
        <v>3.1357233333333241</v>
      </c>
      <c r="D9">
        <v>8.64909999999999</v>
      </c>
      <c r="E9">
        <f t="shared" si="0"/>
        <v>5.5133766666666659</v>
      </c>
    </row>
    <row r="10" spans="2:5" x14ac:dyDescent="0.25">
      <c r="B10">
        <v>7</v>
      </c>
      <c r="C10">
        <v>2.4885333333333297</v>
      </c>
      <c r="D10">
        <v>7.4370333333333294</v>
      </c>
      <c r="E10">
        <f t="shared" si="0"/>
        <v>4.9484999999999992</v>
      </c>
    </row>
    <row r="11" spans="2:5" x14ac:dyDescent="0.25">
      <c r="B11">
        <v>5</v>
      </c>
      <c r="C11">
        <v>3.0451699999999962</v>
      </c>
      <c r="D11">
        <v>2.302163333333326</v>
      </c>
      <c r="E11">
        <f t="shared" si="0"/>
        <v>-0.74300666666667015</v>
      </c>
    </row>
    <row r="12" spans="2:5" x14ac:dyDescent="0.25">
      <c r="B12">
        <v>3</v>
      </c>
      <c r="C12">
        <v>3.1820333333333299</v>
      </c>
      <c r="D12">
        <v>2.9334566666666659</v>
      </c>
      <c r="E12">
        <f t="shared" si="0"/>
        <v>-0.248576666666664</v>
      </c>
    </row>
    <row r="14" spans="2:5" x14ac:dyDescent="0.25">
      <c r="B14" t="s">
        <v>24</v>
      </c>
    </row>
    <row r="15" spans="2:5" x14ac:dyDescent="0.25">
      <c r="B15" t="s">
        <v>20</v>
      </c>
      <c r="C15" t="s">
        <v>21</v>
      </c>
      <c r="D15" t="s">
        <v>22</v>
      </c>
      <c r="E15" t="s">
        <v>26</v>
      </c>
    </row>
    <row r="16" spans="2:5" x14ac:dyDescent="0.25">
      <c r="B16">
        <v>15</v>
      </c>
      <c r="C16">
        <v>4.78859999999999</v>
      </c>
      <c r="D16">
        <v>1.8564999999999929</v>
      </c>
      <c r="E16">
        <f>D16-C16</f>
        <v>-2.932099999999997</v>
      </c>
    </row>
    <row r="17" spans="2:5" x14ac:dyDescent="0.25">
      <c r="B17">
        <v>14</v>
      </c>
      <c r="C17">
        <v>6.5230999999999906</v>
      </c>
      <c r="D17">
        <v>8.4601000000000006</v>
      </c>
      <c r="E17">
        <f t="shared" ref="E17:E25" si="1">D17-C17</f>
        <v>1.93700000000001</v>
      </c>
    </row>
    <row r="18" spans="2:5" x14ac:dyDescent="0.25">
      <c r="B18">
        <v>13</v>
      </c>
      <c r="C18">
        <v>3.5419</v>
      </c>
      <c r="D18">
        <v>5.1827333333333296</v>
      </c>
      <c r="E18">
        <f t="shared" si="1"/>
        <v>1.6408333333333296</v>
      </c>
    </row>
    <row r="19" spans="2:5" x14ac:dyDescent="0.25">
      <c r="B19">
        <v>12</v>
      </c>
      <c r="C19">
        <v>3.4856933333333302</v>
      </c>
      <c r="D19">
        <v>3.5794666666666597</v>
      </c>
      <c r="E19">
        <f t="shared" si="1"/>
        <v>9.3773333333329489E-2</v>
      </c>
    </row>
    <row r="20" spans="2:5" x14ac:dyDescent="0.25">
      <c r="B20">
        <v>11</v>
      </c>
      <c r="C20">
        <v>5.5551333333333304</v>
      </c>
      <c r="D20">
        <v>2.2206606666666597</v>
      </c>
      <c r="E20">
        <f t="shared" si="1"/>
        <v>-3.3344726666666706</v>
      </c>
    </row>
    <row r="21" spans="2:5" x14ac:dyDescent="0.25">
      <c r="B21">
        <v>10</v>
      </c>
      <c r="C21">
        <v>6.4887999999999906</v>
      </c>
      <c r="D21">
        <v>3.4994966666666589</v>
      </c>
      <c r="E21">
        <f t="shared" si="1"/>
        <v>-2.9893033333333316</v>
      </c>
    </row>
    <row r="22" spans="2:5" x14ac:dyDescent="0.25">
      <c r="B22">
        <v>8</v>
      </c>
      <c r="C22">
        <v>6.2975666666666603</v>
      </c>
      <c r="D22">
        <v>10.755633333333321</v>
      </c>
      <c r="E22">
        <f t="shared" si="1"/>
        <v>4.4580666666666611</v>
      </c>
    </row>
    <row r="23" spans="2:5" x14ac:dyDescent="0.25">
      <c r="B23">
        <v>7</v>
      </c>
      <c r="C23">
        <v>4.5827</v>
      </c>
      <c r="D23">
        <v>3.6452133333333272</v>
      </c>
      <c r="E23">
        <f t="shared" si="1"/>
        <v>-0.9374866666666728</v>
      </c>
    </row>
    <row r="24" spans="2:5" x14ac:dyDescent="0.25">
      <c r="B24">
        <v>5</v>
      </c>
      <c r="C24">
        <v>1.554899999999996</v>
      </c>
      <c r="D24">
        <v>1.434449999999996</v>
      </c>
      <c r="E24">
        <f t="shared" si="1"/>
        <v>-0.12044999999999995</v>
      </c>
    </row>
    <row r="25" spans="2:5" x14ac:dyDescent="0.25">
      <c r="B25">
        <v>3</v>
      </c>
      <c r="C25">
        <v>3.183463333333326</v>
      </c>
      <c r="D25">
        <v>5.403903333333326</v>
      </c>
      <c r="E25">
        <f t="shared" si="1"/>
        <v>2.22044</v>
      </c>
    </row>
    <row r="28" spans="2:5" x14ac:dyDescent="0.25">
      <c r="B28" t="s">
        <v>25</v>
      </c>
    </row>
    <row r="29" spans="2:5" x14ac:dyDescent="0.25">
      <c r="B29" t="s">
        <v>20</v>
      </c>
      <c r="C29" t="s">
        <v>21</v>
      </c>
      <c r="D29" t="s">
        <v>22</v>
      </c>
      <c r="E29" t="s">
        <v>26</v>
      </c>
    </row>
    <row r="30" spans="2:5" x14ac:dyDescent="0.25">
      <c r="B30">
        <v>15</v>
      </c>
      <c r="C30">
        <v>22.742333333333299</v>
      </c>
      <c r="D30">
        <v>20.6714666666666</v>
      </c>
      <c r="E30">
        <f>D30-C30</f>
        <v>-2.0708666666666993</v>
      </c>
    </row>
    <row r="31" spans="2:5" x14ac:dyDescent="0.25">
      <c r="B31">
        <v>14</v>
      </c>
      <c r="C31">
        <v>18.947633333333261</v>
      </c>
      <c r="D31">
        <v>23.889699999999898</v>
      </c>
      <c r="E31">
        <f t="shared" ref="E31:E39" si="2">D31-C31</f>
        <v>4.9420666666666371</v>
      </c>
    </row>
    <row r="32" spans="2:5" x14ac:dyDescent="0.25">
      <c r="B32">
        <v>13</v>
      </c>
      <c r="C32">
        <v>23.20333333333333</v>
      </c>
      <c r="D32">
        <v>19.091766666666601</v>
      </c>
      <c r="E32">
        <f t="shared" si="2"/>
        <v>-4.1115666666667288</v>
      </c>
    </row>
    <row r="33" spans="2:5" x14ac:dyDescent="0.25">
      <c r="B33">
        <v>12</v>
      </c>
      <c r="C33">
        <v>20.266299999999958</v>
      </c>
      <c r="D33">
        <v>20.744433333333301</v>
      </c>
      <c r="E33">
        <f t="shared" si="2"/>
        <v>0.47813333333334285</v>
      </c>
    </row>
    <row r="34" spans="2:5" x14ac:dyDescent="0.25">
      <c r="B34">
        <v>11</v>
      </c>
      <c r="C34">
        <v>19.965266666666661</v>
      </c>
      <c r="D34">
        <v>17.456533333333319</v>
      </c>
      <c r="E34">
        <f t="shared" si="2"/>
        <v>-2.5087333333333426</v>
      </c>
    </row>
    <row r="35" spans="2:5" x14ac:dyDescent="0.25">
      <c r="B35">
        <v>10</v>
      </c>
      <c r="C35">
        <v>22.898799999999902</v>
      </c>
      <c r="D35">
        <v>21.638999999999932</v>
      </c>
      <c r="E35">
        <f t="shared" si="2"/>
        <v>-1.2597999999999701</v>
      </c>
    </row>
    <row r="36" spans="2:5" x14ac:dyDescent="0.25">
      <c r="B36">
        <v>8</v>
      </c>
      <c r="C36">
        <v>26.101366666666589</v>
      </c>
      <c r="D36">
        <v>22.813999999999961</v>
      </c>
      <c r="E36">
        <f t="shared" si="2"/>
        <v>-3.2873666666666281</v>
      </c>
    </row>
    <row r="37" spans="2:5" x14ac:dyDescent="0.25">
      <c r="B37">
        <v>7</v>
      </c>
      <c r="C37">
        <v>18.312666666666658</v>
      </c>
      <c r="D37">
        <v>19.008400000000002</v>
      </c>
      <c r="E37">
        <f t="shared" si="2"/>
        <v>0.69573333333334375</v>
      </c>
    </row>
    <row r="38" spans="2:5" x14ac:dyDescent="0.25">
      <c r="B38">
        <v>5</v>
      </c>
      <c r="C38">
        <v>17.837499999999931</v>
      </c>
      <c r="D38">
        <v>14.179133333333329</v>
      </c>
      <c r="E38">
        <f t="shared" si="2"/>
        <v>-3.6583666666666019</v>
      </c>
    </row>
    <row r="39" spans="2:5" x14ac:dyDescent="0.25">
      <c r="B39">
        <v>3</v>
      </c>
      <c r="C39">
        <v>23.1565333333333</v>
      </c>
      <c r="D39">
        <v>17.998299999999901</v>
      </c>
      <c r="E39">
        <f t="shared" si="2"/>
        <v>-5.1582333333333992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Webb, Nate</cp:lastModifiedBy>
  <dcterms:created xsi:type="dcterms:W3CDTF">2021-09-13T19:17:05Z</dcterms:created>
  <dcterms:modified xsi:type="dcterms:W3CDTF">2021-09-13T19:17:05Z</dcterms:modified>
</cp:coreProperties>
</file>