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oseab5\Downloads\"/>
    </mc:Choice>
  </mc:AlternateContent>
  <xr:revisionPtr revIDLastSave="0" documentId="13_ncr:1_{8ED883C1-35D7-4F61-99DD-44F80730A7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LLE " sheetId="4" r:id="rId1"/>
    <sheet name="Hoja1" sheetId="8" r:id="rId2"/>
  </sheets>
  <definedNames>
    <definedName name="_xlnm._FilterDatabase" localSheetId="0" hidden="1">'DETALLE '!$A$1:$BP$36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V38" i="4"/>
</calcChain>
</file>

<file path=xl/sharedStrings.xml><?xml version="1.0" encoding="utf-8"?>
<sst xmlns="http://schemas.openxmlformats.org/spreadsheetml/2006/main" count="1035" uniqueCount="272">
  <si>
    <t>-</t>
  </si>
  <si>
    <t>ESTADO DE MEXICO</t>
  </si>
  <si>
    <t>VIGENTE</t>
  </si>
  <si>
    <t>MULTIANUAL FRACCIONADO</t>
  </si>
  <si>
    <t>MVI</t>
  </si>
  <si>
    <t>N/A</t>
  </si>
  <si>
    <t>WS EMERGENTE</t>
  </si>
  <si>
    <t>2025.Enero</t>
  </si>
  <si>
    <t>MG MOTOR</t>
  </si>
  <si>
    <t>BAJA CALIFORNIA NORTE</t>
  </si>
  <si>
    <t>PUEBLA</t>
  </si>
  <si>
    <t>AMPLIO</t>
  </si>
  <si>
    <t>JALISCO</t>
  </si>
  <si>
    <t>PMI</t>
  </si>
  <si>
    <t>VERACRUZ</t>
  </si>
  <si>
    <t>SAN LUIS POTOSI</t>
  </si>
  <si>
    <t>CIUDAD DE MEXICO</t>
  </si>
  <si>
    <t>BAU</t>
  </si>
  <si>
    <t>CETELEM NUEVOS MULTIMARCA</t>
  </si>
  <si>
    <t>CHIHUAHUA</t>
  </si>
  <si>
    <t>CHEVROLET</t>
  </si>
  <si>
    <t>MVU</t>
  </si>
  <si>
    <t>CETELEM SEMINUEVOS MULTIMARCA</t>
  </si>
  <si>
    <t>NUEVO LEON</t>
  </si>
  <si>
    <t>TLAXCALA</t>
  </si>
  <si>
    <t>MG ECATEPEC</t>
  </si>
  <si>
    <t>QUINTANA ROO</t>
  </si>
  <si>
    <t>COAHUILA</t>
  </si>
  <si>
    <t>SONORA</t>
  </si>
  <si>
    <t>COLIMA</t>
  </si>
  <si>
    <t>CHIREY ANGELOPOLIS</t>
  </si>
  <si>
    <t>NUEVA</t>
  </si>
  <si>
    <t>MULTIANUAL FRACCIONADO CON POLIZA DE CONTADO</t>
  </si>
  <si>
    <t>OMODA</t>
  </si>
  <si>
    <t xml:space="preserve">OMODA ANGELOPOLIS             </t>
  </si>
  <si>
    <t>JM1BPCML2S1769980</t>
  </si>
  <si>
    <t>MAZDA 3 HATCHBACK I GRAND TOURING</t>
  </si>
  <si>
    <t>MAZDA</t>
  </si>
  <si>
    <t>ESTRADA OCHOA NORMANDO FERMIN</t>
  </si>
  <si>
    <t xml:space="preserve">MAZDA GALERIAS                </t>
  </si>
  <si>
    <t>MAPFRE</t>
  </si>
  <si>
    <t xml:space="preserve">MG TIJUANA                    </t>
  </si>
  <si>
    <t>LVVDC21B0RD016196</t>
  </si>
  <si>
    <t>O5 UNLIMITED</t>
  </si>
  <si>
    <t>MACHADO DEL RIO FRANCISCO</t>
  </si>
  <si>
    <t xml:space="preserve">MACHADO DEL RIO FRANCISCO </t>
  </si>
  <si>
    <t xml:space="preserve">OMODA LAGUNA                  </t>
  </si>
  <si>
    <t>ELEMENTAL</t>
  </si>
  <si>
    <t>LVVDC21B3RD016967</t>
  </si>
  <si>
    <t>O5 GT UNLIMITED</t>
  </si>
  <si>
    <t>SANCHEZ SANCHEZ JESUS</t>
  </si>
  <si>
    <t xml:space="preserve">SANCHEZ SANCHEZ JESUS </t>
  </si>
  <si>
    <t>BAIC</t>
  </si>
  <si>
    <t>MG 5 4 PTS. ELEGANCE 1.5L TM5 VE PIEL QC RA-16 CVT</t>
  </si>
  <si>
    <t>DODGE</t>
  </si>
  <si>
    <t>HYUNDAI</t>
  </si>
  <si>
    <t>CRETA 5 PTS. GLS 1.6L TM6 RA-16 TA</t>
  </si>
  <si>
    <t>3KPC25B59NE159529</t>
  </si>
  <si>
    <t>ACCENT HB 5 PTS. HB GL 1.6L TM6 A/AC. VE DEL. R-15</t>
  </si>
  <si>
    <t>AGUILAR WATSON MARIO EDUARDO</t>
  </si>
  <si>
    <t xml:space="preserve">HYUNDAI PENTA TRIUNFO         </t>
  </si>
  <si>
    <t xml:space="preserve">MG SANTA FE                   </t>
  </si>
  <si>
    <t>MF3PB2A25SJ145239</t>
  </si>
  <si>
    <t>CRETA GLS IVT</t>
  </si>
  <si>
    <t>MARTINEZ GARCIA CESAR</t>
  </si>
  <si>
    <t xml:space="preserve">MARTINEZ GARCIA CESAR </t>
  </si>
  <si>
    <t xml:space="preserve">HYUNDAI BOCA DEL RIO          </t>
  </si>
  <si>
    <t>Nuevo Negocio</t>
  </si>
  <si>
    <t>JM1BPDMY2S1760083</t>
  </si>
  <si>
    <t>MAZDA 3 HATCHBACK SIGNATURE</t>
  </si>
  <si>
    <t>ARRIAGA JAIMES OMAR</t>
  </si>
  <si>
    <t xml:space="preserve">ARRIAGA JAIMES OMAR </t>
  </si>
  <si>
    <t xml:space="preserve">MAZDA LAGUNA                  </t>
  </si>
  <si>
    <t>CHIREY LINDAVISTA</t>
  </si>
  <si>
    <t>CRETA 5 PTS. GLS PREMIUM 1.6L TA F. LED RA-17 TA</t>
  </si>
  <si>
    <t>MB2C32AC7LM622279</t>
  </si>
  <si>
    <t>ALLEN RAMIREZ CESAR</t>
  </si>
  <si>
    <t xml:space="preserve">ALLEN RAMIREZ CESAR </t>
  </si>
  <si>
    <t xml:space="preserve">HYUNDAI PREMIER TIJUANA       </t>
  </si>
  <si>
    <t>LSGHD52H3ND128504</t>
  </si>
  <si>
    <t>AVEO A 4 PTS. LS TM5 A/AC. RA-15</t>
  </si>
  <si>
    <t>FERRAL PERALTA JONATHAN ISAIAS</t>
  </si>
  <si>
    <t>MG MEXICALI</t>
  </si>
  <si>
    <t>JAC</t>
  </si>
  <si>
    <t>MG SANTA FE</t>
  </si>
  <si>
    <t>BAIC PIEDRAS NEGRAS</t>
  </si>
  <si>
    <t>HONDA</t>
  </si>
  <si>
    <t>GRAND I10 SEDAN GL MID TM</t>
  </si>
  <si>
    <t>MAZDA 2 SEDAN I SPORT TA</t>
  </si>
  <si>
    <t>MG LA VILLA</t>
  </si>
  <si>
    <t>MG METEPEC</t>
  </si>
  <si>
    <t>5NPD74AF3JH243832</t>
  </si>
  <si>
    <t>ELANTRA 4 PTS. GLS 2.0L TM6 A/AC. RA-15</t>
  </si>
  <si>
    <t>ROSALES RAMIREZ JESUS DASAEV</t>
  </si>
  <si>
    <t xml:space="preserve">ROSALES RAMIREZ JESUS DASAEV </t>
  </si>
  <si>
    <t>MF3PB2A20SJ142619</t>
  </si>
  <si>
    <t>ENRIQUEZ COSMES ERIK ADRIAN</t>
  </si>
  <si>
    <t>HYUNDAI OBREGON</t>
  </si>
  <si>
    <t>HYUNDAI SOLANA</t>
  </si>
  <si>
    <t>TMCJB3UE9SJ515237</t>
  </si>
  <si>
    <t>TUCSON LIMITED</t>
  </si>
  <si>
    <t>GUILLEN GONZALEZ HORLANDO</t>
  </si>
  <si>
    <t xml:space="preserve">GUILLEN GONZALEZ HORLANDO </t>
  </si>
  <si>
    <t xml:space="preserve">HYUNDAI PLASENCIA LOMAS SLP   </t>
  </si>
  <si>
    <t>CHIREY ECATEPEC</t>
  </si>
  <si>
    <t>LSGHD52H9MD142714</t>
  </si>
  <si>
    <t>AVEO A 4 PTS. LS TM5 A/AC. RA-15 TA</t>
  </si>
  <si>
    <t>PALOMARES TORRES CARLOS ALFREDO</t>
  </si>
  <si>
    <t xml:space="preserve">HYUNDAI OBREGON               </t>
  </si>
  <si>
    <t>MB2PB2A18MM061451</t>
  </si>
  <si>
    <t>CRETA 5 PTS. LIMITED 1.4T TA PIEL F. LED RA-17</t>
  </si>
  <si>
    <t>FELIX CASTILLO JESUS ANTONIO</t>
  </si>
  <si>
    <t>LSJA36E96RZ026034</t>
  </si>
  <si>
    <t>ARREOLA CONTRERAS JESUS</t>
  </si>
  <si>
    <t xml:space="preserve">ARREOLA CONTRERAS JESUS </t>
  </si>
  <si>
    <t>3KPC24B5XLE093676</t>
  </si>
  <si>
    <t>ACCENT 4 PTS. GL MID 1.6L TA A/AC. VE DEL. CAMARA REVERSA RA-15</t>
  </si>
  <si>
    <t>CARRAZCO ZARATE MARCO ANTONIO</t>
  </si>
  <si>
    <t>LSGEN53A7PD005146</t>
  </si>
  <si>
    <t>ONIX B 4 PTS. LS 1.0T TA A/AC. BA R-15</t>
  </si>
  <si>
    <t>REYNAGA MALDONADO MARIA DE LA LUZ</t>
  </si>
  <si>
    <t>CHEVROLET COACALCO</t>
  </si>
  <si>
    <t>3GALC3334RM006267</t>
  </si>
  <si>
    <t>SEI4 5 PTS. PRO CONNECT 1.5T CVT A/AC. BA QC F. LED RA-17</t>
  </si>
  <si>
    <t>RAMIREZ RUIZ MARIA ARACELI</t>
  </si>
  <si>
    <t>3MDDJBCV6SM524368</t>
  </si>
  <si>
    <t>MAZDA 2 HATCHBACK I SPORT TA</t>
  </si>
  <si>
    <t>TAPIA ORTIZ MA GUADALUPE</t>
  </si>
  <si>
    <t xml:space="preserve">MAZDA COLIMA                  </t>
  </si>
  <si>
    <t>TOYOTA</t>
  </si>
  <si>
    <t>MB2PB2A26NM206772</t>
  </si>
  <si>
    <t>CRETA 5 PTS. GLS 1.5L TA F. NIEBLA RA-16</t>
  </si>
  <si>
    <t>AGUILAR XOCHICALE MARIO</t>
  </si>
  <si>
    <t xml:space="preserve">AGUILAR XOCHICALE MARIO </t>
  </si>
  <si>
    <t>AUDI</t>
  </si>
  <si>
    <t>3MZBPCCL9LM124133</t>
  </si>
  <si>
    <t>MAZDA 3 4 PTS. I SPORT 2.5L TM6 QC RA-16</t>
  </si>
  <si>
    <t>RIVAS SANCHEZ BRIAN</t>
  </si>
  <si>
    <t xml:space="preserve">RIVAS SANCHEZ BRIAN </t>
  </si>
  <si>
    <t>JAC CANCUN</t>
  </si>
  <si>
    <t>WAUAYAGAXMA016396</t>
  </si>
  <si>
    <t>Q2 5 PTS. DYNAMIC 1.4T 150 HP TA RA-17</t>
  </si>
  <si>
    <t>URBAN SANCHEZ MA ELENA</t>
  </si>
  <si>
    <t>MALB24AC1SM316695</t>
  </si>
  <si>
    <t>BUJANDA SAIS BRANDON FRANCISCO</t>
  </si>
  <si>
    <t>MF3PB2A23SJ144509</t>
  </si>
  <si>
    <t>GUERRERO LESTARJETTE DIANA</t>
  </si>
  <si>
    <t xml:space="preserve">GUERRERO LESTARJETTE DIANA </t>
  </si>
  <si>
    <t>HYUNDAI PLASENCIA LOMAS SLP</t>
  </si>
  <si>
    <t>3C4PDCGB8KT707915</t>
  </si>
  <si>
    <t>JOURNEY 5 PTS. SPORT PLUS 2.4L TA 7 PAS. PIEL QC VE DVD RA-19</t>
  </si>
  <si>
    <t>RAMIREZ ESCOBAR JUAN MANUEL</t>
  </si>
  <si>
    <t>3MDDJBTVXSM528715</t>
  </si>
  <si>
    <t>BARRERA MARTINEZ JAIME</t>
  </si>
  <si>
    <t xml:space="preserve">BARRERA MARTINEZ JAIME </t>
  </si>
  <si>
    <t>MAZDA LAGUNA</t>
  </si>
  <si>
    <t>LNBSCCAHXSD090519</t>
  </si>
  <si>
    <t>U5 PLUS HONOR TM</t>
  </si>
  <si>
    <t>VALERO GUAJARDO IOVANA AZENETH</t>
  </si>
  <si>
    <t>MB2C22AC7LM603699</t>
  </si>
  <si>
    <t>CASTILLO ORTIZ FELIX ARMANDO</t>
  </si>
  <si>
    <t xml:space="preserve">CASTILLO ORTIZ FELIX ARMANDO </t>
  </si>
  <si>
    <t>HYUNDAI PREMIER TIJUANA</t>
  </si>
  <si>
    <t>3G1MA5E25NL128713</t>
  </si>
  <si>
    <t>ONIX A 4 PTS. LS 1.0T TM5 A/AC. BA R-15 TA</t>
  </si>
  <si>
    <t>CASTILLO BALTAZAR JULIO CESAR</t>
  </si>
  <si>
    <t>ZS 5 PTS. EXCITE 1.5L TM5 A/AC. AUT. PIEL CAMARA REVERSA TP RA-17</t>
  </si>
  <si>
    <t>LSJW74U9XMZ108583</t>
  </si>
  <si>
    <t>MARTINEZ VILLEDA BRENDA IVONNE</t>
  </si>
  <si>
    <t>MAKGN269XR4303487</t>
  </si>
  <si>
    <t>CITY TOURING CVT</t>
  </si>
  <si>
    <t>ALEMAN CERVANTES FORTINO</t>
  </si>
  <si>
    <t xml:space="preserve">ALEMAN CERVANTES FORTINO </t>
  </si>
  <si>
    <t>HONDA DALTON AUTO</t>
  </si>
  <si>
    <t>3MVDMCCLXSM798583</t>
  </si>
  <si>
    <t>CX-30 I SPORT</t>
  </si>
  <si>
    <t>GOMEZ MALDONADO DIANA LIZZETH</t>
  </si>
  <si>
    <t>MAZDA VALLARTA</t>
  </si>
  <si>
    <t>KL8CJ6DAXKC759409</t>
  </si>
  <si>
    <t>SPARK 5 PTS. NG PAQ F LT CVT</t>
  </si>
  <si>
    <t>SEFAMI BISSU ABRAHAM</t>
  </si>
  <si>
    <t xml:space="preserve">SEFAMI BISSU ABRAHAM </t>
  </si>
  <si>
    <t>MALB25AC5SM567788</t>
  </si>
  <si>
    <t>GRAND I10 HATCHBACK GL TM</t>
  </si>
  <si>
    <t>PAVIAN ORDONES MARIELI</t>
  </si>
  <si>
    <t xml:space="preserve">PAVIAN ORDONES MARIELI </t>
  </si>
  <si>
    <t>MR2B29F39N1245558</t>
  </si>
  <si>
    <t>YARIS 4 PTS. CORE L4 1.5L TA A/AC. F. HALOGENO R-15</t>
  </si>
  <si>
    <t>OSORIA CAMARENA ALMA RUBI</t>
  </si>
  <si>
    <t>MA6CC5CD6LT022359</t>
  </si>
  <si>
    <t>BEAT C 4 PTS. LTZ 1.2L TM5 A/AC. VE F. NIEBLA RA-14</t>
  </si>
  <si>
    <t>ARREDONDO MARTINEZ ROCIO GABRIELA</t>
  </si>
  <si>
    <t>Val Serie</t>
  </si>
  <si>
    <t>CORTE PAGO</t>
  </si>
  <si>
    <t>Observaciones Aplicación</t>
  </si>
  <si>
    <t>FECHA DE APLICACIÓN</t>
  </si>
  <si>
    <t>FOLIO DE APLICACIÓN ASEGURADORA</t>
  </si>
  <si>
    <t>FECHA DE PAGO BNP</t>
  </si>
  <si>
    <t>VALIDACION DE PAGO</t>
  </si>
  <si>
    <t>IMPORTE PAGADO X BNP</t>
  </si>
  <si>
    <t>Tipo de Póliza</t>
  </si>
  <si>
    <t>OBSERVACIONES PARA PAGO</t>
  </si>
  <si>
    <t>SERIEBNP</t>
  </si>
  <si>
    <t>MODELO</t>
  </si>
  <si>
    <t>UNIDAD</t>
  </si>
  <si>
    <t>MARCA</t>
  </si>
  <si>
    <t>PROGRAMA CTL</t>
  </si>
  <si>
    <t>ESTADO</t>
  </si>
  <si>
    <t>CP</t>
  </si>
  <si>
    <t>Fecha de Emisión</t>
  </si>
  <si>
    <t>SERIELMS</t>
  </si>
  <si>
    <t>DIF</t>
  </si>
  <si>
    <t>STATUS POLIZA</t>
  </si>
  <si>
    <t>TOTAL</t>
  </si>
  <si>
    <t>CERTIFICADO INCAR</t>
  </si>
  <si>
    <t>NO CERTIFICADO DAKOTA</t>
  </si>
  <si>
    <t>PrimaTotal Recibo1</t>
  </si>
  <si>
    <t>Recargo Recibo</t>
  </si>
  <si>
    <t>PrimaNeta Recibo1</t>
  </si>
  <si>
    <t>Fec_Fin_Rec</t>
  </si>
  <si>
    <t>Fec_Ini_Rec</t>
  </si>
  <si>
    <t>PrimaTotal</t>
  </si>
  <si>
    <t>PrimaNeta</t>
  </si>
  <si>
    <t>Fec_Fin</t>
  </si>
  <si>
    <t>Fec_Ini</t>
  </si>
  <si>
    <t>ASEGURADO</t>
  </si>
  <si>
    <t>Forma de pago</t>
  </si>
  <si>
    <t># DE RECIBOS</t>
  </si>
  <si>
    <t xml:space="preserve">RECIBO </t>
  </si>
  <si>
    <t>DERECHOS X RECIBO</t>
  </si>
  <si>
    <t xml:space="preserve">DERECHOS DE POLIZA </t>
  </si>
  <si>
    <t>Agente</t>
  </si>
  <si>
    <t>DUREE</t>
  </si>
  <si>
    <t>PRODALP</t>
  </si>
  <si>
    <t>POS</t>
  </si>
  <si>
    <t>DATFIN</t>
  </si>
  <si>
    <t>PV</t>
  </si>
  <si>
    <t>No.DOSSIER SEGURO</t>
  </si>
  <si>
    <t>PRIMA  TOTAL</t>
  </si>
  <si>
    <t>FECHA FINANCIACION</t>
  </si>
  <si>
    <t>IMPORTE PRIMA TOTAL</t>
  </si>
  <si>
    <t>TIPO RETENCION</t>
  </si>
  <si>
    <t>IMPORTE FINANCIADO</t>
  </si>
  <si>
    <t>CLIENTE</t>
  </si>
  <si>
    <t>BAREMO</t>
  </si>
  <si>
    <t>DOSSIER AUTO</t>
  </si>
  <si>
    <t>Sociedad</t>
  </si>
  <si>
    <t>TIPO PRODUCTO</t>
  </si>
  <si>
    <t>Prodalp</t>
  </si>
  <si>
    <t>RAZON SOCIAL PDV</t>
  </si>
  <si>
    <t>NOMBRE SUCURSAL</t>
  </si>
  <si>
    <t>No.PUNTOVENTA</t>
  </si>
  <si>
    <t xml:space="preserve">PAQUETE </t>
  </si>
  <si>
    <t>PROGRAMA</t>
  </si>
  <si>
    <t>TIPO EMISION</t>
  </si>
  <si>
    <t>Mes Emisión</t>
  </si>
  <si>
    <t>ASEGURADORA</t>
  </si>
  <si>
    <t>POLIZA</t>
  </si>
  <si>
    <t>Reg</t>
  </si>
  <si>
    <t>2DO CORTE FEBRERO 2025</t>
  </si>
  <si>
    <t>TOTAL:</t>
  </si>
  <si>
    <t>PAGADA</t>
  </si>
  <si>
    <t>PAGADA_20/02/2025</t>
  </si>
  <si>
    <t xml:space="preserve">Fecha Registro. </t>
  </si>
  <si>
    <t xml:space="preserve">Beneficiario </t>
  </si>
  <si>
    <t xml:space="preserve">Importe </t>
  </si>
  <si>
    <t xml:space="preserve">Estatus </t>
  </si>
  <si>
    <t>MAPFRE TEPEYAC SA</t>
  </si>
  <si>
    <t>Autorizada</t>
  </si>
  <si>
    <t>Total</t>
  </si>
  <si>
    <t>PÓLIZA MAPFRE</t>
  </si>
  <si>
    <t>APLICADA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</si>
</sst>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9"/>
      <color theme="0" tint="-4.9989318521683403E-2"/>
      <name val="Tahoma"/>
      <family val="2"/>
    </font>
    <font>
      <b/>
      <sz val="9"/>
      <color theme="7" tint="0.39997558519241921"/>
      <name val="Tahoma"/>
      <family val="2"/>
    </font>
    <font>
      <b/>
      <sz val="9"/>
      <color theme="0"/>
      <name val="Tahoma"/>
      <family val="2"/>
    </font>
    <font>
      <b/>
      <sz val="9"/>
      <color rgb="FF4C004C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3A1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64" fontId="3" fillId="0" borderId="0" xfId="2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5" fillId="2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" fontId="8" fillId="6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 wrapText="1"/>
    </xf>
    <xf numFmtId="1" fontId="7" fillId="4" borderId="0" xfId="2" applyNumberFormat="1" applyFont="1" applyFill="1" applyAlignment="1">
      <alignment horizontal="center" vertical="center" wrapText="1"/>
    </xf>
    <xf numFmtId="40" fontId="7" fillId="4" borderId="0" xfId="2" applyNumberFormat="1" applyFont="1" applyFill="1" applyAlignment="1">
      <alignment horizontal="center" vertical="center"/>
    </xf>
    <xf numFmtId="164" fontId="7" fillId="4" borderId="0" xfId="2" applyNumberFormat="1" applyFont="1" applyFill="1" applyAlignment="1">
      <alignment horizontal="center" vertical="center" wrapText="1"/>
    </xf>
    <xf numFmtId="164" fontId="7" fillId="7" borderId="0" xfId="2" applyNumberFormat="1" applyFont="1" applyFill="1" applyAlignment="1">
      <alignment horizontal="center" vertical="center" wrapText="1"/>
    </xf>
    <xf numFmtId="164" fontId="7" fillId="8" borderId="0" xfId="2" applyNumberFormat="1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 wrapText="1"/>
    </xf>
    <xf numFmtId="1" fontId="7" fillId="4" borderId="0" xfId="2" applyNumberFormat="1" applyFont="1" applyFill="1" applyBorder="1" applyAlignment="1">
      <alignment horizontal="center" vertical="center" wrapText="1"/>
    </xf>
    <xf numFmtId="164" fontId="7" fillId="4" borderId="0" xfId="2" applyNumberFormat="1" applyFont="1" applyFill="1" applyBorder="1" applyAlignment="1">
      <alignment horizontal="center" vertical="center" wrapText="1"/>
    </xf>
    <xf numFmtId="1" fontId="7" fillId="4" borderId="0" xfId="1" applyNumberFormat="1" applyFont="1" applyFill="1" applyBorder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/>
    </xf>
    <xf numFmtId="14" fontId="2" fillId="9" borderId="0" xfId="0" applyNumberFormat="1" applyFont="1" applyFill="1" applyAlignment="1">
      <alignment horizontal="center" vertical="center"/>
    </xf>
    <xf numFmtId="1" fontId="7" fillId="9" borderId="0" xfId="2" applyNumberFormat="1" applyFont="1" applyFill="1" applyBorder="1" applyAlignment="1">
      <alignment horizontal="center" vertical="center" wrapText="1"/>
    </xf>
    <xf numFmtId="1" fontId="7" fillId="10" borderId="0" xfId="3" applyNumberFormat="1" applyFont="1" applyFill="1" applyBorder="1" applyAlignment="1">
      <alignment horizontal="center" vertical="center" wrapText="1"/>
    </xf>
    <xf numFmtId="49" fontId="7" fillId="10" borderId="0" xfId="0" applyNumberFormat="1" applyFont="1" applyFill="1" applyAlignment="1">
      <alignment horizontal="center" vertical="center" wrapText="1"/>
    </xf>
    <xf numFmtId="1" fontId="7" fillId="10" borderId="0" xfId="0" applyNumberFormat="1" applyFont="1" applyFill="1" applyAlignment="1">
      <alignment horizontal="center" vertical="center" wrapText="1"/>
    </xf>
    <xf numFmtId="1" fontId="2" fillId="10" borderId="0" xfId="0" applyNumberFormat="1" applyFont="1" applyFill="1" applyAlignment="1">
      <alignment horizontal="center" vertical="center" wrapText="1"/>
    </xf>
    <xf numFmtId="1" fontId="7" fillId="10" borderId="0" xfId="2" applyNumberFormat="1" applyFont="1" applyFill="1" applyBorder="1" applyAlignment="1">
      <alignment horizontal="center" vertical="center" wrapText="1"/>
    </xf>
    <xf numFmtId="164" fontId="2" fillId="10" borderId="0" xfId="1" applyNumberFormat="1" applyFont="1" applyFill="1" applyBorder="1" applyAlignment="1">
      <alignment horizontal="center" vertical="center" wrapText="1"/>
    </xf>
    <xf numFmtId="1" fontId="2" fillId="10" borderId="0" xfId="1" applyNumberFormat="1" applyFont="1" applyFill="1" applyBorder="1" applyAlignment="1">
      <alignment horizontal="center" vertical="center" wrapText="1"/>
    </xf>
    <xf numFmtId="14" fontId="2" fillId="10" borderId="0" xfId="3" applyNumberFormat="1" applyFont="1" applyFill="1" applyBorder="1" applyAlignment="1">
      <alignment horizontal="center" vertical="center" wrapText="1"/>
    </xf>
    <xf numFmtId="164" fontId="7" fillId="10" borderId="0" xfId="1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0" fontId="10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9" fillId="11" borderId="7" xfId="0" applyFont="1" applyFill="1" applyBorder="1" applyAlignment="1">
      <alignment horizontal="right" vertical="center"/>
    </xf>
    <xf numFmtId="40" fontId="9" fillId="11" borderId="8" xfId="0" applyNumberFormat="1" applyFont="1" applyFill="1" applyBorder="1" applyAlignment="1">
      <alignment horizontal="center" vertical="center"/>
    </xf>
    <xf numFmtId="1" fontId="7" fillId="4" borderId="0" xfId="3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11" fillId="0" borderId="0" xfId="0" applyNumberFormat="1" applyFont="1"/>
  </cellXfs>
  <cellStyles count="4">
    <cellStyle name="Millares" xfId="1" builtinId="3"/>
    <cellStyle name="Millares 10" xfId="3" xr:uid="{00000000-0005-0000-0000-000001000000}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8"/>
  <sheetViews>
    <sheetView tabSelected="1" topLeftCell="BH1" zoomScale="85" zoomScaleNormal="85" workbookViewId="0">
      <pane ySplit="1" topLeftCell="A2" activePane="bottomLeft" state="frozen"/>
      <selection activeCell="AB1" sqref="AB1"/>
      <selection pane="bottomLeft" activeCell="BM1" sqref="BM1"/>
    </sheetView>
  </sheetViews>
  <sheetFormatPr baseColWidth="10" defaultColWidth="10.85546875" defaultRowHeight="15" x14ac:dyDescent="0.25"/>
  <cols>
    <col min="1" max="1" width="9.42578125" style="1" bestFit="1" customWidth="1"/>
    <col min="2" max="2" width="24.85546875" style="5" bestFit="1" customWidth="1"/>
    <col min="3" max="3" width="24.85546875" style="5" customWidth="1"/>
    <col min="4" max="4" width="17.85546875" style="1" customWidth="1"/>
    <col min="5" max="5" width="14.85546875" style="1" customWidth="1"/>
    <col min="6" max="6" width="19.28515625" style="1" customWidth="1"/>
    <col min="7" max="7" width="32.42578125" style="1" customWidth="1"/>
    <col min="8" max="8" width="16.42578125" style="1" customWidth="1"/>
    <col min="9" max="9" width="16.140625" style="1" customWidth="1"/>
    <col min="10" max="10" width="17.85546875" style="1" customWidth="1"/>
    <col min="11" max="11" width="10.7109375" style="1" customWidth="1"/>
    <col min="12" max="12" width="7.42578125" style="1" customWidth="1"/>
    <col min="13" max="13" width="14.85546875" style="1" customWidth="1"/>
    <col min="14" max="14" width="8.28515625" style="1" customWidth="1"/>
    <col min="15" max="15" width="17.85546875" style="1" customWidth="1"/>
    <col min="16" max="16" width="8.28515625" style="1" customWidth="1"/>
    <col min="17" max="17" width="21.85546875" style="1" customWidth="1"/>
    <col min="18" max="18" width="20.42578125" style="2" customWidth="1"/>
    <col min="19" max="19" width="16.140625" style="1" customWidth="1"/>
    <col min="20" max="20" width="16.42578125" style="2" customWidth="1"/>
    <col min="21" max="21" width="18.42578125" style="1" customWidth="1"/>
    <col min="22" max="22" width="17.140625" style="2" customWidth="1"/>
    <col min="23" max="23" width="22.85546875" style="1" customWidth="1"/>
    <col min="24" max="24" width="19.42578125" style="1" customWidth="1"/>
    <col min="25" max="25" width="14.7109375" style="4" customWidth="1"/>
    <col min="26" max="26" width="12.7109375" style="1" customWidth="1"/>
    <col min="27" max="27" width="13.28515625" style="1" customWidth="1"/>
    <col min="28" max="28" width="11" style="1" customWidth="1"/>
    <col min="29" max="29" width="11.140625" style="1" customWidth="1"/>
    <col min="30" max="30" width="13.42578125" style="2" customWidth="1"/>
    <col min="31" max="31" width="9.85546875" style="2" customWidth="1"/>
    <col min="32" max="32" width="7.28515625" style="1" customWidth="1"/>
    <col min="33" max="33" width="8.28515625" style="1" customWidth="1"/>
    <col min="34" max="34" width="28.42578125" style="1" customWidth="1"/>
    <col min="35" max="35" width="51" style="1" customWidth="1"/>
    <col min="36" max="37" width="11.42578125" style="4" customWidth="1"/>
    <col min="38" max="38" width="14.85546875" style="2" customWidth="1"/>
    <col min="39" max="39" width="15.140625" style="2" customWidth="1"/>
    <col min="40" max="40" width="13.28515625" style="4" customWidth="1"/>
    <col min="41" max="41" width="11.42578125" style="4" customWidth="1"/>
    <col min="42" max="42" width="14.85546875" style="2" customWidth="1"/>
    <col min="43" max="43" width="9.85546875" style="2" customWidth="1"/>
    <col min="44" max="44" width="15.140625" style="2" customWidth="1"/>
    <col min="45" max="45" width="11.42578125" style="1" customWidth="1"/>
    <col min="46" max="47" width="12.42578125" style="2" customWidth="1"/>
    <col min="48" max="48" width="12.42578125" style="4" customWidth="1"/>
    <col min="49" max="49" width="11.85546875" style="1" customWidth="1"/>
    <col min="50" max="50" width="21" style="1" customWidth="1"/>
    <col min="51" max="51" width="11.7109375" style="4" customWidth="1"/>
    <col min="52" max="52" width="21.42578125" style="1" customWidth="1"/>
    <col min="53" max="53" width="21.7109375" style="1" customWidth="1"/>
    <col min="54" max="54" width="23.7109375" style="1" customWidth="1"/>
    <col min="55" max="55" width="12.140625" style="1" customWidth="1"/>
    <col min="56" max="56" width="21.140625" style="1" customWidth="1"/>
    <col min="57" max="57" width="12.85546875" style="1" customWidth="1"/>
    <col min="58" max="58" width="22.85546875" style="1" customWidth="1"/>
    <col min="59" max="59" width="19.7109375" style="1" customWidth="1"/>
    <col min="60" max="60" width="80.140625" style="1" customWidth="1"/>
    <col min="61" max="61" width="16.140625" style="1" customWidth="1"/>
    <col min="62" max="62" width="22.42578125" style="2" customWidth="1"/>
    <col min="63" max="63" width="13.140625" style="3" customWidth="1"/>
    <col min="64" max="64" width="18.5703125" style="2" bestFit="1" customWidth="1"/>
    <col min="65" max="65" width="15.42578125" style="2" customWidth="1"/>
    <col min="66" max="66" width="14.42578125" style="3" customWidth="1"/>
    <col min="67" max="67" width="16.42578125" style="2" customWidth="1"/>
    <col min="68" max="68" width="25.140625" style="1" customWidth="1"/>
    <col min="69" max="16384" width="10.85546875" style="1"/>
  </cols>
  <sheetData>
    <row r="1" spans="1:68" ht="45" x14ac:dyDescent="0.25">
      <c r="A1" s="38" t="s">
        <v>258</v>
      </c>
      <c r="B1" s="38" t="s">
        <v>257</v>
      </c>
      <c r="C1" s="59" t="s">
        <v>270</v>
      </c>
      <c r="D1" s="38" t="s">
        <v>256</v>
      </c>
      <c r="E1" s="39" t="s">
        <v>255</v>
      </c>
      <c r="F1" s="38" t="s">
        <v>254</v>
      </c>
      <c r="G1" s="38" t="s">
        <v>253</v>
      </c>
      <c r="H1" s="38" t="s">
        <v>252</v>
      </c>
      <c r="I1" s="40" t="s">
        <v>251</v>
      </c>
      <c r="J1" s="41" t="s">
        <v>250</v>
      </c>
      <c r="K1" s="41" t="s">
        <v>249</v>
      </c>
      <c r="L1" s="41" t="s">
        <v>248</v>
      </c>
      <c r="M1" s="41" t="s">
        <v>247</v>
      </c>
      <c r="N1" s="41" t="s">
        <v>246</v>
      </c>
      <c r="O1" s="42" t="s">
        <v>245</v>
      </c>
      <c r="P1" s="41" t="s">
        <v>244</v>
      </c>
      <c r="Q1" s="41" t="s">
        <v>243</v>
      </c>
      <c r="R1" s="43" t="s">
        <v>242</v>
      </c>
      <c r="S1" s="44" t="s">
        <v>241</v>
      </c>
      <c r="T1" s="43" t="s">
        <v>240</v>
      </c>
      <c r="U1" s="45" t="s">
        <v>239</v>
      </c>
      <c r="V1" s="46" t="s">
        <v>238</v>
      </c>
      <c r="W1" s="41" t="s">
        <v>237</v>
      </c>
      <c r="X1" s="37" t="s">
        <v>236</v>
      </c>
      <c r="Y1" s="36" t="s">
        <v>235</v>
      </c>
      <c r="Z1" s="36" t="s">
        <v>234</v>
      </c>
      <c r="AA1" s="36" t="s">
        <v>233</v>
      </c>
      <c r="AB1" s="35" t="s">
        <v>232</v>
      </c>
      <c r="AC1" s="34" t="s">
        <v>231</v>
      </c>
      <c r="AD1" s="33" t="s">
        <v>230</v>
      </c>
      <c r="AE1" s="33" t="s">
        <v>229</v>
      </c>
      <c r="AF1" s="32" t="s">
        <v>228</v>
      </c>
      <c r="AG1" s="32" t="s">
        <v>227</v>
      </c>
      <c r="AH1" s="24" t="s">
        <v>226</v>
      </c>
      <c r="AI1" s="31" t="s">
        <v>225</v>
      </c>
      <c r="AJ1" s="29" t="s">
        <v>224</v>
      </c>
      <c r="AK1" s="29" t="s">
        <v>223</v>
      </c>
      <c r="AL1" s="26" t="s">
        <v>222</v>
      </c>
      <c r="AM1" s="30" t="s">
        <v>221</v>
      </c>
      <c r="AN1" s="29" t="s">
        <v>220</v>
      </c>
      <c r="AO1" s="29" t="s">
        <v>219</v>
      </c>
      <c r="AP1" s="26" t="s">
        <v>218</v>
      </c>
      <c r="AQ1" s="26" t="s">
        <v>217</v>
      </c>
      <c r="AR1" s="26" t="s">
        <v>216</v>
      </c>
      <c r="AS1" s="28" t="s">
        <v>215</v>
      </c>
      <c r="AT1" s="27" t="s">
        <v>214</v>
      </c>
      <c r="AU1" s="26" t="s">
        <v>213</v>
      </c>
      <c r="AV1" s="24" t="s">
        <v>212</v>
      </c>
      <c r="AW1" s="25" t="s">
        <v>211</v>
      </c>
      <c r="AX1" s="24" t="s">
        <v>210</v>
      </c>
      <c r="AY1" s="23" t="s">
        <v>209</v>
      </c>
      <c r="AZ1" s="17" t="s">
        <v>208</v>
      </c>
      <c r="BA1" s="17" t="s">
        <v>207</v>
      </c>
      <c r="BB1" s="17" t="s">
        <v>206</v>
      </c>
      <c r="BC1" s="17" t="s">
        <v>205</v>
      </c>
      <c r="BD1" s="17" t="s">
        <v>204</v>
      </c>
      <c r="BE1" s="22" t="s">
        <v>203</v>
      </c>
      <c r="BF1" s="17" t="s">
        <v>202</v>
      </c>
      <c r="BG1" s="17" t="s">
        <v>192</v>
      </c>
      <c r="BH1" s="18" t="s">
        <v>201</v>
      </c>
      <c r="BI1" s="21" t="s">
        <v>200</v>
      </c>
      <c r="BJ1" s="47" t="s">
        <v>199</v>
      </c>
      <c r="BK1" s="16" t="s">
        <v>198</v>
      </c>
      <c r="BL1" s="16" t="s">
        <v>197</v>
      </c>
      <c r="BM1" s="19" t="s">
        <v>196</v>
      </c>
      <c r="BN1" s="20" t="s">
        <v>195</v>
      </c>
      <c r="BO1" s="19" t="s">
        <v>194</v>
      </c>
      <c r="BP1" s="18" t="s">
        <v>193</v>
      </c>
    </row>
    <row r="2" spans="1:68" x14ac:dyDescent="0.25">
      <c r="A2" s="7">
        <v>1</v>
      </c>
      <c r="B2" s="11">
        <v>7114744617445</v>
      </c>
      <c r="C2" s="11">
        <v>4112400308883</v>
      </c>
      <c r="D2" s="7" t="s">
        <v>40</v>
      </c>
      <c r="E2" s="6" t="s">
        <v>7</v>
      </c>
      <c r="F2" s="6" t="s">
        <v>6</v>
      </c>
      <c r="G2" s="6" t="s">
        <v>22</v>
      </c>
      <c r="H2" s="6" t="s">
        <v>11</v>
      </c>
      <c r="I2" s="7">
        <v>1086644</v>
      </c>
      <c r="J2" s="7" t="s">
        <v>84</v>
      </c>
      <c r="K2" s="6"/>
      <c r="L2" s="7" t="s">
        <v>21</v>
      </c>
      <c r="M2" s="6"/>
      <c r="N2" s="6"/>
      <c r="O2" s="15">
        <v>9303818870</v>
      </c>
      <c r="P2" s="7">
        <v>87</v>
      </c>
      <c r="Q2" s="6" t="s">
        <v>181</v>
      </c>
      <c r="R2" s="7">
        <v>10279.76</v>
      </c>
      <c r="S2" s="7" t="s">
        <v>5</v>
      </c>
      <c r="T2" s="14">
        <v>10279.761699999999</v>
      </c>
      <c r="U2" s="13">
        <v>45664</v>
      </c>
      <c r="V2" s="8">
        <v>10279.761699999999</v>
      </c>
      <c r="W2" s="7" t="s">
        <v>67</v>
      </c>
      <c r="X2" s="6">
        <v>1086644</v>
      </c>
      <c r="Y2" s="10">
        <v>45664</v>
      </c>
      <c r="Z2" s="6"/>
      <c r="AA2" s="6" t="s">
        <v>21</v>
      </c>
      <c r="AB2" s="6">
        <v>12</v>
      </c>
      <c r="AC2" s="6">
        <v>70732</v>
      </c>
      <c r="AD2" s="6">
        <v>850</v>
      </c>
      <c r="AE2" s="6">
        <v>850</v>
      </c>
      <c r="AF2" s="6">
        <v>1</v>
      </c>
      <c r="AG2" s="6">
        <v>1</v>
      </c>
      <c r="AH2" s="6" t="s">
        <v>3</v>
      </c>
      <c r="AI2" s="6" t="s">
        <v>180</v>
      </c>
      <c r="AJ2" s="10">
        <v>45654</v>
      </c>
      <c r="AK2" s="10">
        <v>46019</v>
      </c>
      <c r="AL2" s="8">
        <v>8011.8638000000001</v>
      </c>
      <c r="AM2" s="8">
        <v>10279.761699999999</v>
      </c>
      <c r="AN2" s="10">
        <v>45654</v>
      </c>
      <c r="AO2" s="10">
        <v>46019</v>
      </c>
      <c r="AP2" s="8">
        <v>8011.8638000000001</v>
      </c>
      <c r="AQ2" s="8">
        <v>0</v>
      </c>
      <c r="AR2" s="8">
        <v>10279.761699999999</v>
      </c>
      <c r="AS2" s="6" t="s">
        <v>0</v>
      </c>
      <c r="AT2" s="6" t="s">
        <v>0</v>
      </c>
      <c r="AU2" s="8">
        <v>10279.761699999999</v>
      </c>
      <c r="AV2" s="6" t="s">
        <v>2</v>
      </c>
      <c r="AW2" s="8">
        <v>0</v>
      </c>
      <c r="AX2" s="6" t="s">
        <v>178</v>
      </c>
      <c r="AY2" s="10">
        <v>45654.544062499997</v>
      </c>
      <c r="AZ2" s="6">
        <v>5120</v>
      </c>
      <c r="BA2" s="6" t="s">
        <v>16</v>
      </c>
      <c r="BB2" s="6" t="s">
        <v>17</v>
      </c>
      <c r="BC2" s="7" t="s">
        <v>20</v>
      </c>
      <c r="BD2" s="7" t="s">
        <v>179</v>
      </c>
      <c r="BE2" s="7">
        <v>2019</v>
      </c>
      <c r="BF2" s="7" t="s">
        <v>178</v>
      </c>
      <c r="BG2" s="7" t="b">
        <v>1</v>
      </c>
      <c r="BH2" s="6"/>
      <c r="BI2" s="6" t="s">
        <v>31</v>
      </c>
      <c r="BJ2" s="48">
        <v>440466</v>
      </c>
      <c r="BK2" s="9" t="s">
        <v>261</v>
      </c>
      <c r="BL2" s="9" t="s">
        <v>262</v>
      </c>
      <c r="BM2" s="60">
        <v>240225000077</v>
      </c>
      <c r="BN2" s="10">
        <v>45712</v>
      </c>
      <c r="BO2" s="8" t="s">
        <v>271</v>
      </c>
      <c r="BP2" s="6" t="s">
        <v>259</v>
      </c>
    </row>
    <row r="3" spans="1:68" x14ac:dyDescent="0.25">
      <c r="A3" s="7">
        <v>2</v>
      </c>
      <c r="B3" s="11">
        <v>7114744617446</v>
      </c>
      <c r="C3" s="11">
        <v>4112500001593</v>
      </c>
      <c r="D3" s="7" t="s">
        <v>40</v>
      </c>
      <c r="E3" s="6" t="s">
        <v>7</v>
      </c>
      <c r="F3" s="6" t="s">
        <v>6</v>
      </c>
      <c r="G3" s="6" t="s">
        <v>18</v>
      </c>
      <c r="H3" s="6" t="s">
        <v>47</v>
      </c>
      <c r="I3" s="7">
        <v>1083534</v>
      </c>
      <c r="J3" s="7" t="s">
        <v>85</v>
      </c>
      <c r="K3" s="6"/>
      <c r="L3" s="7" t="s">
        <v>4</v>
      </c>
      <c r="M3" s="6"/>
      <c r="N3" s="6"/>
      <c r="O3" s="15">
        <v>9303837341</v>
      </c>
      <c r="P3" s="7">
        <v>357</v>
      </c>
      <c r="Q3" s="6" t="s">
        <v>158</v>
      </c>
      <c r="R3" s="7">
        <v>9771.9699999999993</v>
      </c>
      <c r="S3" s="7" t="s">
        <v>5</v>
      </c>
      <c r="T3" s="14">
        <v>9771.9740000000002</v>
      </c>
      <c r="U3" s="13">
        <v>45663</v>
      </c>
      <c r="V3" s="8">
        <v>9771.9740000000002</v>
      </c>
      <c r="W3" s="7" t="s">
        <v>67</v>
      </c>
      <c r="X3" s="6">
        <v>1083534</v>
      </c>
      <c r="Y3" s="10">
        <v>45663</v>
      </c>
      <c r="Z3" s="6"/>
      <c r="AA3" s="6" t="s">
        <v>4</v>
      </c>
      <c r="AB3" s="6">
        <v>60</v>
      </c>
      <c r="AC3" s="6">
        <v>70732</v>
      </c>
      <c r="AD3" s="6">
        <v>850</v>
      </c>
      <c r="AE3" s="6">
        <v>850</v>
      </c>
      <c r="AF3" s="6">
        <v>1</v>
      </c>
      <c r="AG3" s="6">
        <v>1</v>
      </c>
      <c r="AH3" s="6" t="s">
        <v>32</v>
      </c>
      <c r="AI3" s="6" t="s">
        <v>158</v>
      </c>
      <c r="AJ3" s="10">
        <v>45656</v>
      </c>
      <c r="AK3" s="10">
        <v>46021</v>
      </c>
      <c r="AL3" s="8">
        <v>7574.1157999999996</v>
      </c>
      <c r="AM3" s="8">
        <v>9771.9740000000002</v>
      </c>
      <c r="AN3" s="10">
        <v>45656</v>
      </c>
      <c r="AO3" s="10">
        <v>46021</v>
      </c>
      <c r="AP3" s="8">
        <v>7574.1157999999996</v>
      </c>
      <c r="AQ3" s="8">
        <v>0</v>
      </c>
      <c r="AR3" s="8">
        <v>9771.9740000000002</v>
      </c>
      <c r="AS3" s="6" t="s">
        <v>0</v>
      </c>
      <c r="AT3" s="6" t="s">
        <v>0</v>
      </c>
      <c r="AU3" s="8">
        <v>9771.9740000000002</v>
      </c>
      <c r="AV3" s="6" t="s">
        <v>2</v>
      </c>
      <c r="AW3" s="8">
        <v>0</v>
      </c>
      <c r="AX3" s="6" t="s">
        <v>156</v>
      </c>
      <c r="AY3" s="10">
        <v>45656.467800925922</v>
      </c>
      <c r="AZ3" s="6">
        <v>26080</v>
      </c>
      <c r="BA3" s="6" t="s">
        <v>27</v>
      </c>
      <c r="BB3" s="6" t="s">
        <v>17</v>
      </c>
      <c r="BC3" s="7" t="s">
        <v>52</v>
      </c>
      <c r="BD3" s="7" t="s">
        <v>157</v>
      </c>
      <c r="BE3" s="7">
        <v>2025</v>
      </c>
      <c r="BF3" s="7" t="s">
        <v>156</v>
      </c>
      <c r="BG3" s="7" t="b">
        <v>1</v>
      </c>
      <c r="BH3" s="6"/>
      <c r="BI3" s="6" t="s">
        <v>31</v>
      </c>
      <c r="BJ3" s="48">
        <v>440466</v>
      </c>
      <c r="BK3" s="9" t="s">
        <v>261</v>
      </c>
      <c r="BL3" s="9" t="s">
        <v>262</v>
      </c>
      <c r="BM3" s="60">
        <v>240225000077</v>
      </c>
      <c r="BN3" s="10">
        <v>45712</v>
      </c>
      <c r="BO3" s="8" t="s">
        <v>271</v>
      </c>
      <c r="BP3" s="6" t="s">
        <v>259</v>
      </c>
    </row>
    <row r="4" spans="1:68" x14ac:dyDescent="0.25">
      <c r="A4" s="11">
        <v>3</v>
      </c>
      <c r="B4" s="11">
        <v>7114744617448</v>
      </c>
      <c r="C4" s="11">
        <v>4112500001730</v>
      </c>
      <c r="D4" s="7" t="s">
        <v>40</v>
      </c>
      <c r="E4" s="6" t="s">
        <v>7</v>
      </c>
      <c r="F4" s="6" t="s">
        <v>6</v>
      </c>
      <c r="G4" s="6" t="s">
        <v>22</v>
      </c>
      <c r="H4" s="6" t="s">
        <v>11</v>
      </c>
      <c r="I4" s="7">
        <v>1085299</v>
      </c>
      <c r="J4" s="7" t="s">
        <v>82</v>
      </c>
      <c r="K4" s="6"/>
      <c r="L4" s="7" t="s">
        <v>21</v>
      </c>
      <c r="M4" s="6"/>
      <c r="N4" s="6"/>
      <c r="O4" s="15">
        <v>9303790083</v>
      </c>
      <c r="P4" s="7">
        <v>87</v>
      </c>
      <c r="Q4" s="6" t="s">
        <v>191</v>
      </c>
      <c r="R4" s="7">
        <v>6196.18</v>
      </c>
      <c r="S4" s="7" t="s">
        <v>5</v>
      </c>
      <c r="T4" s="14">
        <v>6196.1797999999999</v>
      </c>
      <c r="U4" s="13">
        <v>45660</v>
      </c>
      <c r="V4" s="8">
        <v>6196.1797999999999</v>
      </c>
      <c r="W4" s="7" t="s">
        <v>67</v>
      </c>
      <c r="X4" s="6">
        <v>1085299</v>
      </c>
      <c r="Y4" s="10">
        <v>45660</v>
      </c>
      <c r="Z4" s="6"/>
      <c r="AA4" s="6" t="s">
        <v>21</v>
      </c>
      <c r="AB4" s="6">
        <v>60</v>
      </c>
      <c r="AC4" s="6">
        <v>70732</v>
      </c>
      <c r="AD4" s="6">
        <v>850</v>
      </c>
      <c r="AE4" s="6">
        <v>170</v>
      </c>
      <c r="AF4" s="6">
        <v>1</v>
      </c>
      <c r="AG4" s="6">
        <v>5</v>
      </c>
      <c r="AH4" s="6" t="s">
        <v>3</v>
      </c>
      <c r="AI4" s="6" t="s">
        <v>191</v>
      </c>
      <c r="AJ4" s="10">
        <v>45657</v>
      </c>
      <c r="AK4" s="10">
        <v>47483</v>
      </c>
      <c r="AL4" s="8">
        <v>25857.672299999998</v>
      </c>
      <c r="AM4" s="8">
        <v>30980.899000000001</v>
      </c>
      <c r="AN4" s="10">
        <v>45657</v>
      </c>
      <c r="AO4" s="10">
        <v>46022</v>
      </c>
      <c r="AP4" s="8">
        <v>5171.5344599999999</v>
      </c>
      <c r="AQ4" s="8">
        <v>0</v>
      </c>
      <c r="AR4" s="8">
        <v>6196.1797999999999</v>
      </c>
      <c r="AS4" s="6" t="s">
        <v>0</v>
      </c>
      <c r="AT4" s="6" t="s">
        <v>0</v>
      </c>
      <c r="AU4" s="8">
        <v>6196.1797999999999</v>
      </c>
      <c r="AV4" s="6" t="s">
        <v>2</v>
      </c>
      <c r="AW4" s="8">
        <v>0</v>
      </c>
      <c r="AX4" s="6" t="s">
        <v>189</v>
      </c>
      <c r="AY4" s="10">
        <v>45657.48265046296</v>
      </c>
      <c r="AZ4" s="6">
        <v>21220</v>
      </c>
      <c r="BA4" s="6" t="s">
        <v>9</v>
      </c>
      <c r="BB4" s="6" t="s">
        <v>17</v>
      </c>
      <c r="BC4" s="7" t="s">
        <v>20</v>
      </c>
      <c r="BD4" s="7" t="s">
        <v>190</v>
      </c>
      <c r="BE4" s="7">
        <v>2020</v>
      </c>
      <c r="BF4" s="7" t="s">
        <v>189</v>
      </c>
      <c r="BG4" s="7" t="b">
        <v>1</v>
      </c>
      <c r="BH4" s="6"/>
      <c r="BI4" s="6" t="s">
        <v>31</v>
      </c>
      <c r="BJ4" s="48">
        <v>440466</v>
      </c>
      <c r="BK4" s="9" t="s">
        <v>261</v>
      </c>
      <c r="BL4" s="9" t="s">
        <v>262</v>
      </c>
      <c r="BM4" s="60">
        <v>240225000077</v>
      </c>
      <c r="BN4" s="10">
        <v>45712</v>
      </c>
      <c r="BO4" s="8" t="s">
        <v>271</v>
      </c>
      <c r="BP4" s="6" t="s">
        <v>259</v>
      </c>
    </row>
    <row r="5" spans="1:68" x14ac:dyDescent="0.25">
      <c r="A5" s="7">
        <v>4</v>
      </c>
      <c r="B5" s="11">
        <v>7114744617449</v>
      </c>
      <c r="C5" s="11">
        <v>4112500001786</v>
      </c>
      <c r="D5" s="7" t="s">
        <v>40</v>
      </c>
      <c r="E5" s="6" t="s">
        <v>7</v>
      </c>
      <c r="F5" s="6" t="s">
        <v>6</v>
      </c>
      <c r="G5" s="6" t="s">
        <v>18</v>
      </c>
      <c r="H5" s="6" t="s">
        <v>11</v>
      </c>
      <c r="I5" s="7">
        <v>1061688</v>
      </c>
      <c r="J5" s="7" t="s">
        <v>155</v>
      </c>
      <c r="K5" s="6"/>
      <c r="L5" s="7" t="s">
        <v>4</v>
      </c>
      <c r="M5" s="6"/>
      <c r="N5" s="6"/>
      <c r="O5" s="15">
        <v>9303844310</v>
      </c>
      <c r="P5" s="7">
        <v>377</v>
      </c>
      <c r="Q5" s="6" t="s">
        <v>154</v>
      </c>
      <c r="R5" s="7">
        <v>15951.35</v>
      </c>
      <c r="S5" s="7" t="s">
        <v>5</v>
      </c>
      <c r="T5" s="14">
        <v>15951.3496</v>
      </c>
      <c r="U5" s="13">
        <v>45660</v>
      </c>
      <c r="V5" s="8">
        <v>15951.3496</v>
      </c>
      <c r="W5" s="7" t="s">
        <v>67</v>
      </c>
      <c r="X5" s="6">
        <v>1061688</v>
      </c>
      <c r="Y5" s="10">
        <v>45660</v>
      </c>
      <c r="Z5" s="6"/>
      <c r="AA5" s="6" t="s">
        <v>4</v>
      </c>
      <c r="AB5" s="6">
        <v>24</v>
      </c>
      <c r="AC5" s="6">
        <v>70732</v>
      </c>
      <c r="AD5" s="6">
        <v>850</v>
      </c>
      <c r="AE5" s="6">
        <v>425</v>
      </c>
      <c r="AF5" s="6">
        <v>1</v>
      </c>
      <c r="AG5" s="6">
        <v>2</v>
      </c>
      <c r="AH5" s="6" t="s">
        <v>3</v>
      </c>
      <c r="AI5" s="6" t="s">
        <v>153</v>
      </c>
      <c r="AJ5" s="10">
        <v>45657</v>
      </c>
      <c r="AK5" s="10">
        <v>46387</v>
      </c>
      <c r="AL5" s="8">
        <v>26652.327700000002</v>
      </c>
      <c r="AM5" s="8">
        <v>31902.699199999999</v>
      </c>
      <c r="AN5" s="10">
        <v>45657</v>
      </c>
      <c r="AO5" s="10">
        <v>46022</v>
      </c>
      <c r="AP5" s="8">
        <v>13326.163850000001</v>
      </c>
      <c r="AQ5" s="8">
        <v>0</v>
      </c>
      <c r="AR5" s="8">
        <v>15951.3496</v>
      </c>
      <c r="AS5" s="6" t="s">
        <v>0</v>
      </c>
      <c r="AT5" s="6" t="s">
        <v>0</v>
      </c>
      <c r="AU5" s="8">
        <v>15951.3496</v>
      </c>
      <c r="AV5" s="6" t="s">
        <v>2</v>
      </c>
      <c r="AW5" s="8">
        <v>0</v>
      </c>
      <c r="AX5" s="6" t="s">
        <v>152</v>
      </c>
      <c r="AY5" s="10">
        <v>45657.493877314817</v>
      </c>
      <c r="AZ5" s="6">
        <v>27258</v>
      </c>
      <c r="BA5" s="6" t="s">
        <v>27</v>
      </c>
      <c r="BB5" s="6" t="s">
        <v>17</v>
      </c>
      <c r="BC5" s="7" t="s">
        <v>37</v>
      </c>
      <c r="BD5" s="7" t="s">
        <v>88</v>
      </c>
      <c r="BE5" s="7">
        <v>2025</v>
      </c>
      <c r="BF5" s="7" t="s">
        <v>152</v>
      </c>
      <c r="BG5" s="7" t="b">
        <v>1</v>
      </c>
      <c r="BH5" s="6"/>
      <c r="BI5" s="6" t="s">
        <v>31</v>
      </c>
      <c r="BJ5" s="48">
        <v>440466</v>
      </c>
      <c r="BK5" s="9" t="s">
        <v>261</v>
      </c>
      <c r="BL5" s="9" t="s">
        <v>262</v>
      </c>
      <c r="BM5" s="60">
        <v>240225000077</v>
      </c>
      <c r="BN5" s="10">
        <v>45712</v>
      </c>
      <c r="BO5" s="8" t="s">
        <v>271</v>
      </c>
      <c r="BP5" s="6" t="s">
        <v>259</v>
      </c>
    </row>
    <row r="6" spans="1:68" x14ac:dyDescent="0.25">
      <c r="A6" s="7">
        <v>5</v>
      </c>
      <c r="B6" s="11">
        <v>7114744617450</v>
      </c>
      <c r="C6" s="11">
        <v>4112500002706</v>
      </c>
      <c r="D6" s="7" t="s">
        <v>40</v>
      </c>
      <c r="E6" s="6" t="s">
        <v>7</v>
      </c>
      <c r="F6" s="6" t="s">
        <v>6</v>
      </c>
      <c r="G6" s="6" t="s">
        <v>22</v>
      </c>
      <c r="H6" s="6" t="s">
        <v>11</v>
      </c>
      <c r="I6" s="7">
        <v>1084656</v>
      </c>
      <c r="J6" s="7" t="s">
        <v>25</v>
      </c>
      <c r="K6" s="6"/>
      <c r="L6" s="7" t="s">
        <v>21</v>
      </c>
      <c r="M6" s="6"/>
      <c r="N6" s="6"/>
      <c r="O6" s="7">
        <v>9303833372</v>
      </c>
      <c r="P6" s="7">
        <v>87</v>
      </c>
      <c r="Q6" s="6" t="s">
        <v>165</v>
      </c>
      <c r="R6" s="7">
        <v>12020.39</v>
      </c>
      <c r="S6" s="7" t="s">
        <v>5</v>
      </c>
      <c r="T6" s="14">
        <v>12020.387699999999</v>
      </c>
      <c r="U6" s="13">
        <v>45660</v>
      </c>
      <c r="V6" s="8">
        <v>12020.387699999999</v>
      </c>
      <c r="W6" s="7" t="s">
        <v>67</v>
      </c>
      <c r="X6" s="6">
        <v>1084656</v>
      </c>
      <c r="Y6" s="10">
        <v>45660</v>
      </c>
      <c r="Z6" s="6"/>
      <c r="AA6" s="6" t="s">
        <v>21</v>
      </c>
      <c r="AB6" s="6">
        <v>48</v>
      </c>
      <c r="AC6" s="6">
        <v>70732</v>
      </c>
      <c r="AD6" s="6">
        <v>850</v>
      </c>
      <c r="AE6" s="6">
        <v>850</v>
      </c>
      <c r="AF6" s="6">
        <v>1</v>
      </c>
      <c r="AG6" s="6">
        <v>1</v>
      </c>
      <c r="AH6" s="6" t="s">
        <v>32</v>
      </c>
      <c r="AI6" s="6" t="s">
        <v>165</v>
      </c>
      <c r="AJ6" s="10">
        <v>45659</v>
      </c>
      <c r="AK6" s="10">
        <v>46024</v>
      </c>
      <c r="AL6" s="8">
        <v>9512.4035000000003</v>
      </c>
      <c r="AM6" s="8">
        <v>12020.387699999999</v>
      </c>
      <c r="AN6" s="10">
        <v>45659</v>
      </c>
      <c r="AO6" s="10">
        <v>46024</v>
      </c>
      <c r="AP6" s="8">
        <v>9512.4035000000003</v>
      </c>
      <c r="AQ6" s="8">
        <v>0</v>
      </c>
      <c r="AR6" s="8">
        <v>12020.387699999999</v>
      </c>
      <c r="AS6" s="6" t="s">
        <v>0</v>
      </c>
      <c r="AT6" s="6" t="s">
        <v>0</v>
      </c>
      <c r="AU6" s="8">
        <v>12020.387699999999</v>
      </c>
      <c r="AV6" s="6" t="s">
        <v>2</v>
      </c>
      <c r="AW6" s="8">
        <v>0</v>
      </c>
      <c r="AX6" s="6" t="s">
        <v>163</v>
      </c>
      <c r="AY6" s="10">
        <v>45659.507268518515</v>
      </c>
      <c r="AZ6" s="6">
        <v>55763</v>
      </c>
      <c r="BA6" s="6" t="s">
        <v>1</v>
      </c>
      <c r="BB6" s="6" t="s">
        <v>17</v>
      </c>
      <c r="BC6" s="7" t="s">
        <v>20</v>
      </c>
      <c r="BD6" s="7" t="s">
        <v>164</v>
      </c>
      <c r="BE6" s="7">
        <v>2022</v>
      </c>
      <c r="BF6" s="7" t="s">
        <v>163</v>
      </c>
      <c r="BG6" s="7" t="b">
        <v>1</v>
      </c>
      <c r="BH6" s="6"/>
      <c r="BI6" s="6" t="s">
        <v>31</v>
      </c>
      <c r="BJ6" s="48">
        <v>440466</v>
      </c>
      <c r="BK6" s="9" t="s">
        <v>261</v>
      </c>
      <c r="BL6" s="9" t="s">
        <v>262</v>
      </c>
      <c r="BM6" s="60">
        <v>240225000077</v>
      </c>
      <c r="BN6" s="10">
        <v>45712</v>
      </c>
      <c r="BO6" s="8" t="s">
        <v>271</v>
      </c>
      <c r="BP6" s="6" t="s">
        <v>259</v>
      </c>
    </row>
    <row r="7" spans="1:68" ht="15.75" x14ac:dyDescent="0.25">
      <c r="A7" s="11">
        <v>6</v>
      </c>
      <c r="B7" s="11">
        <v>7114744617452</v>
      </c>
      <c r="C7" s="61">
        <v>4112500002743</v>
      </c>
      <c r="D7" s="7" t="s">
        <v>40</v>
      </c>
      <c r="E7" s="6" t="s">
        <v>7</v>
      </c>
      <c r="F7" s="6" t="s">
        <v>6</v>
      </c>
      <c r="G7" s="6" t="s">
        <v>22</v>
      </c>
      <c r="H7" s="6" t="s">
        <v>11</v>
      </c>
      <c r="I7" s="7">
        <v>1084656</v>
      </c>
      <c r="J7" s="7" t="s">
        <v>25</v>
      </c>
      <c r="K7" s="6"/>
      <c r="L7" s="7" t="s">
        <v>21</v>
      </c>
      <c r="M7" s="6"/>
      <c r="N7" s="6"/>
      <c r="O7" s="7">
        <v>9303845510</v>
      </c>
      <c r="P7" s="7">
        <v>479</v>
      </c>
      <c r="Q7" s="6" t="s">
        <v>151</v>
      </c>
      <c r="R7" s="7">
        <v>9820.11</v>
      </c>
      <c r="S7" s="7" t="s">
        <v>5</v>
      </c>
      <c r="T7" s="14">
        <v>9820.1083999999992</v>
      </c>
      <c r="U7" s="13">
        <v>45661</v>
      </c>
      <c r="V7" s="8">
        <v>9820.1083999999992</v>
      </c>
      <c r="W7" s="7" t="s">
        <v>67</v>
      </c>
      <c r="X7" s="6">
        <v>1084656</v>
      </c>
      <c r="Y7" s="10">
        <v>45661</v>
      </c>
      <c r="Z7" s="6"/>
      <c r="AA7" s="6" t="s">
        <v>21</v>
      </c>
      <c r="AB7" s="6">
        <v>48</v>
      </c>
      <c r="AC7" s="6">
        <v>70732</v>
      </c>
      <c r="AD7" s="6">
        <v>850</v>
      </c>
      <c r="AE7" s="6">
        <v>850</v>
      </c>
      <c r="AF7" s="6">
        <v>1</v>
      </c>
      <c r="AG7" s="6">
        <v>1</v>
      </c>
      <c r="AH7" s="6" t="s">
        <v>32</v>
      </c>
      <c r="AI7" s="6" t="s">
        <v>151</v>
      </c>
      <c r="AJ7" s="10">
        <v>45659</v>
      </c>
      <c r="AK7" s="10">
        <v>46024</v>
      </c>
      <c r="AL7" s="8">
        <v>7615.6108999999997</v>
      </c>
      <c r="AM7" s="8">
        <v>9820.1083999999992</v>
      </c>
      <c r="AN7" s="10">
        <v>45659</v>
      </c>
      <c r="AO7" s="10">
        <v>46024</v>
      </c>
      <c r="AP7" s="8">
        <v>7615.6108999999997</v>
      </c>
      <c r="AQ7" s="8">
        <v>0</v>
      </c>
      <c r="AR7" s="8">
        <v>9820.1083999999992</v>
      </c>
      <c r="AS7" s="6" t="s">
        <v>0</v>
      </c>
      <c r="AT7" s="6" t="s">
        <v>0</v>
      </c>
      <c r="AU7" s="8">
        <v>9820.1083999999992</v>
      </c>
      <c r="AV7" s="6" t="s">
        <v>2</v>
      </c>
      <c r="AW7" s="8">
        <v>0</v>
      </c>
      <c r="AX7" s="6" t="s">
        <v>149</v>
      </c>
      <c r="AY7" s="10">
        <v>45659.548032407409</v>
      </c>
      <c r="AZ7" s="6">
        <v>7800</v>
      </c>
      <c r="BA7" s="6" t="s">
        <v>16</v>
      </c>
      <c r="BB7" s="6" t="s">
        <v>17</v>
      </c>
      <c r="BC7" s="7" t="s">
        <v>54</v>
      </c>
      <c r="BD7" s="7" t="s">
        <v>150</v>
      </c>
      <c r="BE7" s="7">
        <v>2019</v>
      </c>
      <c r="BF7" s="7" t="s">
        <v>149</v>
      </c>
      <c r="BG7" s="7" t="b">
        <v>1</v>
      </c>
      <c r="BH7" s="6"/>
      <c r="BI7" s="6" t="s">
        <v>31</v>
      </c>
      <c r="BJ7" s="48">
        <v>440466</v>
      </c>
      <c r="BK7" s="9" t="s">
        <v>261</v>
      </c>
      <c r="BL7" s="9" t="s">
        <v>262</v>
      </c>
      <c r="BM7" s="60">
        <v>240225001365</v>
      </c>
      <c r="BN7" s="10">
        <v>45712</v>
      </c>
      <c r="BO7" s="8" t="s">
        <v>271</v>
      </c>
      <c r="BP7" s="6" t="s">
        <v>259</v>
      </c>
    </row>
    <row r="8" spans="1:68" ht="15.75" x14ac:dyDescent="0.25">
      <c r="A8" s="7">
        <v>7</v>
      </c>
      <c r="B8" s="11">
        <v>7114744617455</v>
      </c>
      <c r="C8" s="61">
        <v>4112500002912</v>
      </c>
      <c r="D8" s="7" t="s">
        <v>40</v>
      </c>
      <c r="E8" s="6" t="s">
        <v>7</v>
      </c>
      <c r="F8" s="6" t="s">
        <v>6</v>
      </c>
      <c r="G8" s="6" t="s">
        <v>22</v>
      </c>
      <c r="H8" s="6" t="s">
        <v>11</v>
      </c>
      <c r="I8" s="7">
        <v>1086347</v>
      </c>
      <c r="J8" s="7" t="s">
        <v>89</v>
      </c>
      <c r="K8" s="6"/>
      <c r="L8" s="7" t="s">
        <v>21</v>
      </c>
      <c r="M8" s="6"/>
      <c r="N8" s="6"/>
      <c r="O8" s="7">
        <v>9303831316</v>
      </c>
      <c r="P8" s="7">
        <v>87</v>
      </c>
      <c r="Q8" s="6" t="s">
        <v>168</v>
      </c>
      <c r="R8" s="7">
        <v>13461.01</v>
      </c>
      <c r="S8" s="7" t="s">
        <v>5</v>
      </c>
      <c r="T8" s="14">
        <v>13461.012699999999</v>
      </c>
      <c r="U8" s="13">
        <v>45661</v>
      </c>
      <c r="V8" s="8">
        <v>13461.012699999999</v>
      </c>
      <c r="W8" s="7" t="s">
        <v>67</v>
      </c>
      <c r="X8" s="6">
        <v>1086347</v>
      </c>
      <c r="Y8" s="10">
        <v>45661</v>
      </c>
      <c r="Z8" s="6"/>
      <c r="AA8" s="6" t="s">
        <v>21</v>
      </c>
      <c r="AB8" s="6">
        <v>36</v>
      </c>
      <c r="AC8" s="6">
        <v>70732</v>
      </c>
      <c r="AD8" s="6">
        <v>850</v>
      </c>
      <c r="AE8" s="6">
        <v>850</v>
      </c>
      <c r="AF8" s="6">
        <v>1</v>
      </c>
      <c r="AG8" s="6">
        <v>1</v>
      </c>
      <c r="AH8" s="6" t="s">
        <v>32</v>
      </c>
      <c r="AI8" s="6" t="s">
        <v>168</v>
      </c>
      <c r="AJ8" s="10">
        <v>45660</v>
      </c>
      <c r="AK8" s="10">
        <v>46025</v>
      </c>
      <c r="AL8" s="8">
        <v>10754.321599999999</v>
      </c>
      <c r="AM8" s="8">
        <v>13461.012699999999</v>
      </c>
      <c r="AN8" s="10">
        <v>45660</v>
      </c>
      <c r="AO8" s="10">
        <v>46025</v>
      </c>
      <c r="AP8" s="8">
        <v>10754.321599999999</v>
      </c>
      <c r="AQ8" s="8">
        <v>0</v>
      </c>
      <c r="AR8" s="8">
        <v>13461.012699999999</v>
      </c>
      <c r="AS8" s="6" t="s">
        <v>0</v>
      </c>
      <c r="AT8" s="6" t="s">
        <v>0</v>
      </c>
      <c r="AU8" s="8">
        <v>13461.012699999999</v>
      </c>
      <c r="AV8" s="6" t="s">
        <v>2</v>
      </c>
      <c r="AW8" s="8">
        <v>0</v>
      </c>
      <c r="AX8" s="6" t="s">
        <v>167</v>
      </c>
      <c r="AY8" s="10">
        <v>45660.504791666666</v>
      </c>
      <c r="AZ8" s="6">
        <v>8500</v>
      </c>
      <c r="BA8" s="6" t="s">
        <v>16</v>
      </c>
      <c r="BB8" s="6" t="s">
        <v>17</v>
      </c>
      <c r="BC8" s="7" t="s">
        <v>8</v>
      </c>
      <c r="BD8" s="7" t="s">
        <v>166</v>
      </c>
      <c r="BE8" s="7">
        <v>2021</v>
      </c>
      <c r="BF8" s="7" t="s">
        <v>167</v>
      </c>
      <c r="BG8" s="7" t="b">
        <v>1</v>
      </c>
      <c r="BH8" s="6"/>
      <c r="BI8" s="6" t="s">
        <v>31</v>
      </c>
      <c r="BJ8" s="48">
        <v>440466</v>
      </c>
      <c r="BK8" s="9" t="s">
        <v>261</v>
      </c>
      <c r="BL8" s="9" t="s">
        <v>262</v>
      </c>
      <c r="BM8" s="60">
        <v>240225001365</v>
      </c>
      <c r="BN8" s="10">
        <v>45712</v>
      </c>
      <c r="BO8" s="8" t="s">
        <v>271</v>
      </c>
      <c r="BP8" s="6" t="s">
        <v>259</v>
      </c>
    </row>
    <row r="9" spans="1:68" ht="15.75" x14ac:dyDescent="0.25">
      <c r="A9" s="7">
        <v>8</v>
      </c>
      <c r="B9" s="11">
        <v>7114744617457</v>
      </c>
      <c r="C9" s="61">
        <v>4112500003103</v>
      </c>
      <c r="D9" s="7" t="s">
        <v>40</v>
      </c>
      <c r="E9" s="6" t="s">
        <v>7</v>
      </c>
      <c r="F9" s="6" t="s">
        <v>6</v>
      </c>
      <c r="G9" s="6" t="s">
        <v>18</v>
      </c>
      <c r="H9" s="6" t="s">
        <v>11</v>
      </c>
      <c r="I9" s="7">
        <v>1078591</v>
      </c>
      <c r="J9" s="7" t="s">
        <v>148</v>
      </c>
      <c r="K9" s="6"/>
      <c r="L9" s="7" t="s">
        <v>4</v>
      </c>
      <c r="M9" s="6"/>
      <c r="N9" s="6"/>
      <c r="O9" s="7">
        <v>9303852442</v>
      </c>
      <c r="P9" s="7">
        <v>6</v>
      </c>
      <c r="Q9" s="6" t="s">
        <v>147</v>
      </c>
      <c r="R9" s="7">
        <v>10575.83</v>
      </c>
      <c r="S9" s="7" t="s">
        <v>5</v>
      </c>
      <c r="T9" s="14">
        <v>10575.8349</v>
      </c>
      <c r="U9" s="13">
        <v>45665</v>
      </c>
      <c r="V9" s="8">
        <v>10575.8349</v>
      </c>
      <c r="W9" s="7" t="s">
        <v>67</v>
      </c>
      <c r="X9" s="6">
        <v>1078591</v>
      </c>
      <c r="Y9" s="10">
        <v>45665</v>
      </c>
      <c r="Z9" s="6"/>
      <c r="AA9" s="6" t="s">
        <v>4</v>
      </c>
      <c r="AB9" s="6">
        <v>60</v>
      </c>
      <c r="AC9" s="6">
        <v>70732</v>
      </c>
      <c r="AD9" s="6">
        <v>850</v>
      </c>
      <c r="AE9" s="6">
        <v>850</v>
      </c>
      <c r="AF9" s="6">
        <v>1</v>
      </c>
      <c r="AG9" s="6">
        <v>1</v>
      </c>
      <c r="AH9" s="6" t="s">
        <v>32</v>
      </c>
      <c r="AI9" s="6" t="s">
        <v>146</v>
      </c>
      <c r="AJ9" s="10">
        <v>45660</v>
      </c>
      <c r="AK9" s="10">
        <v>46025</v>
      </c>
      <c r="AL9" s="8">
        <v>8267.0992999999999</v>
      </c>
      <c r="AM9" s="8">
        <v>10575.8349</v>
      </c>
      <c r="AN9" s="10">
        <v>45660</v>
      </c>
      <c r="AO9" s="10">
        <v>46025</v>
      </c>
      <c r="AP9" s="8">
        <v>8267.0992999999999</v>
      </c>
      <c r="AQ9" s="8">
        <v>0</v>
      </c>
      <c r="AR9" s="8">
        <v>10575.8349</v>
      </c>
      <c r="AS9" s="6" t="s">
        <v>0</v>
      </c>
      <c r="AT9" s="6" t="s">
        <v>0</v>
      </c>
      <c r="AU9" s="8">
        <v>10575.8349</v>
      </c>
      <c r="AV9" s="6" t="s">
        <v>2</v>
      </c>
      <c r="AW9" s="8">
        <v>0</v>
      </c>
      <c r="AX9" s="6" t="s">
        <v>145</v>
      </c>
      <c r="AY9" s="10">
        <v>45660.615717592591</v>
      </c>
      <c r="AZ9" s="6">
        <v>78399</v>
      </c>
      <c r="BA9" s="6" t="s">
        <v>15</v>
      </c>
      <c r="BB9" s="6" t="s">
        <v>17</v>
      </c>
      <c r="BC9" s="7" t="s">
        <v>55</v>
      </c>
      <c r="BD9" s="7" t="s">
        <v>63</v>
      </c>
      <c r="BE9" s="7">
        <v>2025</v>
      </c>
      <c r="BF9" s="7" t="s">
        <v>145</v>
      </c>
      <c r="BG9" s="7" t="b">
        <v>1</v>
      </c>
      <c r="BH9" s="6"/>
      <c r="BI9" s="6" t="s">
        <v>31</v>
      </c>
      <c r="BJ9" s="48">
        <v>440466</v>
      </c>
      <c r="BK9" s="9" t="s">
        <v>261</v>
      </c>
      <c r="BL9" s="9" t="s">
        <v>262</v>
      </c>
      <c r="BM9" s="60">
        <v>240225000077</v>
      </c>
      <c r="BN9" s="10">
        <v>45712</v>
      </c>
      <c r="BO9" s="8" t="s">
        <v>271</v>
      </c>
      <c r="BP9" s="6" t="s">
        <v>259</v>
      </c>
    </row>
    <row r="10" spans="1:68" ht="15.75" x14ac:dyDescent="0.25">
      <c r="A10" s="11">
        <v>9</v>
      </c>
      <c r="B10" s="11">
        <v>7114744617454</v>
      </c>
      <c r="C10" s="61">
        <v>4112500002920</v>
      </c>
      <c r="D10" s="7" t="s">
        <v>40</v>
      </c>
      <c r="E10" s="6" t="s">
        <v>7</v>
      </c>
      <c r="F10" s="6" t="s">
        <v>6</v>
      </c>
      <c r="G10" s="6" t="s">
        <v>18</v>
      </c>
      <c r="H10" s="6" t="s">
        <v>47</v>
      </c>
      <c r="I10" s="7">
        <v>1077296</v>
      </c>
      <c r="J10" s="7" t="s">
        <v>98</v>
      </c>
      <c r="K10" s="6"/>
      <c r="L10" s="7" t="s">
        <v>4</v>
      </c>
      <c r="M10" s="6"/>
      <c r="N10" s="6"/>
      <c r="O10" s="7">
        <v>9303853501</v>
      </c>
      <c r="P10" s="7">
        <v>6</v>
      </c>
      <c r="Q10" s="6" t="s">
        <v>144</v>
      </c>
      <c r="R10" s="7">
        <v>11722.8</v>
      </c>
      <c r="S10" s="7" t="s">
        <v>5</v>
      </c>
      <c r="T10" s="14">
        <v>11722.796480000001</v>
      </c>
      <c r="U10" s="13">
        <v>45664</v>
      </c>
      <c r="V10" s="8">
        <v>11722.796480000001</v>
      </c>
      <c r="W10" s="7" t="s">
        <v>67</v>
      </c>
      <c r="X10" s="6">
        <v>1077296</v>
      </c>
      <c r="Y10" s="10">
        <v>45664</v>
      </c>
      <c r="Z10" s="6"/>
      <c r="AA10" s="6" t="s">
        <v>4</v>
      </c>
      <c r="AB10" s="6">
        <v>60</v>
      </c>
      <c r="AC10" s="6">
        <v>70732</v>
      </c>
      <c r="AD10" s="6">
        <v>850</v>
      </c>
      <c r="AE10" s="6">
        <v>170</v>
      </c>
      <c r="AF10" s="6">
        <v>1</v>
      </c>
      <c r="AG10" s="6">
        <v>5</v>
      </c>
      <c r="AH10" s="6" t="s">
        <v>3</v>
      </c>
      <c r="AI10" s="6" t="s">
        <v>144</v>
      </c>
      <c r="AJ10" s="10">
        <v>45660</v>
      </c>
      <c r="AK10" s="10">
        <v>47486</v>
      </c>
      <c r="AL10" s="8">
        <v>49679.296699999999</v>
      </c>
      <c r="AM10" s="8">
        <v>58613.982400000001</v>
      </c>
      <c r="AN10" s="10">
        <v>45660</v>
      </c>
      <c r="AO10" s="10">
        <v>46025</v>
      </c>
      <c r="AP10" s="8">
        <v>9935.8593400000009</v>
      </c>
      <c r="AQ10" s="8">
        <v>0</v>
      </c>
      <c r="AR10" s="8">
        <v>11722.796480000001</v>
      </c>
      <c r="AS10" s="6" t="s">
        <v>0</v>
      </c>
      <c r="AT10" s="6" t="s">
        <v>0</v>
      </c>
      <c r="AU10" s="8">
        <v>11722.796480000001</v>
      </c>
      <c r="AV10" s="6" t="s">
        <v>2</v>
      </c>
      <c r="AW10" s="8">
        <v>0</v>
      </c>
      <c r="AX10" s="6" t="s">
        <v>143</v>
      </c>
      <c r="AY10" s="10">
        <v>45660.438483796293</v>
      </c>
      <c r="AZ10" s="6">
        <v>83116</v>
      </c>
      <c r="BA10" s="6" t="s">
        <v>28</v>
      </c>
      <c r="BB10" s="6" t="s">
        <v>17</v>
      </c>
      <c r="BC10" s="7" t="s">
        <v>55</v>
      </c>
      <c r="BD10" s="7" t="s">
        <v>87</v>
      </c>
      <c r="BE10" s="7">
        <v>2025</v>
      </c>
      <c r="BF10" s="7" t="s">
        <v>143</v>
      </c>
      <c r="BG10" s="7" t="b">
        <v>1</v>
      </c>
      <c r="BH10" s="6"/>
      <c r="BI10" s="6" t="s">
        <v>31</v>
      </c>
      <c r="BJ10" s="48">
        <v>440466</v>
      </c>
      <c r="BK10" s="9" t="s">
        <v>261</v>
      </c>
      <c r="BL10" s="9" t="s">
        <v>262</v>
      </c>
      <c r="BM10" s="60">
        <v>240225000077</v>
      </c>
      <c r="BN10" s="10">
        <v>45712</v>
      </c>
      <c r="BO10" s="8" t="s">
        <v>271</v>
      </c>
      <c r="BP10" s="6" t="s">
        <v>259</v>
      </c>
    </row>
    <row r="11" spans="1:68" ht="15.75" x14ac:dyDescent="0.25">
      <c r="A11" s="7">
        <v>10</v>
      </c>
      <c r="B11" s="11">
        <v>7114744617459</v>
      </c>
      <c r="C11" s="61">
        <v>4112500002917</v>
      </c>
      <c r="D11" s="7" t="s">
        <v>40</v>
      </c>
      <c r="E11" s="6" t="s">
        <v>7</v>
      </c>
      <c r="F11" s="6" t="s">
        <v>6</v>
      </c>
      <c r="G11" s="6" t="s">
        <v>22</v>
      </c>
      <c r="H11" s="6" t="s">
        <v>11</v>
      </c>
      <c r="I11" s="7">
        <v>1085844</v>
      </c>
      <c r="J11" s="7" t="s">
        <v>139</v>
      </c>
      <c r="K11" s="6"/>
      <c r="L11" s="7" t="s">
        <v>21</v>
      </c>
      <c r="M11" s="6"/>
      <c r="N11" s="6"/>
      <c r="O11" s="7">
        <v>9303856074</v>
      </c>
      <c r="P11" s="7">
        <v>621</v>
      </c>
      <c r="Q11" s="6" t="s">
        <v>138</v>
      </c>
      <c r="R11" s="7">
        <v>15026.54</v>
      </c>
      <c r="S11" s="7" t="s">
        <v>5</v>
      </c>
      <c r="T11" s="14">
        <v>15026.539000000001</v>
      </c>
      <c r="U11" s="13">
        <v>45663</v>
      </c>
      <c r="V11" s="8">
        <v>15026.539000000001</v>
      </c>
      <c r="W11" s="7" t="s">
        <v>67</v>
      </c>
      <c r="X11" s="6">
        <v>1085844</v>
      </c>
      <c r="Y11" s="10">
        <v>45663</v>
      </c>
      <c r="Z11" s="6"/>
      <c r="AA11" s="6" t="s">
        <v>21</v>
      </c>
      <c r="AB11" s="6">
        <v>48</v>
      </c>
      <c r="AC11" s="6">
        <v>70732</v>
      </c>
      <c r="AD11" s="6">
        <v>850</v>
      </c>
      <c r="AE11" s="6">
        <v>850</v>
      </c>
      <c r="AF11" s="6">
        <v>1</v>
      </c>
      <c r="AG11" s="6">
        <v>1</v>
      </c>
      <c r="AH11" s="6" t="s">
        <v>32</v>
      </c>
      <c r="AI11" s="6" t="s">
        <v>137</v>
      </c>
      <c r="AJ11" s="10">
        <v>45661</v>
      </c>
      <c r="AK11" s="10">
        <v>46026</v>
      </c>
      <c r="AL11" s="8">
        <v>12103.9133</v>
      </c>
      <c r="AM11" s="8">
        <v>15026.539000000001</v>
      </c>
      <c r="AN11" s="10">
        <v>45661</v>
      </c>
      <c r="AO11" s="10">
        <v>46026</v>
      </c>
      <c r="AP11" s="8">
        <v>12103.9133</v>
      </c>
      <c r="AQ11" s="8">
        <v>0</v>
      </c>
      <c r="AR11" s="8">
        <v>15026.539000000001</v>
      </c>
      <c r="AS11" s="6" t="s">
        <v>0</v>
      </c>
      <c r="AT11" s="6" t="s">
        <v>0</v>
      </c>
      <c r="AU11" s="8">
        <v>15026.539000000001</v>
      </c>
      <c r="AV11" s="6" t="s">
        <v>2</v>
      </c>
      <c r="AW11" s="8">
        <v>0</v>
      </c>
      <c r="AX11" s="6" t="s">
        <v>135</v>
      </c>
      <c r="AY11" s="10">
        <v>45661.51253472222</v>
      </c>
      <c r="AZ11" s="6">
        <v>77727</v>
      </c>
      <c r="BA11" s="6" t="s">
        <v>26</v>
      </c>
      <c r="BB11" s="6" t="s">
        <v>17</v>
      </c>
      <c r="BC11" s="7" t="s">
        <v>37</v>
      </c>
      <c r="BD11" s="7" t="s">
        <v>136</v>
      </c>
      <c r="BE11" s="7">
        <v>2020</v>
      </c>
      <c r="BF11" s="7" t="s">
        <v>135</v>
      </c>
      <c r="BG11" s="7" t="b">
        <v>1</v>
      </c>
      <c r="BH11" s="6"/>
      <c r="BI11" s="6" t="s">
        <v>31</v>
      </c>
      <c r="BJ11" s="48">
        <v>440466</v>
      </c>
      <c r="BK11" s="9" t="s">
        <v>261</v>
      </c>
      <c r="BL11" s="9" t="s">
        <v>262</v>
      </c>
      <c r="BM11" s="60">
        <v>240225000077</v>
      </c>
      <c r="BN11" s="10">
        <v>45712</v>
      </c>
      <c r="BO11" s="8" t="s">
        <v>271</v>
      </c>
      <c r="BP11" s="6" t="s">
        <v>259</v>
      </c>
    </row>
    <row r="12" spans="1:68" ht="15.75" x14ac:dyDescent="0.25">
      <c r="A12" s="7">
        <v>11</v>
      </c>
      <c r="B12" s="11">
        <v>7114744617461</v>
      </c>
      <c r="C12" s="61">
        <v>4112500014386</v>
      </c>
      <c r="D12" s="7" t="s">
        <v>40</v>
      </c>
      <c r="E12" s="6" t="s">
        <v>7</v>
      </c>
      <c r="F12" s="6" t="s">
        <v>6</v>
      </c>
      <c r="G12" s="6" t="s">
        <v>18</v>
      </c>
      <c r="H12" s="6" t="s">
        <v>11</v>
      </c>
      <c r="I12" s="7">
        <v>1080274</v>
      </c>
      <c r="J12" s="7" t="s">
        <v>60</v>
      </c>
      <c r="K12" s="6"/>
      <c r="L12" s="7" t="s">
        <v>0</v>
      </c>
      <c r="M12" s="6"/>
      <c r="N12" s="6"/>
      <c r="O12" s="7">
        <v>9303811684</v>
      </c>
      <c r="P12" s="7" t="s">
        <v>0</v>
      </c>
      <c r="Q12" s="6" t="s">
        <v>185</v>
      </c>
      <c r="R12" s="7" t="s">
        <v>0</v>
      </c>
      <c r="S12" s="7" t="s">
        <v>0</v>
      </c>
      <c r="T12" s="12">
        <v>13681.43</v>
      </c>
      <c r="U12" s="13">
        <v>45680</v>
      </c>
      <c r="V12" s="8">
        <v>13681.43</v>
      </c>
      <c r="W12" s="7">
        <v>9303811684</v>
      </c>
      <c r="X12" s="6">
        <v>1080274</v>
      </c>
      <c r="Y12" s="10">
        <v>45680</v>
      </c>
      <c r="Z12" s="6"/>
      <c r="AA12" s="6" t="s">
        <v>4</v>
      </c>
      <c r="AB12" s="6">
        <v>60</v>
      </c>
      <c r="AC12" s="6">
        <v>70732</v>
      </c>
      <c r="AD12" s="6">
        <v>850</v>
      </c>
      <c r="AE12" s="6">
        <v>170</v>
      </c>
      <c r="AF12" s="6">
        <v>1</v>
      </c>
      <c r="AG12" s="6">
        <v>5</v>
      </c>
      <c r="AH12" s="6" t="s">
        <v>3</v>
      </c>
      <c r="AI12" s="6" t="s">
        <v>184</v>
      </c>
      <c r="AJ12" s="10">
        <v>45664</v>
      </c>
      <c r="AK12" s="10">
        <v>47490</v>
      </c>
      <c r="AL12" s="8">
        <v>58121.720600000001</v>
      </c>
      <c r="AM12" s="8">
        <v>68407.193899999998</v>
      </c>
      <c r="AN12" s="10">
        <v>45664</v>
      </c>
      <c r="AO12" s="10">
        <v>46029</v>
      </c>
      <c r="AP12" s="8">
        <v>11624.34412</v>
      </c>
      <c r="AQ12" s="8">
        <v>0</v>
      </c>
      <c r="AR12" s="8">
        <v>13681.43878</v>
      </c>
      <c r="AS12" s="6" t="s">
        <v>0</v>
      </c>
      <c r="AT12" s="6" t="s">
        <v>0</v>
      </c>
      <c r="AU12" s="8">
        <v>13681.43878</v>
      </c>
      <c r="AV12" s="6" t="s">
        <v>2</v>
      </c>
      <c r="AW12" s="8">
        <v>-8.7800000001152512E-3</v>
      </c>
      <c r="AX12" s="6" t="s">
        <v>182</v>
      </c>
      <c r="AY12" s="10">
        <v>45664.696736111109</v>
      </c>
      <c r="AZ12" s="6">
        <v>32575</v>
      </c>
      <c r="BA12" s="6" t="s">
        <v>19</v>
      </c>
      <c r="BB12" s="6" t="s">
        <v>17</v>
      </c>
      <c r="BC12" s="7" t="s">
        <v>55</v>
      </c>
      <c r="BD12" s="7" t="s">
        <v>183</v>
      </c>
      <c r="BE12" s="7">
        <v>2025</v>
      </c>
      <c r="BF12" s="7" t="s">
        <v>182</v>
      </c>
      <c r="BG12" s="7" t="b">
        <v>1</v>
      </c>
      <c r="BH12" s="6"/>
      <c r="BI12" s="6" t="s">
        <v>31</v>
      </c>
      <c r="BJ12" s="48">
        <v>440466</v>
      </c>
      <c r="BK12" s="9" t="s">
        <v>261</v>
      </c>
      <c r="BL12" s="9" t="s">
        <v>262</v>
      </c>
      <c r="BM12" s="60">
        <v>240225000077</v>
      </c>
      <c r="BN12" s="10">
        <v>45712</v>
      </c>
      <c r="BO12" s="8" t="s">
        <v>271</v>
      </c>
      <c r="BP12" s="6" t="s">
        <v>259</v>
      </c>
    </row>
    <row r="13" spans="1:68" ht="15.75" x14ac:dyDescent="0.25">
      <c r="A13" s="11">
        <v>12</v>
      </c>
      <c r="B13" s="11">
        <v>7114744617464</v>
      </c>
      <c r="C13" s="61">
        <v>4112500014403</v>
      </c>
      <c r="D13" s="7" t="s">
        <v>40</v>
      </c>
      <c r="E13" s="6" t="s">
        <v>7</v>
      </c>
      <c r="F13" s="6" t="s">
        <v>6</v>
      </c>
      <c r="G13" s="6" t="s">
        <v>18</v>
      </c>
      <c r="H13" s="6" t="s">
        <v>11</v>
      </c>
      <c r="I13" s="7">
        <v>1071109</v>
      </c>
      <c r="J13" s="7" t="s">
        <v>173</v>
      </c>
      <c r="K13" s="6"/>
      <c r="L13" s="7" t="s">
        <v>4</v>
      </c>
      <c r="M13" s="6"/>
      <c r="N13" s="6"/>
      <c r="O13" s="7">
        <v>9303830933</v>
      </c>
      <c r="P13" s="7">
        <v>356</v>
      </c>
      <c r="Q13" s="6" t="s">
        <v>172</v>
      </c>
      <c r="R13" s="7">
        <v>15194.2</v>
      </c>
      <c r="S13" s="7" t="s">
        <v>5</v>
      </c>
      <c r="T13" s="14">
        <v>15194.1986</v>
      </c>
      <c r="U13" s="13">
        <v>45670</v>
      </c>
      <c r="V13" s="8">
        <v>15194.1986</v>
      </c>
      <c r="W13" s="7" t="s">
        <v>67</v>
      </c>
      <c r="X13" s="6">
        <v>1071109</v>
      </c>
      <c r="Y13" s="10">
        <v>45670</v>
      </c>
      <c r="Z13" s="6"/>
      <c r="AA13" s="6" t="s">
        <v>4</v>
      </c>
      <c r="AB13" s="6">
        <v>48</v>
      </c>
      <c r="AC13" s="6">
        <v>70732</v>
      </c>
      <c r="AD13" s="6">
        <v>850</v>
      </c>
      <c r="AE13" s="6">
        <v>850</v>
      </c>
      <c r="AF13" s="6">
        <v>1</v>
      </c>
      <c r="AG13" s="6">
        <v>1</v>
      </c>
      <c r="AH13" s="6" t="s">
        <v>32</v>
      </c>
      <c r="AI13" s="6" t="s">
        <v>171</v>
      </c>
      <c r="AJ13" s="10">
        <v>45667</v>
      </c>
      <c r="AK13" s="10">
        <v>46032</v>
      </c>
      <c r="AL13" s="8">
        <v>12248.447399999999</v>
      </c>
      <c r="AM13" s="8">
        <v>15194.1986</v>
      </c>
      <c r="AN13" s="10">
        <v>45667</v>
      </c>
      <c r="AO13" s="10">
        <v>46032</v>
      </c>
      <c r="AP13" s="8">
        <v>12248.447399999999</v>
      </c>
      <c r="AQ13" s="8">
        <v>0</v>
      </c>
      <c r="AR13" s="8">
        <v>15194.1986</v>
      </c>
      <c r="AS13" s="6" t="s">
        <v>0</v>
      </c>
      <c r="AT13" s="6" t="s">
        <v>0</v>
      </c>
      <c r="AU13" s="8">
        <v>15194.1986</v>
      </c>
      <c r="AV13" s="6" t="s">
        <v>2</v>
      </c>
      <c r="AW13" s="8">
        <v>0</v>
      </c>
      <c r="AX13" s="6" t="s">
        <v>169</v>
      </c>
      <c r="AY13" s="10">
        <v>45667.584328703706</v>
      </c>
      <c r="AZ13" s="6">
        <v>78430</v>
      </c>
      <c r="BA13" s="6" t="s">
        <v>15</v>
      </c>
      <c r="BB13" s="6" t="s">
        <v>17</v>
      </c>
      <c r="BC13" s="7" t="s">
        <v>86</v>
      </c>
      <c r="BD13" s="7" t="s">
        <v>170</v>
      </c>
      <c r="BE13" s="7">
        <v>2024</v>
      </c>
      <c r="BF13" s="7" t="s">
        <v>169</v>
      </c>
      <c r="BG13" s="7" t="b">
        <v>1</v>
      </c>
      <c r="BH13" s="6"/>
      <c r="BI13" s="6" t="s">
        <v>31</v>
      </c>
      <c r="BJ13" s="48">
        <v>440466</v>
      </c>
      <c r="BK13" s="9" t="s">
        <v>261</v>
      </c>
      <c r="BL13" s="9" t="s">
        <v>262</v>
      </c>
      <c r="BM13" s="60">
        <v>240225000077</v>
      </c>
      <c r="BN13" s="10">
        <v>45712</v>
      </c>
      <c r="BO13" s="8" t="s">
        <v>271</v>
      </c>
      <c r="BP13" s="6" t="s">
        <v>259</v>
      </c>
    </row>
    <row r="14" spans="1:68" ht="15.75" x14ac:dyDescent="0.25">
      <c r="A14" s="7">
        <v>13</v>
      </c>
      <c r="B14" s="11">
        <v>7114744617466</v>
      </c>
      <c r="C14" s="61">
        <v>4112500014401</v>
      </c>
      <c r="D14" s="7" t="s">
        <v>40</v>
      </c>
      <c r="E14" s="6" t="s">
        <v>7</v>
      </c>
      <c r="F14" s="6" t="s">
        <v>6</v>
      </c>
      <c r="G14" s="6" t="s">
        <v>22</v>
      </c>
      <c r="H14" s="6" t="s">
        <v>11</v>
      </c>
      <c r="I14" s="7">
        <v>1085679</v>
      </c>
      <c r="J14" s="7" t="s">
        <v>30</v>
      </c>
      <c r="K14" s="6"/>
      <c r="L14" s="7" t="s">
        <v>21</v>
      </c>
      <c r="M14" s="6"/>
      <c r="N14" s="6"/>
      <c r="O14" s="7">
        <v>9303857588</v>
      </c>
      <c r="P14" s="7">
        <v>603</v>
      </c>
      <c r="Q14" s="6" t="s">
        <v>133</v>
      </c>
      <c r="R14" s="7">
        <v>10547.19</v>
      </c>
      <c r="S14" s="7" t="s">
        <v>5</v>
      </c>
      <c r="T14" s="14">
        <v>10547.194299999999</v>
      </c>
      <c r="U14" s="13">
        <v>45670</v>
      </c>
      <c r="V14" s="8">
        <v>10547.194299999999</v>
      </c>
      <c r="W14" s="7" t="s">
        <v>67</v>
      </c>
      <c r="X14" s="6">
        <v>1085679</v>
      </c>
      <c r="Y14" s="10">
        <v>45670</v>
      </c>
      <c r="Z14" s="6"/>
      <c r="AA14" s="6" t="s">
        <v>21</v>
      </c>
      <c r="AB14" s="6">
        <v>36</v>
      </c>
      <c r="AC14" s="6">
        <v>70732</v>
      </c>
      <c r="AD14" s="6">
        <v>850</v>
      </c>
      <c r="AE14" s="6">
        <v>850</v>
      </c>
      <c r="AF14" s="6">
        <v>1</v>
      </c>
      <c r="AG14" s="6">
        <v>1</v>
      </c>
      <c r="AH14" s="6" t="s">
        <v>32</v>
      </c>
      <c r="AI14" s="6" t="s">
        <v>132</v>
      </c>
      <c r="AJ14" s="10">
        <v>45667</v>
      </c>
      <c r="AK14" s="10">
        <v>46032</v>
      </c>
      <c r="AL14" s="8">
        <v>8242.4091000000008</v>
      </c>
      <c r="AM14" s="8">
        <v>10547.194299999999</v>
      </c>
      <c r="AN14" s="10">
        <v>45667</v>
      </c>
      <c r="AO14" s="10">
        <v>46032</v>
      </c>
      <c r="AP14" s="8">
        <v>8242.4091000000008</v>
      </c>
      <c r="AQ14" s="8">
        <v>0</v>
      </c>
      <c r="AR14" s="8">
        <v>10547.194299999999</v>
      </c>
      <c r="AS14" s="6" t="s">
        <v>0</v>
      </c>
      <c r="AT14" s="6" t="s">
        <v>0</v>
      </c>
      <c r="AU14" s="8">
        <v>10547.194299999999</v>
      </c>
      <c r="AV14" s="6" t="s">
        <v>2</v>
      </c>
      <c r="AW14" s="8">
        <v>0</v>
      </c>
      <c r="AX14" s="6" t="s">
        <v>130</v>
      </c>
      <c r="AY14" s="10">
        <v>45667.635740740741</v>
      </c>
      <c r="AZ14" s="6">
        <v>90750</v>
      </c>
      <c r="BA14" s="6" t="s">
        <v>24</v>
      </c>
      <c r="BB14" s="6" t="s">
        <v>17</v>
      </c>
      <c r="BC14" s="7" t="s">
        <v>55</v>
      </c>
      <c r="BD14" s="7" t="s">
        <v>131</v>
      </c>
      <c r="BE14" s="7">
        <v>2022</v>
      </c>
      <c r="BF14" s="7" t="s">
        <v>130</v>
      </c>
      <c r="BG14" s="7" t="b">
        <v>1</v>
      </c>
      <c r="BH14" s="6"/>
      <c r="BI14" s="6" t="s">
        <v>31</v>
      </c>
      <c r="BJ14" s="48">
        <v>440466</v>
      </c>
      <c r="BK14" s="9" t="s">
        <v>261</v>
      </c>
      <c r="BL14" s="9" t="s">
        <v>262</v>
      </c>
      <c r="BM14" s="60">
        <v>240225000077</v>
      </c>
      <c r="BN14" s="10">
        <v>45712</v>
      </c>
      <c r="BO14" s="8" t="s">
        <v>271</v>
      </c>
      <c r="BP14" s="6" t="s">
        <v>259</v>
      </c>
    </row>
    <row r="15" spans="1:68" ht="15.75" x14ac:dyDescent="0.25">
      <c r="A15" s="7">
        <v>14</v>
      </c>
      <c r="B15" s="11">
        <v>7114744617470</v>
      </c>
      <c r="C15" s="61">
        <v>4112500014192</v>
      </c>
      <c r="D15" s="7" t="s">
        <v>40</v>
      </c>
      <c r="E15" s="6" t="s">
        <v>7</v>
      </c>
      <c r="F15" s="6" t="s">
        <v>6</v>
      </c>
      <c r="G15" s="6" t="s">
        <v>18</v>
      </c>
      <c r="H15" s="6" t="s">
        <v>11</v>
      </c>
      <c r="I15" s="7">
        <v>1081280</v>
      </c>
      <c r="J15" s="7" t="s">
        <v>177</v>
      </c>
      <c r="K15" s="6"/>
      <c r="L15" s="7" t="s">
        <v>4</v>
      </c>
      <c r="M15" s="6"/>
      <c r="N15" s="6"/>
      <c r="O15" s="7">
        <v>9303829133</v>
      </c>
      <c r="P15" s="7">
        <v>357</v>
      </c>
      <c r="Q15" s="6" t="s">
        <v>176</v>
      </c>
      <c r="R15" s="7">
        <v>18422.740000000002</v>
      </c>
      <c r="S15" s="7" t="s">
        <v>5</v>
      </c>
      <c r="T15" s="14">
        <v>18422.7392</v>
      </c>
      <c r="U15" s="13">
        <v>45674</v>
      </c>
      <c r="V15" s="8">
        <v>18422.7392</v>
      </c>
      <c r="W15" s="7" t="s">
        <v>67</v>
      </c>
      <c r="X15" s="6">
        <v>1081280</v>
      </c>
      <c r="Y15" s="10">
        <v>45674</v>
      </c>
      <c r="Z15" s="6"/>
      <c r="AA15" s="6" t="s">
        <v>4</v>
      </c>
      <c r="AB15" s="6">
        <v>60</v>
      </c>
      <c r="AC15" s="6">
        <v>70732</v>
      </c>
      <c r="AD15" s="6">
        <v>850</v>
      </c>
      <c r="AE15" s="6">
        <v>850</v>
      </c>
      <c r="AF15" s="6">
        <v>1</v>
      </c>
      <c r="AG15" s="6">
        <v>1</v>
      </c>
      <c r="AH15" s="6" t="s">
        <v>32</v>
      </c>
      <c r="AI15" s="6" t="s">
        <v>176</v>
      </c>
      <c r="AJ15" s="10">
        <v>45671</v>
      </c>
      <c r="AK15" s="10">
        <v>46036</v>
      </c>
      <c r="AL15" s="8">
        <v>15031.672200000001</v>
      </c>
      <c r="AM15" s="8">
        <v>18422.7392</v>
      </c>
      <c r="AN15" s="10">
        <v>45671</v>
      </c>
      <c r="AO15" s="10">
        <v>46036</v>
      </c>
      <c r="AP15" s="8">
        <v>15031.672200000001</v>
      </c>
      <c r="AQ15" s="8">
        <v>0</v>
      </c>
      <c r="AR15" s="8">
        <v>18422.7392</v>
      </c>
      <c r="AS15" s="6" t="s">
        <v>0</v>
      </c>
      <c r="AT15" s="6" t="s">
        <v>0</v>
      </c>
      <c r="AU15" s="8">
        <v>18422.7392</v>
      </c>
      <c r="AV15" s="6" t="s">
        <v>2</v>
      </c>
      <c r="AW15" s="8">
        <v>0</v>
      </c>
      <c r="AX15" s="6" t="s">
        <v>174</v>
      </c>
      <c r="AY15" s="10">
        <v>45671.790972222225</v>
      </c>
      <c r="AZ15" s="6">
        <v>15530</v>
      </c>
      <c r="BA15" s="6" t="s">
        <v>12</v>
      </c>
      <c r="BB15" s="6" t="s">
        <v>17</v>
      </c>
      <c r="BC15" s="7" t="s">
        <v>37</v>
      </c>
      <c r="BD15" s="7" t="s">
        <v>175</v>
      </c>
      <c r="BE15" s="7">
        <v>2025</v>
      </c>
      <c r="BF15" s="7" t="s">
        <v>174</v>
      </c>
      <c r="BG15" s="7" t="b">
        <v>1</v>
      </c>
      <c r="BH15" s="6"/>
      <c r="BI15" s="6" t="s">
        <v>31</v>
      </c>
      <c r="BJ15" s="48">
        <v>440466</v>
      </c>
      <c r="BK15" s="9" t="s">
        <v>261</v>
      </c>
      <c r="BL15" s="9" t="s">
        <v>262</v>
      </c>
      <c r="BM15" s="60">
        <v>240225000077</v>
      </c>
      <c r="BN15" s="10">
        <v>45712</v>
      </c>
      <c r="BO15" s="8" t="s">
        <v>271</v>
      </c>
      <c r="BP15" s="6" t="s">
        <v>259</v>
      </c>
    </row>
    <row r="16" spans="1:68" ht="15.75" x14ac:dyDescent="0.25">
      <c r="A16" s="11">
        <v>15</v>
      </c>
      <c r="B16" s="11">
        <v>7114744617469</v>
      </c>
      <c r="C16" s="61">
        <v>4112500014109</v>
      </c>
      <c r="D16" s="7" t="s">
        <v>40</v>
      </c>
      <c r="E16" s="6" t="s">
        <v>7</v>
      </c>
      <c r="F16" s="6" t="s">
        <v>6</v>
      </c>
      <c r="G16" s="6" t="s">
        <v>22</v>
      </c>
      <c r="H16" s="6" t="s">
        <v>11</v>
      </c>
      <c r="I16" s="7">
        <v>1082239</v>
      </c>
      <c r="J16" s="7" t="s">
        <v>97</v>
      </c>
      <c r="K16" s="6"/>
      <c r="L16" s="7" t="s">
        <v>21</v>
      </c>
      <c r="M16" s="6"/>
      <c r="N16" s="6"/>
      <c r="O16" s="7">
        <v>9303873937</v>
      </c>
      <c r="P16" s="7">
        <v>49</v>
      </c>
      <c r="Q16" s="6" t="s">
        <v>117</v>
      </c>
      <c r="R16" s="7">
        <v>9928.1299999999992</v>
      </c>
      <c r="S16" s="7" t="s">
        <v>5</v>
      </c>
      <c r="T16" s="14">
        <v>9928.1273999999994</v>
      </c>
      <c r="U16" s="13">
        <v>45678</v>
      </c>
      <c r="V16" s="8">
        <v>9928.1273999999994</v>
      </c>
      <c r="W16" s="7" t="s">
        <v>67</v>
      </c>
      <c r="X16" s="6">
        <v>1082239</v>
      </c>
      <c r="Y16" s="10">
        <v>45678</v>
      </c>
      <c r="Z16" s="6"/>
      <c r="AA16" s="6" t="s">
        <v>21</v>
      </c>
      <c r="AB16" s="6">
        <v>48</v>
      </c>
      <c r="AC16" s="6">
        <v>70732</v>
      </c>
      <c r="AD16" s="6">
        <v>850</v>
      </c>
      <c r="AE16" s="6">
        <v>212.5</v>
      </c>
      <c r="AF16" s="6">
        <v>1</v>
      </c>
      <c r="AG16" s="6">
        <v>4</v>
      </c>
      <c r="AH16" s="6" t="s">
        <v>3</v>
      </c>
      <c r="AI16" s="6" t="s">
        <v>117</v>
      </c>
      <c r="AJ16" s="10">
        <v>45671</v>
      </c>
      <c r="AK16" s="10">
        <v>47132</v>
      </c>
      <c r="AL16" s="8">
        <v>33384.923000000003</v>
      </c>
      <c r="AM16" s="8">
        <v>39712.509599999998</v>
      </c>
      <c r="AN16" s="10">
        <v>45671</v>
      </c>
      <c r="AO16" s="10">
        <v>46036</v>
      </c>
      <c r="AP16" s="8">
        <v>8346.2307500000006</v>
      </c>
      <c r="AQ16" s="8">
        <v>0</v>
      </c>
      <c r="AR16" s="8">
        <v>9928.1273999999994</v>
      </c>
      <c r="AS16" s="6" t="s">
        <v>0</v>
      </c>
      <c r="AT16" s="6" t="s">
        <v>0</v>
      </c>
      <c r="AU16" s="8">
        <v>9928.1273999999994</v>
      </c>
      <c r="AV16" s="6" t="s">
        <v>2</v>
      </c>
      <c r="AW16" s="8">
        <v>0</v>
      </c>
      <c r="AX16" s="6" t="s">
        <v>115</v>
      </c>
      <c r="AY16" s="10">
        <v>45671.549039351848</v>
      </c>
      <c r="AZ16" s="6">
        <v>85064</v>
      </c>
      <c r="BA16" s="6" t="s">
        <v>28</v>
      </c>
      <c r="BB16" s="6" t="s">
        <v>17</v>
      </c>
      <c r="BC16" s="7" t="s">
        <v>55</v>
      </c>
      <c r="BD16" s="7" t="s">
        <v>116</v>
      </c>
      <c r="BE16" s="7">
        <v>2020</v>
      </c>
      <c r="BF16" s="7" t="s">
        <v>115</v>
      </c>
      <c r="BG16" s="7" t="b">
        <v>1</v>
      </c>
      <c r="BH16" s="6"/>
      <c r="BI16" s="6" t="s">
        <v>31</v>
      </c>
      <c r="BJ16" s="48">
        <v>440466</v>
      </c>
      <c r="BK16" s="9" t="s">
        <v>261</v>
      </c>
      <c r="BL16" s="9" t="s">
        <v>262</v>
      </c>
      <c r="BM16" s="60">
        <v>240225001365</v>
      </c>
      <c r="BN16" s="10">
        <v>45712</v>
      </c>
      <c r="BO16" s="8" t="s">
        <v>271</v>
      </c>
      <c r="BP16" s="6" t="s">
        <v>259</v>
      </c>
    </row>
    <row r="17" spans="1:68" ht="15.75" x14ac:dyDescent="0.25">
      <c r="A17" s="7">
        <v>16</v>
      </c>
      <c r="B17" s="11">
        <v>7114744617472</v>
      </c>
      <c r="C17" s="61">
        <v>4112500015773</v>
      </c>
      <c r="D17" s="7" t="s">
        <v>40</v>
      </c>
      <c r="E17" s="6" t="s">
        <v>7</v>
      </c>
      <c r="F17" s="6" t="s">
        <v>6</v>
      </c>
      <c r="G17" s="6" t="s">
        <v>22</v>
      </c>
      <c r="H17" s="6" t="s">
        <v>11</v>
      </c>
      <c r="I17" s="7">
        <v>1084870</v>
      </c>
      <c r="J17" s="7" t="s">
        <v>90</v>
      </c>
      <c r="K17" s="6"/>
      <c r="L17" s="7" t="s">
        <v>21</v>
      </c>
      <c r="M17" s="6"/>
      <c r="N17" s="6"/>
      <c r="O17" s="7">
        <v>9303853705</v>
      </c>
      <c r="P17" s="7">
        <v>87</v>
      </c>
      <c r="Q17" s="6" t="s">
        <v>142</v>
      </c>
      <c r="R17" s="7">
        <v>18917.439999999999</v>
      </c>
      <c r="S17" s="7" t="s">
        <v>5</v>
      </c>
      <c r="T17" s="14">
        <v>18917.439399999999</v>
      </c>
      <c r="U17" s="13">
        <v>45673</v>
      </c>
      <c r="V17" s="8">
        <v>18917.439399999999</v>
      </c>
      <c r="W17" s="7" t="s">
        <v>67</v>
      </c>
      <c r="X17" s="6">
        <v>1084870</v>
      </c>
      <c r="Y17" s="10">
        <v>45673</v>
      </c>
      <c r="Z17" s="6"/>
      <c r="AA17" s="6" t="s">
        <v>21</v>
      </c>
      <c r="AB17" s="6">
        <v>48</v>
      </c>
      <c r="AC17" s="6">
        <v>70732</v>
      </c>
      <c r="AD17" s="6">
        <v>850</v>
      </c>
      <c r="AE17" s="6">
        <v>850</v>
      </c>
      <c r="AF17" s="6">
        <v>1</v>
      </c>
      <c r="AG17" s="6">
        <v>1</v>
      </c>
      <c r="AH17" s="6" t="s">
        <v>32</v>
      </c>
      <c r="AI17" s="6" t="s">
        <v>142</v>
      </c>
      <c r="AJ17" s="10">
        <v>45672</v>
      </c>
      <c r="AK17" s="10">
        <v>46037</v>
      </c>
      <c r="AL17" s="8">
        <v>15458.1379</v>
      </c>
      <c r="AM17" s="8">
        <v>18917.439399999999</v>
      </c>
      <c r="AN17" s="10">
        <v>45672</v>
      </c>
      <c r="AO17" s="10">
        <v>46037</v>
      </c>
      <c r="AP17" s="8">
        <v>15458.1379</v>
      </c>
      <c r="AQ17" s="8">
        <v>0</v>
      </c>
      <c r="AR17" s="8">
        <v>18917.439399999999</v>
      </c>
      <c r="AS17" s="6" t="s">
        <v>0</v>
      </c>
      <c r="AT17" s="6" t="s">
        <v>0</v>
      </c>
      <c r="AU17" s="8">
        <v>18917.439399999999</v>
      </c>
      <c r="AV17" s="6" t="s">
        <v>2</v>
      </c>
      <c r="AW17" s="8">
        <v>0</v>
      </c>
      <c r="AX17" s="6" t="s">
        <v>140</v>
      </c>
      <c r="AY17" s="10">
        <v>45672.471053240741</v>
      </c>
      <c r="AZ17" s="6">
        <v>52004</v>
      </c>
      <c r="BA17" s="6" t="s">
        <v>1</v>
      </c>
      <c r="BB17" s="6" t="s">
        <v>17</v>
      </c>
      <c r="BC17" s="7" t="s">
        <v>134</v>
      </c>
      <c r="BD17" s="7" t="s">
        <v>141</v>
      </c>
      <c r="BE17" s="7">
        <v>2021</v>
      </c>
      <c r="BF17" s="7" t="s">
        <v>140</v>
      </c>
      <c r="BG17" s="7" t="b">
        <v>1</v>
      </c>
      <c r="BH17" s="6"/>
      <c r="BI17" s="6" t="s">
        <v>31</v>
      </c>
      <c r="BJ17" s="48">
        <v>440466</v>
      </c>
      <c r="BK17" s="9" t="s">
        <v>261</v>
      </c>
      <c r="BL17" s="9" t="s">
        <v>262</v>
      </c>
      <c r="BM17" s="60">
        <v>240225000077</v>
      </c>
      <c r="BN17" s="10">
        <v>45712</v>
      </c>
      <c r="BO17" s="8" t="s">
        <v>271</v>
      </c>
      <c r="BP17" s="6" t="s">
        <v>259</v>
      </c>
    </row>
    <row r="18" spans="1:68" ht="15.75" x14ac:dyDescent="0.25">
      <c r="A18" s="7">
        <v>17</v>
      </c>
      <c r="B18" s="11">
        <v>7114744617475</v>
      </c>
      <c r="C18" s="61">
        <v>4112500015814</v>
      </c>
      <c r="D18" s="7" t="s">
        <v>40</v>
      </c>
      <c r="E18" s="6" t="s">
        <v>7</v>
      </c>
      <c r="F18" s="6" t="s">
        <v>6</v>
      </c>
      <c r="G18" s="6" t="s">
        <v>22</v>
      </c>
      <c r="H18" s="6" t="s">
        <v>11</v>
      </c>
      <c r="I18" s="7">
        <v>1086321</v>
      </c>
      <c r="J18" s="7" t="s">
        <v>104</v>
      </c>
      <c r="K18" s="6"/>
      <c r="L18" s="7" t="s">
        <v>21</v>
      </c>
      <c r="M18" s="6"/>
      <c r="N18" s="6"/>
      <c r="O18" s="7">
        <v>9303874932</v>
      </c>
      <c r="P18" s="7">
        <v>522</v>
      </c>
      <c r="Q18" s="6" t="s">
        <v>114</v>
      </c>
      <c r="R18" s="7">
        <v>15915.52</v>
      </c>
      <c r="S18" s="7" t="s">
        <v>5</v>
      </c>
      <c r="T18" s="14">
        <v>15915.521500000001</v>
      </c>
      <c r="U18" s="13">
        <v>45674</v>
      </c>
      <c r="V18" s="8">
        <v>15915.521500000001</v>
      </c>
      <c r="W18" s="7" t="s">
        <v>67</v>
      </c>
      <c r="X18" s="6">
        <v>1086321</v>
      </c>
      <c r="Y18" s="10">
        <v>45674</v>
      </c>
      <c r="Z18" s="6"/>
      <c r="AA18" s="6" t="s">
        <v>21</v>
      </c>
      <c r="AB18" s="6">
        <v>24</v>
      </c>
      <c r="AC18" s="6">
        <v>70732</v>
      </c>
      <c r="AD18" s="6">
        <v>850</v>
      </c>
      <c r="AE18" s="6">
        <v>850</v>
      </c>
      <c r="AF18" s="6">
        <v>1</v>
      </c>
      <c r="AG18" s="6">
        <v>1</v>
      </c>
      <c r="AH18" s="6" t="s">
        <v>32</v>
      </c>
      <c r="AI18" s="6" t="s">
        <v>113</v>
      </c>
      <c r="AJ18" s="10">
        <v>45672</v>
      </c>
      <c r="AK18" s="10">
        <v>46037</v>
      </c>
      <c r="AL18" s="8">
        <v>12870.2775</v>
      </c>
      <c r="AM18" s="8">
        <v>15915.521500000001</v>
      </c>
      <c r="AN18" s="10">
        <v>45672</v>
      </c>
      <c r="AO18" s="10">
        <v>46037</v>
      </c>
      <c r="AP18" s="8">
        <v>12870.2775</v>
      </c>
      <c r="AQ18" s="8">
        <v>0</v>
      </c>
      <c r="AR18" s="8">
        <v>15915.521500000001</v>
      </c>
      <c r="AS18" s="6" t="s">
        <v>0</v>
      </c>
      <c r="AT18" s="6" t="s">
        <v>0</v>
      </c>
      <c r="AU18" s="8">
        <v>15915.521500000001</v>
      </c>
      <c r="AV18" s="6" t="s">
        <v>2</v>
      </c>
      <c r="AW18" s="8">
        <v>0</v>
      </c>
      <c r="AX18" s="6" t="s">
        <v>112</v>
      </c>
      <c r="AY18" s="10">
        <v>45672.694085648145</v>
      </c>
      <c r="AZ18" s="6">
        <v>55120</v>
      </c>
      <c r="BA18" s="6" t="s">
        <v>1</v>
      </c>
      <c r="BB18" s="6" t="s">
        <v>17</v>
      </c>
      <c r="BC18" s="7" t="s">
        <v>8</v>
      </c>
      <c r="BD18" s="7" t="s">
        <v>53</v>
      </c>
      <c r="BE18" s="7">
        <v>2024</v>
      </c>
      <c r="BF18" s="7" t="s">
        <v>112</v>
      </c>
      <c r="BG18" s="7" t="b">
        <v>1</v>
      </c>
      <c r="BH18" s="6"/>
      <c r="BI18" s="6" t="s">
        <v>31</v>
      </c>
      <c r="BJ18" s="48">
        <v>440466</v>
      </c>
      <c r="BK18" s="9" t="s">
        <v>261</v>
      </c>
      <c r="BL18" s="9" t="s">
        <v>262</v>
      </c>
      <c r="BM18" s="60">
        <v>240225000077</v>
      </c>
      <c r="BN18" s="10">
        <v>45712</v>
      </c>
      <c r="BO18" s="8" t="s">
        <v>271</v>
      </c>
      <c r="BP18" s="6" t="s">
        <v>259</v>
      </c>
    </row>
    <row r="19" spans="1:68" ht="15.75" x14ac:dyDescent="0.25">
      <c r="A19" s="11">
        <v>18</v>
      </c>
      <c r="B19" s="11">
        <v>7114744617478</v>
      </c>
      <c r="C19" s="61">
        <v>4112500032434</v>
      </c>
      <c r="D19" s="7" t="s">
        <v>40</v>
      </c>
      <c r="E19" s="6" t="s">
        <v>7</v>
      </c>
      <c r="F19" s="6" t="s">
        <v>6</v>
      </c>
      <c r="G19" s="6" t="s">
        <v>22</v>
      </c>
      <c r="H19" s="6" t="s">
        <v>11</v>
      </c>
      <c r="I19" s="7">
        <v>1085679</v>
      </c>
      <c r="J19" s="7" t="s">
        <v>30</v>
      </c>
      <c r="K19" s="6"/>
      <c r="L19" s="7" t="s">
        <v>21</v>
      </c>
      <c r="M19" s="6"/>
      <c r="N19" s="6"/>
      <c r="O19" s="7">
        <v>9303871269</v>
      </c>
      <c r="P19" s="7">
        <v>522</v>
      </c>
      <c r="Q19" s="6" t="s">
        <v>124</v>
      </c>
      <c r="R19" s="7">
        <v>19882.03</v>
      </c>
      <c r="S19" s="7" t="s">
        <v>5</v>
      </c>
      <c r="T19" s="14">
        <v>19882.0268</v>
      </c>
      <c r="U19" s="13">
        <v>45675</v>
      </c>
      <c r="V19" s="8">
        <v>19882.0268</v>
      </c>
      <c r="W19" s="7" t="s">
        <v>67</v>
      </c>
      <c r="X19" s="6">
        <v>1085679</v>
      </c>
      <c r="Y19" s="10">
        <v>45675</v>
      </c>
      <c r="Z19" s="6"/>
      <c r="AA19" s="6" t="s">
        <v>21</v>
      </c>
      <c r="AB19" s="6">
        <v>48</v>
      </c>
      <c r="AC19" s="6">
        <v>70732</v>
      </c>
      <c r="AD19" s="6">
        <v>850</v>
      </c>
      <c r="AE19" s="6">
        <v>212.5</v>
      </c>
      <c r="AF19" s="6">
        <v>1</v>
      </c>
      <c r="AG19" s="6">
        <v>4</v>
      </c>
      <c r="AH19" s="6" t="s">
        <v>3</v>
      </c>
      <c r="AI19" s="6" t="s">
        <v>124</v>
      </c>
      <c r="AJ19" s="10">
        <v>45673</v>
      </c>
      <c r="AK19" s="10">
        <v>47134</v>
      </c>
      <c r="AL19" s="8">
        <v>67708.715100000001</v>
      </c>
      <c r="AM19" s="8">
        <v>79528.107199999999</v>
      </c>
      <c r="AN19" s="10">
        <v>45673</v>
      </c>
      <c r="AO19" s="10">
        <v>46038</v>
      </c>
      <c r="AP19" s="8">
        <v>16927.178775</v>
      </c>
      <c r="AQ19" s="8">
        <v>0</v>
      </c>
      <c r="AR19" s="8">
        <v>19882.0268</v>
      </c>
      <c r="AS19" s="6" t="s">
        <v>0</v>
      </c>
      <c r="AT19" s="6" t="s">
        <v>0</v>
      </c>
      <c r="AU19" s="8">
        <v>19882.0268</v>
      </c>
      <c r="AV19" s="6" t="s">
        <v>2</v>
      </c>
      <c r="AW19" s="8">
        <v>0</v>
      </c>
      <c r="AX19" s="6" t="s">
        <v>122</v>
      </c>
      <c r="AY19" s="10">
        <v>45673.570810185185</v>
      </c>
      <c r="AZ19" s="6">
        <v>72490</v>
      </c>
      <c r="BA19" s="6" t="s">
        <v>10</v>
      </c>
      <c r="BB19" s="6" t="s">
        <v>17</v>
      </c>
      <c r="BC19" s="7" t="s">
        <v>83</v>
      </c>
      <c r="BD19" s="7" t="s">
        <v>123</v>
      </c>
      <c r="BE19" s="7">
        <v>2024</v>
      </c>
      <c r="BF19" s="7" t="s">
        <v>122</v>
      </c>
      <c r="BG19" s="7" t="b">
        <v>1</v>
      </c>
      <c r="BH19" s="6"/>
      <c r="BI19" s="6" t="s">
        <v>31</v>
      </c>
      <c r="BJ19" s="48">
        <v>440466</v>
      </c>
      <c r="BK19" s="9" t="s">
        <v>261</v>
      </c>
      <c r="BL19" s="9" t="s">
        <v>262</v>
      </c>
      <c r="BM19" s="60">
        <v>240225001365</v>
      </c>
      <c r="BN19" s="10">
        <v>45712</v>
      </c>
      <c r="BO19" s="8" t="s">
        <v>271</v>
      </c>
      <c r="BP19" s="6" t="s">
        <v>259</v>
      </c>
    </row>
    <row r="20" spans="1:68" ht="15.75" x14ac:dyDescent="0.25">
      <c r="A20" s="7">
        <v>19</v>
      </c>
      <c r="B20" s="11">
        <v>7114744617477</v>
      </c>
      <c r="C20" s="61">
        <v>4112500015818</v>
      </c>
      <c r="D20" s="7" t="s">
        <v>40</v>
      </c>
      <c r="E20" s="6" t="s">
        <v>7</v>
      </c>
      <c r="F20" s="6" t="s">
        <v>6</v>
      </c>
      <c r="G20" s="6" t="s">
        <v>22</v>
      </c>
      <c r="H20" s="6" t="s">
        <v>11</v>
      </c>
      <c r="I20" s="7">
        <v>1082627</v>
      </c>
      <c r="J20" s="7" t="s">
        <v>121</v>
      </c>
      <c r="K20" s="6"/>
      <c r="L20" s="7" t="s">
        <v>21</v>
      </c>
      <c r="M20" s="6"/>
      <c r="N20" s="6"/>
      <c r="O20" s="7">
        <v>9303873715</v>
      </c>
      <c r="P20" s="7">
        <v>49</v>
      </c>
      <c r="Q20" s="6" t="s">
        <v>120</v>
      </c>
      <c r="R20" s="7">
        <v>12661.32</v>
      </c>
      <c r="S20" s="7" t="s">
        <v>5</v>
      </c>
      <c r="T20" s="14">
        <v>12661.315075</v>
      </c>
      <c r="U20" s="13">
        <v>45677</v>
      </c>
      <c r="V20" s="8">
        <v>12661.315075</v>
      </c>
      <c r="W20" s="7" t="s">
        <v>67</v>
      </c>
      <c r="X20" s="6">
        <v>1082627</v>
      </c>
      <c r="Y20" s="10">
        <v>45677</v>
      </c>
      <c r="Z20" s="6"/>
      <c r="AA20" s="6" t="s">
        <v>21</v>
      </c>
      <c r="AB20" s="6">
        <v>48</v>
      </c>
      <c r="AC20" s="6">
        <v>70732</v>
      </c>
      <c r="AD20" s="6">
        <v>850</v>
      </c>
      <c r="AE20" s="6">
        <v>212.5</v>
      </c>
      <c r="AF20" s="6">
        <v>1</v>
      </c>
      <c r="AG20" s="6">
        <v>4</v>
      </c>
      <c r="AH20" s="6" t="s">
        <v>3</v>
      </c>
      <c r="AI20" s="6" t="s">
        <v>120</v>
      </c>
      <c r="AJ20" s="10">
        <v>45673</v>
      </c>
      <c r="AK20" s="10">
        <v>47134</v>
      </c>
      <c r="AL20" s="8">
        <v>42809.708500000001</v>
      </c>
      <c r="AM20" s="8">
        <v>50645.260300000002</v>
      </c>
      <c r="AN20" s="10">
        <v>45673</v>
      </c>
      <c r="AO20" s="10">
        <v>46038</v>
      </c>
      <c r="AP20" s="8">
        <v>10702.427125</v>
      </c>
      <c r="AQ20" s="8">
        <v>0</v>
      </c>
      <c r="AR20" s="8">
        <v>12661.315075</v>
      </c>
      <c r="AS20" s="6" t="s">
        <v>0</v>
      </c>
      <c r="AT20" s="6" t="s">
        <v>0</v>
      </c>
      <c r="AU20" s="8">
        <v>12661.315075</v>
      </c>
      <c r="AV20" s="6" t="s">
        <v>2</v>
      </c>
      <c r="AW20" s="8">
        <v>0</v>
      </c>
      <c r="AX20" s="6" t="s">
        <v>118</v>
      </c>
      <c r="AY20" s="10">
        <v>45673.555567129632</v>
      </c>
      <c r="AZ20" s="6">
        <v>55717</v>
      </c>
      <c r="BA20" s="6" t="s">
        <v>1</v>
      </c>
      <c r="BB20" s="6" t="s">
        <v>17</v>
      </c>
      <c r="BC20" s="7" t="s">
        <v>20</v>
      </c>
      <c r="BD20" s="7" t="s">
        <v>119</v>
      </c>
      <c r="BE20" s="7">
        <v>2023</v>
      </c>
      <c r="BF20" s="7" t="s">
        <v>118</v>
      </c>
      <c r="BG20" s="7" t="b">
        <v>1</v>
      </c>
      <c r="BH20" s="6"/>
      <c r="BI20" s="6" t="s">
        <v>31</v>
      </c>
      <c r="BJ20" s="48">
        <v>440466</v>
      </c>
      <c r="BK20" s="9" t="s">
        <v>261</v>
      </c>
      <c r="BL20" s="9" t="s">
        <v>262</v>
      </c>
      <c r="BM20" s="60">
        <v>240225000077</v>
      </c>
      <c r="BN20" s="10">
        <v>45712</v>
      </c>
      <c r="BO20" s="8" t="s">
        <v>271</v>
      </c>
      <c r="BP20" s="6" t="s">
        <v>259</v>
      </c>
    </row>
    <row r="21" spans="1:68" ht="15.75" x14ac:dyDescent="0.25">
      <c r="A21" s="7">
        <v>20</v>
      </c>
      <c r="B21" s="11">
        <v>7114744617480</v>
      </c>
      <c r="C21" s="61">
        <v>4112500026892</v>
      </c>
      <c r="D21" s="7" t="s">
        <v>40</v>
      </c>
      <c r="E21" s="6" t="s">
        <v>7</v>
      </c>
      <c r="F21" s="6" t="s">
        <v>6</v>
      </c>
      <c r="G21" s="6" t="s">
        <v>22</v>
      </c>
      <c r="H21" s="6" t="s">
        <v>11</v>
      </c>
      <c r="I21" s="7">
        <v>1086644</v>
      </c>
      <c r="J21" s="7" t="s">
        <v>61</v>
      </c>
      <c r="K21" s="6"/>
      <c r="L21" s="7" t="s">
        <v>0</v>
      </c>
      <c r="M21" s="6"/>
      <c r="N21" s="6"/>
      <c r="O21" s="7">
        <v>9303881542</v>
      </c>
      <c r="P21" s="7" t="s">
        <v>0</v>
      </c>
      <c r="Q21" s="6" t="s">
        <v>94</v>
      </c>
      <c r="R21" s="7" t="s">
        <v>0</v>
      </c>
      <c r="S21" s="7" t="s">
        <v>0</v>
      </c>
      <c r="T21" s="12">
        <v>9625.6299999999992</v>
      </c>
      <c r="U21" s="13">
        <v>45680</v>
      </c>
      <c r="V21" s="8">
        <v>9625.6299999999992</v>
      </c>
      <c r="W21" s="7">
        <v>9303881542</v>
      </c>
      <c r="X21" s="6">
        <v>1086644</v>
      </c>
      <c r="Y21" s="10">
        <v>45680</v>
      </c>
      <c r="Z21" s="6"/>
      <c r="AA21" s="6" t="s">
        <v>21</v>
      </c>
      <c r="AB21" s="6">
        <v>36</v>
      </c>
      <c r="AC21" s="6">
        <v>70732</v>
      </c>
      <c r="AD21" s="6">
        <v>850</v>
      </c>
      <c r="AE21" s="6">
        <v>283.33333333333297</v>
      </c>
      <c r="AF21" s="6">
        <v>1</v>
      </c>
      <c r="AG21" s="6">
        <v>3</v>
      </c>
      <c r="AH21" s="6" t="s">
        <v>3</v>
      </c>
      <c r="AI21" s="6" t="s">
        <v>93</v>
      </c>
      <c r="AJ21" s="10">
        <v>45674</v>
      </c>
      <c r="AK21" s="10">
        <v>46769</v>
      </c>
      <c r="AL21" s="8">
        <v>24043.875499999998</v>
      </c>
      <c r="AM21" s="8">
        <v>28876.894700000001</v>
      </c>
      <c r="AN21" s="10">
        <v>45674</v>
      </c>
      <c r="AO21" s="10">
        <v>46039</v>
      </c>
      <c r="AP21" s="8">
        <v>8014.6251666666703</v>
      </c>
      <c r="AQ21" s="8">
        <v>0</v>
      </c>
      <c r="AR21" s="8">
        <v>9625.6315666666706</v>
      </c>
      <c r="AS21" s="6" t="s">
        <v>0</v>
      </c>
      <c r="AT21" s="6" t="s">
        <v>0</v>
      </c>
      <c r="AU21" s="8">
        <v>9625.6315666666706</v>
      </c>
      <c r="AV21" s="6" t="s">
        <v>2</v>
      </c>
      <c r="AW21" s="8">
        <v>-1.5666666713514132E-3</v>
      </c>
      <c r="AX21" s="6" t="s">
        <v>91</v>
      </c>
      <c r="AY21" s="10">
        <v>45674.702777777777</v>
      </c>
      <c r="AZ21" s="6">
        <v>5050</v>
      </c>
      <c r="BA21" s="6" t="s">
        <v>16</v>
      </c>
      <c r="BB21" s="6" t="s">
        <v>17</v>
      </c>
      <c r="BC21" s="7" t="s">
        <v>55</v>
      </c>
      <c r="BD21" s="7" t="s">
        <v>92</v>
      </c>
      <c r="BE21" s="7">
        <v>2018</v>
      </c>
      <c r="BF21" s="7" t="s">
        <v>91</v>
      </c>
      <c r="BG21" s="7" t="b">
        <v>1</v>
      </c>
      <c r="BH21" s="6"/>
      <c r="BI21" s="6" t="s">
        <v>31</v>
      </c>
      <c r="BJ21" s="48">
        <v>440466</v>
      </c>
      <c r="BK21" s="9" t="s">
        <v>261</v>
      </c>
      <c r="BL21" s="9" t="s">
        <v>262</v>
      </c>
      <c r="BM21" s="60">
        <v>240225000077</v>
      </c>
      <c r="BN21" s="10">
        <v>45712</v>
      </c>
      <c r="BO21" s="8" t="s">
        <v>271</v>
      </c>
      <c r="BP21" s="6" t="s">
        <v>259</v>
      </c>
    </row>
    <row r="22" spans="1:68" ht="15.75" x14ac:dyDescent="0.25">
      <c r="A22" s="11">
        <v>21</v>
      </c>
      <c r="B22" s="11">
        <v>7114744617481</v>
      </c>
      <c r="C22" s="61">
        <v>4112500017957</v>
      </c>
      <c r="D22" s="7" t="s">
        <v>40</v>
      </c>
      <c r="E22" s="6" t="s">
        <v>7</v>
      </c>
      <c r="F22" s="6" t="s">
        <v>6</v>
      </c>
      <c r="G22" s="6" t="s">
        <v>18</v>
      </c>
      <c r="H22" s="6" t="s">
        <v>47</v>
      </c>
      <c r="I22" s="7">
        <v>1082239</v>
      </c>
      <c r="J22" s="7" t="s">
        <v>97</v>
      </c>
      <c r="K22" s="6"/>
      <c r="L22" s="7" t="s">
        <v>4</v>
      </c>
      <c r="M22" s="6"/>
      <c r="N22" s="6"/>
      <c r="O22" s="7">
        <v>9303881504</v>
      </c>
      <c r="P22" s="7">
        <v>5</v>
      </c>
      <c r="Q22" s="6" t="s">
        <v>96</v>
      </c>
      <c r="R22" s="7">
        <v>11723.68</v>
      </c>
      <c r="S22" s="7" t="s">
        <v>5</v>
      </c>
      <c r="T22" s="14">
        <v>11723.6837</v>
      </c>
      <c r="U22" s="13">
        <v>45678</v>
      </c>
      <c r="V22" s="8">
        <v>11723.6837</v>
      </c>
      <c r="W22" s="7" t="s">
        <v>67</v>
      </c>
      <c r="X22" s="6">
        <v>1082239</v>
      </c>
      <c r="Y22" s="10">
        <v>45678</v>
      </c>
      <c r="Z22" s="6"/>
      <c r="AA22" s="6" t="s">
        <v>4</v>
      </c>
      <c r="AB22" s="6">
        <v>60</v>
      </c>
      <c r="AC22" s="6">
        <v>70732</v>
      </c>
      <c r="AD22" s="6">
        <v>850</v>
      </c>
      <c r="AE22" s="6">
        <v>850</v>
      </c>
      <c r="AF22" s="6">
        <v>1</v>
      </c>
      <c r="AG22" s="6">
        <v>1</v>
      </c>
      <c r="AH22" s="6" t="s">
        <v>32</v>
      </c>
      <c r="AI22" s="6" t="s">
        <v>96</v>
      </c>
      <c r="AJ22" s="10">
        <v>45677</v>
      </c>
      <c r="AK22" s="10">
        <v>46042</v>
      </c>
      <c r="AL22" s="8">
        <v>9256.6242000000002</v>
      </c>
      <c r="AM22" s="8">
        <v>11723.6837</v>
      </c>
      <c r="AN22" s="10">
        <v>45677</v>
      </c>
      <c r="AO22" s="10">
        <v>46042</v>
      </c>
      <c r="AP22" s="8">
        <v>9256.6242000000002</v>
      </c>
      <c r="AQ22" s="8">
        <v>0</v>
      </c>
      <c r="AR22" s="8">
        <v>11723.6837</v>
      </c>
      <c r="AS22" s="6" t="s">
        <v>0</v>
      </c>
      <c r="AT22" s="6" t="s">
        <v>0</v>
      </c>
      <c r="AU22" s="8">
        <v>11723.6837</v>
      </c>
      <c r="AV22" s="6" t="s">
        <v>2</v>
      </c>
      <c r="AW22" s="8">
        <v>0</v>
      </c>
      <c r="AX22" s="6" t="s">
        <v>95</v>
      </c>
      <c r="AY22" s="10">
        <v>45677.487638888888</v>
      </c>
      <c r="AZ22" s="6">
        <v>85199</v>
      </c>
      <c r="BA22" s="6" t="s">
        <v>28</v>
      </c>
      <c r="BB22" s="6" t="s">
        <v>17</v>
      </c>
      <c r="BC22" s="7" t="s">
        <v>55</v>
      </c>
      <c r="BD22" s="7" t="s">
        <v>63</v>
      </c>
      <c r="BE22" s="7">
        <v>2025</v>
      </c>
      <c r="BF22" s="7" t="s">
        <v>95</v>
      </c>
      <c r="BG22" s="7" t="b">
        <v>1</v>
      </c>
      <c r="BH22" s="6"/>
      <c r="BI22" s="6" t="s">
        <v>31</v>
      </c>
      <c r="BJ22" s="48">
        <v>440466</v>
      </c>
      <c r="BK22" s="9" t="s">
        <v>261</v>
      </c>
      <c r="BL22" s="9" t="s">
        <v>262</v>
      </c>
      <c r="BM22" s="60">
        <v>240225000077</v>
      </c>
      <c r="BN22" s="10">
        <v>45712</v>
      </c>
      <c r="BO22" s="8" t="s">
        <v>271</v>
      </c>
      <c r="BP22" s="6" t="s">
        <v>259</v>
      </c>
    </row>
    <row r="23" spans="1:68" ht="15.75" x14ac:dyDescent="0.25">
      <c r="A23" s="7">
        <v>22</v>
      </c>
      <c r="B23" s="11">
        <v>7114744617487</v>
      </c>
      <c r="C23" s="61">
        <v>4112500024048</v>
      </c>
      <c r="D23" s="7" t="s">
        <v>40</v>
      </c>
      <c r="E23" s="6" t="s">
        <v>7</v>
      </c>
      <c r="F23" s="6" t="s">
        <v>6</v>
      </c>
      <c r="G23" s="6" t="s">
        <v>22</v>
      </c>
      <c r="H23" s="6" t="s">
        <v>11</v>
      </c>
      <c r="I23" s="7">
        <v>1077080</v>
      </c>
      <c r="J23" s="7" t="s">
        <v>162</v>
      </c>
      <c r="K23" s="6"/>
      <c r="L23" s="7" t="s">
        <v>21</v>
      </c>
      <c r="M23" s="6"/>
      <c r="N23" s="6"/>
      <c r="O23" s="7">
        <v>9303834397</v>
      </c>
      <c r="P23" s="7">
        <v>49</v>
      </c>
      <c r="Q23" s="6" t="s">
        <v>161</v>
      </c>
      <c r="R23" s="7">
        <v>8300.74</v>
      </c>
      <c r="S23" s="7" t="s">
        <v>5</v>
      </c>
      <c r="T23" s="14">
        <v>8300.7378000000008</v>
      </c>
      <c r="U23" s="13">
        <v>45679</v>
      </c>
      <c r="V23" s="8">
        <v>8300.7378000000008</v>
      </c>
      <c r="W23" s="7" t="s">
        <v>67</v>
      </c>
      <c r="X23" s="6">
        <v>1077080</v>
      </c>
      <c r="Y23" s="10">
        <v>45679</v>
      </c>
      <c r="Z23" s="6"/>
      <c r="AA23" s="6" t="s">
        <v>21</v>
      </c>
      <c r="AB23" s="6">
        <v>48</v>
      </c>
      <c r="AC23" s="6">
        <v>70732</v>
      </c>
      <c r="AD23" s="6">
        <v>850</v>
      </c>
      <c r="AE23" s="6">
        <v>850</v>
      </c>
      <c r="AF23" s="6">
        <v>1</v>
      </c>
      <c r="AG23" s="6">
        <v>1</v>
      </c>
      <c r="AH23" s="6" t="s">
        <v>32</v>
      </c>
      <c r="AI23" s="6" t="s">
        <v>160</v>
      </c>
      <c r="AJ23" s="10">
        <v>45678</v>
      </c>
      <c r="AK23" s="10">
        <v>46043</v>
      </c>
      <c r="AL23" s="8">
        <v>6305.8086000000003</v>
      </c>
      <c r="AM23" s="8">
        <v>8300.7378000000008</v>
      </c>
      <c r="AN23" s="10">
        <v>45678</v>
      </c>
      <c r="AO23" s="10">
        <v>46043</v>
      </c>
      <c r="AP23" s="8">
        <v>6305.8086000000003</v>
      </c>
      <c r="AQ23" s="8">
        <v>0</v>
      </c>
      <c r="AR23" s="8">
        <v>8300.7378000000008</v>
      </c>
      <c r="AS23" s="6" t="s">
        <v>0</v>
      </c>
      <c r="AT23" s="6" t="s">
        <v>0</v>
      </c>
      <c r="AU23" s="8">
        <v>8300.7378000000008</v>
      </c>
      <c r="AV23" s="6" t="s">
        <v>2</v>
      </c>
      <c r="AW23" s="8">
        <v>0</v>
      </c>
      <c r="AX23" s="6" t="s">
        <v>159</v>
      </c>
      <c r="AY23" s="10">
        <v>45678.721712962964</v>
      </c>
      <c r="AZ23" s="6">
        <v>22170</v>
      </c>
      <c r="BA23" s="6" t="s">
        <v>9</v>
      </c>
      <c r="BB23" s="6" t="s">
        <v>17</v>
      </c>
      <c r="BC23" s="7" t="s">
        <v>55</v>
      </c>
      <c r="BD23" s="7" t="s">
        <v>56</v>
      </c>
      <c r="BE23" s="7">
        <v>2020</v>
      </c>
      <c r="BF23" s="7" t="s">
        <v>159</v>
      </c>
      <c r="BG23" s="7" t="b">
        <v>1</v>
      </c>
      <c r="BH23" s="6"/>
      <c r="BI23" s="6" t="s">
        <v>31</v>
      </c>
      <c r="BJ23" s="48">
        <v>440466</v>
      </c>
      <c r="BK23" s="9" t="s">
        <v>261</v>
      </c>
      <c r="BL23" s="9" t="s">
        <v>262</v>
      </c>
      <c r="BM23" s="60">
        <v>240225000077</v>
      </c>
      <c r="BN23" s="10">
        <v>45712</v>
      </c>
      <c r="BO23" s="8" t="s">
        <v>271</v>
      </c>
      <c r="BP23" s="6" t="s">
        <v>259</v>
      </c>
    </row>
    <row r="24" spans="1:68" ht="15.75" x14ac:dyDescent="0.25">
      <c r="A24" s="7">
        <v>23</v>
      </c>
      <c r="B24" s="11">
        <v>7114744617483</v>
      </c>
      <c r="C24" s="61">
        <v>4112500023937</v>
      </c>
      <c r="D24" s="7" t="s">
        <v>40</v>
      </c>
      <c r="E24" s="6" t="s">
        <v>7</v>
      </c>
      <c r="F24" s="6" t="s">
        <v>6</v>
      </c>
      <c r="G24" s="6" t="s">
        <v>22</v>
      </c>
      <c r="H24" s="6" t="s">
        <v>11</v>
      </c>
      <c r="I24" s="7">
        <v>1085802</v>
      </c>
      <c r="J24" s="7" t="s">
        <v>73</v>
      </c>
      <c r="K24" s="6"/>
      <c r="L24" s="7" t="s">
        <v>21</v>
      </c>
      <c r="M24" s="6"/>
      <c r="N24" s="6"/>
      <c r="O24" s="7">
        <v>9303891346</v>
      </c>
      <c r="P24" s="7">
        <v>603</v>
      </c>
      <c r="Q24" s="6" t="s">
        <v>81</v>
      </c>
      <c r="R24" s="7">
        <v>8823.89</v>
      </c>
      <c r="S24" s="7" t="s">
        <v>5</v>
      </c>
      <c r="T24" s="14">
        <v>8823.8901000000005</v>
      </c>
      <c r="U24" s="13">
        <v>45679</v>
      </c>
      <c r="V24" s="8">
        <v>8823.8901000000005</v>
      </c>
      <c r="W24" s="7" t="s">
        <v>67</v>
      </c>
      <c r="X24" s="6">
        <v>1085802</v>
      </c>
      <c r="Y24" s="10">
        <v>45679</v>
      </c>
      <c r="Z24" s="6"/>
      <c r="AA24" s="6" t="s">
        <v>21</v>
      </c>
      <c r="AB24" s="6">
        <v>48</v>
      </c>
      <c r="AC24" s="6">
        <v>70732</v>
      </c>
      <c r="AD24" s="6">
        <v>850</v>
      </c>
      <c r="AE24" s="6">
        <v>850</v>
      </c>
      <c r="AF24" s="6">
        <v>1</v>
      </c>
      <c r="AG24" s="6">
        <v>1</v>
      </c>
      <c r="AH24" s="6" t="s">
        <v>32</v>
      </c>
      <c r="AI24" s="6" t="s">
        <v>81</v>
      </c>
      <c r="AJ24" s="10">
        <v>45678</v>
      </c>
      <c r="AK24" s="10">
        <v>46043</v>
      </c>
      <c r="AL24" s="8">
        <v>6756.8019999999997</v>
      </c>
      <c r="AM24" s="8">
        <v>8823.8901000000005</v>
      </c>
      <c r="AN24" s="10">
        <v>45678</v>
      </c>
      <c r="AO24" s="10">
        <v>46043</v>
      </c>
      <c r="AP24" s="8">
        <v>6756.8019999999997</v>
      </c>
      <c r="AQ24" s="8">
        <v>0</v>
      </c>
      <c r="AR24" s="8">
        <v>8823.8901000000005</v>
      </c>
      <c r="AS24" s="6" t="s">
        <v>0</v>
      </c>
      <c r="AT24" s="6" t="s">
        <v>0</v>
      </c>
      <c r="AU24" s="8">
        <v>8823.8901000000005</v>
      </c>
      <c r="AV24" s="6" t="s">
        <v>2</v>
      </c>
      <c r="AW24" s="8">
        <v>0</v>
      </c>
      <c r="AX24" s="6" t="s">
        <v>79</v>
      </c>
      <c r="AY24" s="10">
        <v>45678.427858796298</v>
      </c>
      <c r="AZ24" s="6">
        <v>67183</v>
      </c>
      <c r="BA24" s="6" t="s">
        <v>23</v>
      </c>
      <c r="BB24" s="6" t="s">
        <v>17</v>
      </c>
      <c r="BC24" s="7" t="s">
        <v>20</v>
      </c>
      <c r="BD24" s="7" t="s">
        <v>80</v>
      </c>
      <c r="BE24" s="7">
        <v>2022</v>
      </c>
      <c r="BF24" s="7" t="s">
        <v>79</v>
      </c>
      <c r="BG24" s="7" t="b">
        <v>1</v>
      </c>
      <c r="BH24" s="6"/>
      <c r="BI24" s="6" t="s">
        <v>31</v>
      </c>
      <c r="BJ24" s="48">
        <v>440466</v>
      </c>
      <c r="BK24" s="9" t="s">
        <v>261</v>
      </c>
      <c r="BL24" s="9" t="s">
        <v>262</v>
      </c>
      <c r="BM24" s="60">
        <v>240225000077</v>
      </c>
      <c r="BN24" s="10">
        <v>45712</v>
      </c>
      <c r="BO24" s="8" t="s">
        <v>271</v>
      </c>
      <c r="BP24" s="6" t="s">
        <v>259</v>
      </c>
    </row>
    <row r="25" spans="1:68" ht="15.75" x14ac:dyDescent="0.25">
      <c r="A25" s="11">
        <v>24</v>
      </c>
      <c r="B25" s="11">
        <v>7114744617491</v>
      </c>
      <c r="C25" s="61">
        <v>4112500026865</v>
      </c>
      <c r="D25" s="7" t="s">
        <v>40</v>
      </c>
      <c r="E25" s="6" t="s">
        <v>7</v>
      </c>
      <c r="F25" s="6" t="s">
        <v>6</v>
      </c>
      <c r="G25" s="6" t="s">
        <v>22</v>
      </c>
      <c r="H25" s="6" t="s">
        <v>11</v>
      </c>
      <c r="I25" s="7">
        <v>1077080</v>
      </c>
      <c r="J25" s="7" t="s">
        <v>78</v>
      </c>
      <c r="K25" s="6"/>
      <c r="L25" s="7" t="s">
        <v>0</v>
      </c>
      <c r="M25" s="6"/>
      <c r="N25" s="6"/>
      <c r="O25" s="7">
        <v>9303891728</v>
      </c>
      <c r="P25" s="7" t="s">
        <v>0</v>
      </c>
      <c r="Q25" s="6" t="s">
        <v>77</v>
      </c>
      <c r="R25" s="7" t="s">
        <v>0</v>
      </c>
      <c r="S25" s="7" t="s">
        <v>0</v>
      </c>
      <c r="T25" s="12">
        <v>8752.58</v>
      </c>
      <c r="U25" s="13">
        <v>45681</v>
      </c>
      <c r="V25" s="8">
        <v>8752.58</v>
      </c>
      <c r="W25" s="7">
        <v>9303891728</v>
      </c>
      <c r="X25" s="6">
        <v>1077080</v>
      </c>
      <c r="Y25" s="10">
        <v>45681</v>
      </c>
      <c r="Z25" s="6"/>
      <c r="AA25" s="6" t="s">
        <v>21</v>
      </c>
      <c r="AB25" s="6">
        <v>48</v>
      </c>
      <c r="AC25" s="6">
        <v>70732</v>
      </c>
      <c r="AD25" s="6">
        <v>850</v>
      </c>
      <c r="AE25" s="6">
        <v>850</v>
      </c>
      <c r="AF25" s="6">
        <v>1</v>
      </c>
      <c r="AG25" s="6">
        <v>1</v>
      </c>
      <c r="AH25" s="6" t="s">
        <v>32</v>
      </c>
      <c r="AI25" s="6" t="s">
        <v>76</v>
      </c>
      <c r="AJ25" s="10">
        <v>45679</v>
      </c>
      <c r="AK25" s="10">
        <v>46044</v>
      </c>
      <c r="AL25" s="8">
        <v>6695.3278</v>
      </c>
      <c r="AM25" s="8">
        <v>8752.58</v>
      </c>
      <c r="AN25" s="10">
        <v>45679</v>
      </c>
      <c r="AO25" s="10">
        <v>46044</v>
      </c>
      <c r="AP25" s="8">
        <v>6695.3278</v>
      </c>
      <c r="AQ25" s="8">
        <v>0</v>
      </c>
      <c r="AR25" s="8">
        <v>8752.58</v>
      </c>
      <c r="AS25" s="6" t="s">
        <v>0</v>
      </c>
      <c r="AT25" s="6" t="s">
        <v>0</v>
      </c>
      <c r="AU25" s="8">
        <v>8752.58</v>
      </c>
      <c r="AV25" s="6" t="s">
        <v>2</v>
      </c>
      <c r="AW25" s="8">
        <v>0</v>
      </c>
      <c r="AX25" s="6" t="s">
        <v>75</v>
      </c>
      <c r="AY25" s="10">
        <v>45679.756377314814</v>
      </c>
      <c r="AZ25" s="6">
        <v>22710</v>
      </c>
      <c r="BA25" s="6" t="s">
        <v>9</v>
      </c>
      <c r="BB25" s="6" t="s">
        <v>17</v>
      </c>
      <c r="BC25" s="7" t="s">
        <v>55</v>
      </c>
      <c r="BD25" s="7" t="s">
        <v>74</v>
      </c>
      <c r="BE25" s="7">
        <v>2020</v>
      </c>
      <c r="BF25" s="7" t="s">
        <v>75</v>
      </c>
      <c r="BG25" s="7" t="b">
        <v>1</v>
      </c>
      <c r="BH25" s="6"/>
      <c r="BI25" s="6" t="s">
        <v>31</v>
      </c>
      <c r="BJ25" s="48">
        <v>440466</v>
      </c>
      <c r="BK25" s="9" t="s">
        <v>261</v>
      </c>
      <c r="BL25" s="9" t="s">
        <v>262</v>
      </c>
      <c r="BM25" s="60">
        <v>240225000077</v>
      </c>
      <c r="BN25" s="10">
        <v>45712</v>
      </c>
      <c r="BO25" s="8" t="s">
        <v>271</v>
      </c>
      <c r="BP25" s="6" t="s">
        <v>259</v>
      </c>
    </row>
    <row r="26" spans="1:68" ht="15.75" x14ac:dyDescent="0.25">
      <c r="A26" s="7">
        <v>25</v>
      </c>
      <c r="B26" s="11">
        <v>7114744617489</v>
      </c>
      <c r="C26" s="61">
        <v>4112500026869</v>
      </c>
      <c r="D26" s="7" t="s">
        <v>40</v>
      </c>
      <c r="E26" s="6" t="s">
        <v>7</v>
      </c>
      <c r="F26" s="6" t="s">
        <v>6</v>
      </c>
      <c r="G26" s="6" t="s">
        <v>18</v>
      </c>
      <c r="H26" s="6" t="s">
        <v>11</v>
      </c>
      <c r="I26" s="7">
        <v>1061688</v>
      </c>
      <c r="J26" s="7" t="s">
        <v>72</v>
      </c>
      <c r="K26" s="6"/>
      <c r="L26" s="7" t="s">
        <v>0</v>
      </c>
      <c r="M26" s="6"/>
      <c r="N26" s="6"/>
      <c r="O26" s="7">
        <v>9303894755</v>
      </c>
      <c r="P26" s="7" t="s">
        <v>0</v>
      </c>
      <c r="Q26" s="6" t="s">
        <v>71</v>
      </c>
      <c r="R26" s="7" t="s">
        <v>0</v>
      </c>
      <c r="S26" s="7" t="s">
        <v>0</v>
      </c>
      <c r="T26" s="12">
        <v>19319.73</v>
      </c>
      <c r="U26" s="13">
        <v>45681</v>
      </c>
      <c r="V26" s="8">
        <v>19319.73</v>
      </c>
      <c r="W26" s="7">
        <v>9303894755</v>
      </c>
      <c r="X26" s="6">
        <v>1061688</v>
      </c>
      <c r="Y26" s="10">
        <v>45681</v>
      </c>
      <c r="Z26" s="6"/>
      <c r="AA26" s="6" t="s">
        <v>13</v>
      </c>
      <c r="AB26" s="6">
        <v>60</v>
      </c>
      <c r="AC26" s="6">
        <v>70732</v>
      </c>
      <c r="AD26" s="6">
        <v>850</v>
      </c>
      <c r="AE26" s="6">
        <v>850</v>
      </c>
      <c r="AF26" s="6">
        <v>1</v>
      </c>
      <c r="AG26" s="6">
        <v>1</v>
      </c>
      <c r="AH26" s="6" t="s">
        <v>32</v>
      </c>
      <c r="AI26" s="6" t="s">
        <v>70</v>
      </c>
      <c r="AJ26" s="10">
        <v>45679</v>
      </c>
      <c r="AK26" s="10">
        <v>46044</v>
      </c>
      <c r="AL26" s="8">
        <v>15805.114299999999</v>
      </c>
      <c r="AM26" s="8">
        <v>19319.932000000001</v>
      </c>
      <c r="AN26" s="10">
        <v>45679</v>
      </c>
      <c r="AO26" s="10">
        <v>46044</v>
      </c>
      <c r="AP26" s="8">
        <v>15805.114299999999</v>
      </c>
      <c r="AQ26" s="8">
        <v>0</v>
      </c>
      <c r="AR26" s="8">
        <v>19319.932000000001</v>
      </c>
      <c r="AS26" s="6" t="s">
        <v>0</v>
      </c>
      <c r="AT26" s="6" t="s">
        <v>0</v>
      </c>
      <c r="AU26" s="8">
        <v>19319.932000000001</v>
      </c>
      <c r="AV26" s="6" t="s">
        <v>2</v>
      </c>
      <c r="AW26" s="8">
        <v>-0.20200000000113505</v>
      </c>
      <c r="AX26" s="6" t="s">
        <v>68</v>
      </c>
      <c r="AY26" s="10">
        <v>45679.751932870371</v>
      </c>
      <c r="AZ26" s="6">
        <v>27023</v>
      </c>
      <c r="BA26" s="6" t="s">
        <v>27</v>
      </c>
      <c r="BB26" s="6" t="s">
        <v>17</v>
      </c>
      <c r="BC26" s="7" t="s">
        <v>37</v>
      </c>
      <c r="BD26" s="7" t="s">
        <v>69</v>
      </c>
      <c r="BE26" s="7">
        <v>2025</v>
      </c>
      <c r="BF26" s="7" t="s">
        <v>68</v>
      </c>
      <c r="BG26" s="7" t="b">
        <v>1</v>
      </c>
      <c r="BH26" s="6"/>
      <c r="BI26" s="6" t="s">
        <v>31</v>
      </c>
      <c r="BJ26" s="48">
        <v>440466</v>
      </c>
      <c r="BK26" s="9" t="s">
        <v>261</v>
      </c>
      <c r="BL26" s="9" t="s">
        <v>262</v>
      </c>
      <c r="BM26" s="60">
        <v>240225000077</v>
      </c>
      <c r="BN26" s="10">
        <v>45712</v>
      </c>
      <c r="BO26" s="8" t="s">
        <v>271</v>
      </c>
      <c r="BP26" s="6" t="s">
        <v>259</v>
      </c>
    </row>
    <row r="27" spans="1:68" ht="15.75" x14ac:dyDescent="0.25">
      <c r="A27" s="7">
        <v>26</v>
      </c>
      <c r="B27" s="11">
        <v>7114744617493</v>
      </c>
      <c r="C27" s="61">
        <v>4112500029160</v>
      </c>
      <c r="D27" s="7" t="s">
        <v>40</v>
      </c>
      <c r="E27" s="6" t="s">
        <v>7</v>
      </c>
      <c r="F27" s="6" t="s">
        <v>6</v>
      </c>
      <c r="G27" s="6" t="s">
        <v>22</v>
      </c>
      <c r="H27" s="6" t="s">
        <v>11</v>
      </c>
      <c r="I27" s="7">
        <v>1077080</v>
      </c>
      <c r="J27" s="7" t="s">
        <v>78</v>
      </c>
      <c r="K27" s="6"/>
      <c r="L27" s="7" t="s">
        <v>0</v>
      </c>
      <c r="M27" s="6"/>
      <c r="N27" s="6"/>
      <c r="O27" s="7">
        <v>9303875040</v>
      </c>
      <c r="P27" s="7" t="s">
        <v>0</v>
      </c>
      <c r="Q27" s="6" t="s">
        <v>111</v>
      </c>
      <c r="R27" s="7" t="s">
        <v>0</v>
      </c>
      <c r="S27" s="7" t="s">
        <v>0</v>
      </c>
      <c r="T27" s="12">
        <v>9265.44</v>
      </c>
      <c r="U27" s="13">
        <v>45681</v>
      </c>
      <c r="V27" s="8">
        <v>9265.44</v>
      </c>
      <c r="W27" s="7">
        <v>9303875040</v>
      </c>
      <c r="X27" s="6">
        <v>1077080</v>
      </c>
      <c r="Y27" s="10">
        <v>45681</v>
      </c>
      <c r="Z27" s="6"/>
      <c r="AA27" s="6" t="s">
        <v>21</v>
      </c>
      <c r="AB27" s="6">
        <v>48</v>
      </c>
      <c r="AC27" s="6">
        <v>70732</v>
      </c>
      <c r="AD27" s="6">
        <v>850</v>
      </c>
      <c r="AE27" s="6">
        <v>850</v>
      </c>
      <c r="AF27" s="6">
        <v>1</v>
      </c>
      <c r="AG27" s="6">
        <v>1</v>
      </c>
      <c r="AH27" s="6" t="s">
        <v>32</v>
      </c>
      <c r="AI27" s="6" t="s">
        <v>111</v>
      </c>
      <c r="AJ27" s="10">
        <v>45680</v>
      </c>
      <c r="AK27" s="10">
        <v>46045</v>
      </c>
      <c r="AL27" s="8">
        <v>7137.4471999999996</v>
      </c>
      <c r="AM27" s="8">
        <v>9265.4383999999991</v>
      </c>
      <c r="AN27" s="10">
        <v>45680</v>
      </c>
      <c r="AO27" s="10">
        <v>46045</v>
      </c>
      <c r="AP27" s="8">
        <v>7137.4471999999996</v>
      </c>
      <c r="AQ27" s="8">
        <v>0</v>
      </c>
      <c r="AR27" s="8">
        <v>9265.4383999999991</v>
      </c>
      <c r="AS27" s="6" t="s">
        <v>0</v>
      </c>
      <c r="AT27" s="6" t="s">
        <v>0</v>
      </c>
      <c r="AU27" s="8">
        <v>9265.4383999999991</v>
      </c>
      <c r="AV27" s="6" t="s">
        <v>2</v>
      </c>
      <c r="AW27" s="8">
        <v>1.6000000014173565E-3</v>
      </c>
      <c r="AX27" s="6" t="s">
        <v>109</v>
      </c>
      <c r="AY27" s="10">
        <v>45680.513981481483</v>
      </c>
      <c r="AZ27" s="6">
        <v>22204</v>
      </c>
      <c r="BA27" s="6" t="s">
        <v>9</v>
      </c>
      <c r="BB27" s="6" t="s">
        <v>17</v>
      </c>
      <c r="BC27" s="7" t="s">
        <v>55</v>
      </c>
      <c r="BD27" s="7" t="s">
        <v>110</v>
      </c>
      <c r="BE27" s="7">
        <v>2021</v>
      </c>
      <c r="BF27" s="7" t="s">
        <v>109</v>
      </c>
      <c r="BG27" s="7" t="b">
        <v>1</v>
      </c>
      <c r="BH27" s="6"/>
      <c r="BI27" s="6" t="s">
        <v>31</v>
      </c>
      <c r="BJ27" s="48">
        <v>440466</v>
      </c>
      <c r="BK27" s="9" t="s">
        <v>261</v>
      </c>
      <c r="BL27" s="9" t="s">
        <v>262</v>
      </c>
      <c r="BM27" s="60">
        <v>240225000077</v>
      </c>
      <c r="BN27" s="10">
        <v>45712</v>
      </c>
      <c r="BO27" s="8" t="s">
        <v>271</v>
      </c>
      <c r="BP27" s="6" t="s">
        <v>259</v>
      </c>
    </row>
    <row r="28" spans="1:68" ht="15.75" x14ac:dyDescent="0.25">
      <c r="A28" s="11">
        <v>27</v>
      </c>
      <c r="B28" s="11">
        <v>7114744617495</v>
      </c>
      <c r="C28" s="61">
        <v>4112500029183</v>
      </c>
      <c r="D28" s="7" t="s">
        <v>40</v>
      </c>
      <c r="E28" s="6" t="s">
        <v>7</v>
      </c>
      <c r="F28" s="6" t="s">
        <v>6</v>
      </c>
      <c r="G28" s="6" t="s">
        <v>22</v>
      </c>
      <c r="H28" s="6" t="s">
        <v>11</v>
      </c>
      <c r="I28" s="7">
        <v>1082239</v>
      </c>
      <c r="J28" s="7" t="s">
        <v>108</v>
      </c>
      <c r="K28" s="6"/>
      <c r="L28" s="7" t="s">
        <v>0</v>
      </c>
      <c r="M28" s="6"/>
      <c r="N28" s="6"/>
      <c r="O28" s="7">
        <v>9303876831</v>
      </c>
      <c r="P28" s="7" t="s">
        <v>0</v>
      </c>
      <c r="Q28" s="6" t="s">
        <v>107</v>
      </c>
      <c r="R28" s="7" t="s">
        <v>0</v>
      </c>
      <c r="S28" s="7" t="s">
        <v>0</v>
      </c>
      <c r="T28" s="12">
        <v>8336.9</v>
      </c>
      <c r="U28" s="13">
        <v>45688</v>
      </c>
      <c r="V28" s="8">
        <v>8336.9</v>
      </c>
      <c r="W28" s="7">
        <v>9303876831</v>
      </c>
      <c r="X28" s="6">
        <v>1082239</v>
      </c>
      <c r="Y28" s="10">
        <v>45688</v>
      </c>
      <c r="Z28" s="6"/>
      <c r="AA28" s="6" t="s">
        <v>21</v>
      </c>
      <c r="AB28" s="6">
        <v>48</v>
      </c>
      <c r="AC28" s="6">
        <v>70732</v>
      </c>
      <c r="AD28" s="6">
        <v>850</v>
      </c>
      <c r="AE28" s="6">
        <v>850</v>
      </c>
      <c r="AF28" s="6">
        <v>1</v>
      </c>
      <c r="AG28" s="6">
        <v>1</v>
      </c>
      <c r="AH28" s="6" t="s">
        <v>32</v>
      </c>
      <c r="AI28" s="6" t="s">
        <v>107</v>
      </c>
      <c r="AJ28" s="10">
        <v>45680</v>
      </c>
      <c r="AK28" s="10">
        <v>46045</v>
      </c>
      <c r="AL28" s="8">
        <v>6336.9786000000004</v>
      </c>
      <c r="AM28" s="8">
        <v>8336.8950000000004</v>
      </c>
      <c r="AN28" s="10">
        <v>45680</v>
      </c>
      <c r="AO28" s="10">
        <v>46045</v>
      </c>
      <c r="AP28" s="8">
        <v>6336.9786000000004</v>
      </c>
      <c r="AQ28" s="8">
        <v>0</v>
      </c>
      <c r="AR28" s="8">
        <v>8336.8950000000004</v>
      </c>
      <c r="AS28" s="6" t="s">
        <v>0</v>
      </c>
      <c r="AT28" s="6" t="s">
        <v>0</v>
      </c>
      <c r="AU28" s="8">
        <v>8336.8950000000004</v>
      </c>
      <c r="AV28" s="6" t="s">
        <v>2</v>
      </c>
      <c r="AW28" s="8">
        <v>4.9999999991996447E-3</v>
      </c>
      <c r="AX28" s="6" t="s">
        <v>105</v>
      </c>
      <c r="AY28" s="10">
        <v>45680.563090277778</v>
      </c>
      <c r="AZ28" s="6">
        <v>85200</v>
      </c>
      <c r="BA28" s="6" t="s">
        <v>28</v>
      </c>
      <c r="BB28" s="6" t="s">
        <v>17</v>
      </c>
      <c r="BC28" s="7" t="s">
        <v>20</v>
      </c>
      <c r="BD28" s="7" t="s">
        <v>106</v>
      </c>
      <c r="BE28" s="7">
        <v>2021</v>
      </c>
      <c r="BF28" s="7" t="s">
        <v>105</v>
      </c>
      <c r="BG28" s="7" t="b">
        <v>1</v>
      </c>
      <c r="BH28" s="6"/>
      <c r="BI28" s="6" t="s">
        <v>31</v>
      </c>
      <c r="BJ28" s="48">
        <v>440466</v>
      </c>
      <c r="BK28" s="9" t="s">
        <v>261</v>
      </c>
      <c r="BL28" s="9" t="s">
        <v>262</v>
      </c>
      <c r="BM28" s="60">
        <v>240225001365</v>
      </c>
      <c r="BN28" s="10">
        <v>45712</v>
      </c>
      <c r="BO28" s="8" t="s">
        <v>271</v>
      </c>
      <c r="BP28" s="6" t="s">
        <v>259</v>
      </c>
    </row>
    <row r="29" spans="1:68" x14ac:dyDescent="0.25">
      <c r="A29" s="7">
        <v>28</v>
      </c>
      <c r="B29" s="11">
        <v>7114744617502</v>
      </c>
      <c r="C29" s="11">
        <v>4112500032435</v>
      </c>
      <c r="D29" s="7" t="s">
        <v>40</v>
      </c>
      <c r="E29" s="6" t="s">
        <v>7</v>
      </c>
      <c r="F29" s="6" t="s">
        <v>6</v>
      </c>
      <c r="G29" s="6" t="s">
        <v>22</v>
      </c>
      <c r="H29" s="6" t="s">
        <v>11</v>
      </c>
      <c r="I29" s="7">
        <v>1085034</v>
      </c>
      <c r="J29" s="7" t="s">
        <v>41</v>
      </c>
      <c r="K29" s="6"/>
      <c r="L29" s="7" t="s">
        <v>0</v>
      </c>
      <c r="M29" s="6"/>
      <c r="N29" s="6"/>
      <c r="O29" s="7">
        <v>9303790404</v>
      </c>
      <c r="P29" s="7" t="s">
        <v>0</v>
      </c>
      <c r="Q29" s="6" t="s">
        <v>188</v>
      </c>
      <c r="R29" s="7" t="s">
        <v>0</v>
      </c>
      <c r="S29" s="7" t="s">
        <v>0</v>
      </c>
      <c r="T29" s="12">
        <v>6016.97</v>
      </c>
      <c r="U29" s="13">
        <v>45681</v>
      </c>
      <c r="V29" s="8">
        <v>6016.97</v>
      </c>
      <c r="W29" s="7">
        <v>9303790404</v>
      </c>
      <c r="X29" s="6">
        <v>1085034</v>
      </c>
      <c r="Y29" s="10">
        <v>45681</v>
      </c>
      <c r="Z29" s="6"/>
      <c r="AA29" s="6" t="s">
        <v>21</v>
      </c>
      <c r="AB29" s="6">
        <v>48</v>
      </c>
      <c r="AC29" s="6">
        <v>70732</v>
      </c>
      <c r="AD29" s="6">
        <v>850</v>
      </c>
      <c r="AE29" s="6">
        <v>212.5</v>
      </c>
      <c r="AF29" s="6">
        <v>1</v>
      </c>
      <c r="AG29" s="6">
        <v>4</v>
      </c>
      <c r="AH29" s="6" t="s">
        <v>3</v>
      </c>
      <c r="AI29" s="6" t="s">
        <v>188</v>
      </c>
      <c r="AJ29" s="10">
        <v>45681</v>
      </c>
      <c r="AK29" s="10">
        <v>47142</v>
      </c>
      <c r="AL29" s="8">
        <v>19898.171900000001</v>
      </c>
      <c r="AM29" s="8">
        <v>24067.878700000001</v>
      </c>
      <c r="AN29" s="10">
        <v>45681</v>
      </c>
      <c r="AO29" s="10">
        <v>46046</v>
      </c>
      <c r="AP29" s="8">
        <v>4974.5429750000003</v>
      </c>
      <c r="AQ29" s="8">
        <v>0</v>
      </c>
      <c r="AR29" s="8">
        <v>6016.9696750000003</v>
      </c>
      <c r="AS29" s="6" t="s">
        <v>0</v>
      </c>
      <c r="AT29" s="6" t="s">
        <v>0</v>
      </c>
      <c r="AU29" s="8">
        <v>6016.9696750000003</v>
      </c>
      <c r="AV29" s="6" t="s">
        <v>2</v>
      </c>
      <c r="AW29" s="8">
        <v>3.2499999997526174E-4</v>
      </c>
      <c r="AX29" s="6" t="s">
        <v>186</v>
      </c>
      <c r="AY29" s="10">
        <v>45681.558125000003</v>
      </c>
      <c r="AZ29" s="6">
        <v>22185</v>
      </c>
      <c r="BA29" s="6" t="s">
        <v>9</v>
      </c>
      <c r="BB29" s="6" t="s">
        <v>17</v>
      </c>
      <c r="BC29" s="7" t="s">
        <v>129</v>
      </c>
      <c r="BD29" s="7" t="s">
        <v>187</v>
      </c>
      <c r="BE29" s="7">
        <v>2022</v>
      </c>
      <c r="BF29" s="7" t="s">
        <v>186</v>
      </c>
      <c r="BG29" s="7" t="b">
        <v>1</v>
      </c>
      <c r="BH29" s="6"/>
      <c r="BI29" s="6" t="s">
        <v>31</v>
      </c>
      <c r="BJ29" s="48">
        <v>440466</v>
      </c>
      <c r="BK29" s="9" t="s">
        <v>261</v>
      </c>
      <c r="BL29" s="9" t="s">
        <v>262</v>
      </c>
      <c r="BM29" s="60">
        <v>240225000077</v>
      </c>
      <c r="BN29" s="10">
        <v>45712</v>
      </c>
      <c r="BO29" s="8" t="s">
        <v>271</v>
      </c>
      <c r="BP29" s="6" t="s">
        <v>259</v>
      </c>
    </row>
    <row r="30" spans="1:68" x14ac:dyDescent="0.25">
      <c r="A30" s="7">
        <v>29</v>
      </c>
      <c r="B30" s="11">
        <v>7114744617503</v>
      </c>
      <c r="C30" s="11">
        <v>4112500032659</v>
      </c>
      <c r="D30" s="7" t="s">
        <v>40</v>
      </c>
      <c r="E30" s="6" t="s">
        <v>7</v>
      </c>
      <c r="F30" s="6" t="s">
        <v>6</v>
      </c>
      <c r="G30" s="6" t="s">
        <v>18</v>
      </c>
      <c r="H30" s="6" t="s">
        <v>11</v>
      </c>
      <c r="I30" s="7">
        <v>1068147</v>
      </c>
      <c r="J30" s="7" t="s">
        <v>128</v>
      </c>
      <c r="K30" s="6"/>
      <c r="L30" s="7" t="s">
        <v>0</v>
      </c>
      <c r="M30" s="6"/>
      <c r="N30" s="6"/>
      <c r="O30" s="7">
        <v>9303862001</v>
      </c>
      <c r="P30" s="7" t="s">
        <v>0</v>
      </c>
      <c r="Q30" s="6" t="s">
        <v>127</v>
      </c>
      <c r="R30" s="7" t="s">
        <v>0</v>
      </c>
      <c r="S30" s="7" t="s">
        <v>0</v>
      </c>
      <c r="T30" s="12">
        <v>12494.79</v>
      </c>
      <c r="U30" s="13">
        <v>45684</v>
      </c>
      <c r="V30" s="8">
        <v>12494.79</v>
      </c>
      <c r="W30" s="7">
        <v>9303862001</v>
      </c>
      <c r="X30" s="6">
        <v>1068147</v>
      </c>
      <c r="Y30" s="10">
        <v>45684</v>
      </c>
      <c r="Z30" s="6"/>
      <c r="AA30" s="6" t="s">
        <v>4</v>
      </c>
      <c r="AB30" s="6">
        <v>72</v>
      </c>
      <c r="AC30" s="6">
        <v>70732</v>
      </c>
      <c r="AD30" s="6">
        <v>850</v>
      </c>
      <c r="AE30" s="6">
        <v>850</v>
      </c>
      <c r="AF30" s="6">
        <v>1</v>
      </c>
      <c r="AG30" s="6">
        <v>1</v>
      </c>
      <c r="AH30" s="6" t="s">
        <v>32</v>
      </c>
      <c r="AI30" s="6" t="s">
        <v>127</v>
      </c>
      <c r="AJ30" s="10">
        <v>45681</v>
      </c>
      <c r="AK30" s="10">
        <v>46046</v>
      </c>
      <c r="AL30" s="8">
        <v>9921.4549999999999</v>
      </c>
      <c r="AM30" s="8">
        <v>12494.8874</v>
      </c>
      <c r="AN30" s="10">
        <v>45681</v>
      </c>
      <c r="AO30" s="10">
        <v>46046</v>
      </c>
      <c r="AP30" s="8">
        <v>9921.4549999999999</v>
      </c>
      <c r="AQ30" s="8">
        <v>0</v>
      </c>
      <c r="AR30" s="8">
        <v>12494.8874</v>
      </c>
      <c r="AS30" s="6" t="s">
        <v>0</v>
      </c>
      <c r="AT30" s="6" t="s">
        <v>0</v>
      </c>
      <c r="AU30" s="8">
        <v>12494.8874</v>
      </c>
      <c r="AV30" s="6" t="s">
        <v>2</v>
      </c>
      <c r="AW30" s="8">
        <v>-9.7399999998742715E-2</v>
      </c>
      <c r="AX30" s="6" t="s">
        <v>125</v>
      </c>
      <c r="AY30" s="10">
        <v>45681.69740740741</v>
      </c>
      <c r="AZ30" s="6">
        <v>49052</v>
      </c>
      <c r="BA30" s="6" t="s">
        <v>29</v>
      </c>
      <c r="BB30" s="6" t="s">
        <v>17</v>
      </c>
      <c r="BC30" s="7" t="s">
        <v>37</v>
      </c>
      <c r="BD30" s="7" t="s">
        <v>126</v>
      </c>
      <c r="BE30" s="7">
        <v>2025</v>
      </c>
      <c r="BF30" s="7" t="s">
        <v>125</v>
      </c>
      <c r="BG30" s="7" t="b">
        <v>1</v>
      </c>
      <c r="BH30" s="6"/>
      <c r="BI30" s="6" t="s">
        <v>31</v>
      </c>
      <c r="BJ30" s="48">
        <v>440466</v>
      </c>
      <c r="BK30" s="9" t="s">
        <v>261</v>
      </c>
      <c r="BL30" s="9" t="s">
        <v>262</v>
      </c>
      <c r="BM30" s="60">
        <v>240225000077</v>
      </c>
      <c r="BN30" s="10">
        <v>45712</v>
      </c>
      <c r="BO30" s="8" t="s">
        <v>271</v>
      </c>
      <c r="BP30" s="6" t="s">
        <v>259</v>
      </c>
    </row>
    <row r="31" spans="1:68" x14ac:dyDescent="0.25">
      <c r="A31" s="11">
        <v>30</v>
      </c>
      <c r="B31" s="11">
        <v>7114744617505</v>
      </c>
      <c r="C31" s="11">
        <v>4112500032771</v>
      </c>
      <c r="D31" s="7" t="s">
        <v>40</v>
      </c>
      <c r="E31" s="6" t="s">
        <v>7</v>
      </c>
      <c r="F31" s="6" t="s">
        <v>6</v>
      </c>
      <c r="G31" s="6" t="s">
        <v>22</v>
      </c>
      <c r="H31" s="6" t="s">
        <v>11</v>
      </c>
      <c r="I31" s="7">
        <v>1080274</v>
      </c>
      <c r="J31" s="7" t="s">
        <v>60</v>
      </c>
      <c r="K31" s="6"/>
      <c r="L31" s="7" t="s">
        <v>0</v>
      </c>
      <c r="M31" s="6"/>
      <c r="N31" s="6"/>
      <c r="O31" s="7">
        <v>9303898222</v>
      </c>
      <c r="P31" s="7" t="s">
        <v>0</v>
      </c>
      <c r="Q31" s="6" t="s">
        <v>59</v>
      </c>
      <c r="R31" s="7" t="s">
        <v>0</v>
      </c>
      <c r="S31" s="7" t="s">
        <v>0</v>
      </c>
      <c r="T31" s="12">
        <v>10082.879999999999</v>
      </c>
      <c r="U31" s="13">
        <v>45685</v>
      </c>
      <c r="V31" s="8">
        <v>10082.879999999999</v>
      </c>
      <c r="W31" s="7">
        <v>9303898222</v>
      </c>
      <c r="X31" s="6">
        <v>1080274</v>
      </c>
      <c r="Y31" s="10">
        <v>45685</v>
      </c>
      <c r="Z31" s="6"/>
      <c r="AA31" s="6" t="s">
        <v>21</v>
      </c>
      <c r="AB31" s="6">
        <v>48</v>
      </c>
      <c r="AC31" s="6">
        <v>70732</v>
      </c>
      <c r="AD31" s="6">
        <v>850</v>
      </c>
      <c r="AE31" s="6">
        <v>850</v>
      </c>
      <c r="AF31" s="6">
        <v>1</v>
      </c>
      <c r="AG31" s="6">
        <v>1</v>
      </c>
      <c r="AH31" s="6" t="s">
        <v>32</v>
      </c>
      <c r="AI31" s="6" t="s">
        <v>59</v>
      </c>
      <c r="AJ31" s="10">
        <v>45684</v>
      </c>
      <c r="AK31" s="10">
        <v>46049</v>
      </c>
      <c r="AL31" s="8">
        <v>7842.1372000000001</v>
      </c>
      <c r="AM31" s="8">
        <v>10082.8789</v>
      </c>
      <c r="AN31" s="10">
        <v>45684</v>
      </c>
      <c r="AO31" s="10">
        <v>46049</v>
      </c>
      <c r="AP31" s="8">
        <v>7842.1372000000001</v>
      </c>
      <c r="AQ31" s="8">
        <v>0</v>
      </c>
      <c r="AR31" s="8">
        <v>10082.8789</v>
      </c>
      <c r="AS31" s="6" t="s">
        <v>0</v>
      </c>
      <c r="AT31" s="6" t="s">
        <v>0</v>
      </c>
      <c r="AU31" s="8">
        <v>10082.8789</v>
      </c>
      <c r="AV31" s="6" t="s">
        <v>2</v>
      </c>
      <c r="AW31" s="8">
        <v>1.0999999994965037E-3</v>
      </c>
      <c r="AX31" s="6" t="s">
        <v>57</v>
      </c>
      <c r="AY31" s="10">
        <v>45684.423946759256</v>
      </c>
      <c r="AZ31" s="6">
        <v>32510</v>
      </c>
      <c r="BA31" s="6" t="s">
        <v>19</v>
      </c>
      <c r="BB31" s="6" t="s">
        <v>17</v>
      </c>
      <c r="BC31" s="7" t="s">
        <v>55</v>
      </c>
      <c r="BD31" s="7" t="s">
        <v>58</v>
      </c>
      <c r="BE31" s="7">
        <v>2022</v>
      </c>
      <c r="BF31" s="7" t="s">
        <v>57</v>
      </c>
      <c r="BG31" s="7" t="b">
        <v>1</v>
      </c>
      <c r="BH31" s="6"/>
      <c r="BI31" s="6" t="s">
        <v>31</v>
      </c>
      <c r="BJ31" s="48">
        <v>440466</v>
      </c>
      <c r="BK31" s="9" t="s">
        <v>261</v>
      </c>
      <c r="BL31" s="9" t="s">
        <v>262</v>
      </c>
      <c r="BM31" s="60">
        <v>240225000077</v>
      </c>
      <c r="BN31" s="10">
        <v>45712</v>
      </c>
      <c r="BO31" s="8" t="s">
        <v>271</v>
      </c>
      <c r="BP31" s="6" t="s">
        <v>259</v>
      </c>
    </row>
    <row r="32" spans="1:68" x14ac:dyDescent="0.25">
      <c r="A32" s="7">
        <v>31</v>
      </c>
      <c r="B32" s="11">
        <v>7114744617508</v>
      </c>
      <c r="C32" s="11">
        <v>4112500033083</v>
      </c>
      <c r="D32" s="7" t="s">
        <v>40</v>
      </c>
      <c r="E32" s="6" t="s">
        <v>7</v>
      </c>
      <c r="F32" s="6" t="s">
        <v>6</v>
      </c>
      <c r="G32" s="6" t="s">
        <v>18</v>
      </c>
      <c r="H32" s="6" t="s">
        <v>11</v>
      </c>
      <c r="I32" s="7">
        <v>1078591</v>
      </c>
      <c r="J32" s="7" t="s">
        <v>103</v>
      </c>
      <c r="K32" s="6"/>
      <c r="L32" s="7" t="s">
        <v>0</v>
      </c>
      <c r="M32" s="6"/>
      <c r="N32" s="6"/>
      <c r="O32" s="7">
        <v>9303880241</v>
      </c>
      <c r="P32" s="7" t="s">
        <v>0</v>
      </c>
      <c r="Q32" s="6" t="s">
        <v>102</v>
      </c>
      <c r="R32" s="7" t="s">
        <v>0</v>
      </c>
      <c r="S32" s="7" t="s">
        <v>0</v>
      </c>
      <c r="T32" s="12">
        <v>14746.69</v>
      </c>
      <c r="U32" s="13">
        <v>45687</v>
      </c>
      <c r="V32" s="8">
        <v>14746.69</v>
      </c>
      <c r="W32" s="7">
        <v>9303880241</v>
      </c>
      <c r="X32" s="6">
        <v>1078591</v>
      </c>
      <c r="Y32" s="10">
        <v>45687</v>
      </c>
      <c r="Z32" s="6"/>
      <c r="AA32" s="6" t="s">
        <v>4</v>
      </c>
      <c r="AB32" s="6">
        <v>60</v>
      </c>
      <c r="AC32" s="6">
        <v>70732</v>
      </c>
      <c r="AD32" s="6">
        <v>850</v>
      </c>
      <c r="AE32" s="6">
        <v>850</v>
      </c>
      <c r="AF32" s="6">
        <v>1</v>
      </c>
      <c r="AG32" s="6">
        <v>1</v>
      </c>
      <c r="AH32" s="6" t="s">
        <v>32</v>
      </c>
      <c r="AI32" s="6" t="s">
        <v>101</v>
      </c>
      <c r="AJ32" s="10">
        <v>45686</v>
      </c>
      <c r="AK32" s="10">
        <v>46051</v>
      </c>
      <c r="AL32" s="8">
        <v>11862.6674</v>
      </c>
      <c r="AM32" s="8">
        <v>14746.693799999999</v>
      </c>
      <c r="AN32" s="10">
        <v>45686</v>
      </c>
      <c r="AO32" s="10">
        <v>46051</v>
      </c>
      <c r="AP32" s="8">
        <v>11862.6674</v>
      </c>
      <c r="AQ32" s="8">
        <v>0</v>
      </c>
      <c r="AR32" s="8">
        <v>14746.693799999999</v>
      </c>
      <c r="AS32" s="6" t="s">
        <v>0</v>
      </c>
      <c r="AT32" s="6" t="s">
        <v>0</v>
      </c>
      <c r="AU32" s="8">
        <v>14746.693799999999</v>
      </c>
      <c r="AV32" s="6" t="s">
        <v>2</v>
      </c>
      <c r="AW32" s="8">
        <v>-3.7999999985913746E-3</v>
      </c>
      <c r="AX32" s="6" t="s">
        <v>99</v>
      </c>
      <c r="AY32" s="10">
        <v>45686.516250000001</v>
      </c>
      <c r="AZ32" s="6">
        <v>78399</v>
      </c>
      <c r="BA32" s="6" t="s">
        <v>15</v>
      </c>
      <c r="BB32" s="6" t="s">
        <v>17</v>
      </c>
      <c r="BC32" s="7" t="s">
        <v>55</v>
      </c>
      <c r="BD32" s="7" t="s">
        <v>100</v>
      </c>
      <c r="BE32" s="7">
        <v>2025</v>
      </c>
      <c r="BF32" s="7" t="s">
        <v>99</v>
      </c>
      <c r="BG32" s="7" t="b">
        <v>1</v>
      </c>
      <c r="BH32" s="6"/>
      <c r="BI32" s="6" t="s">
        <v>31</v>
      </c>
      <c r="BJ32" s="48">
        <v>440466</v>
      </c>
      <c r="BK32" s="9" t="s">
        <v>261</v>
      </c>
      <c r="BL32" s="9" t="s">
        <v>262</v>
      </c>
      <c r="BM32" s="60">
        <v>240225000077</v>
      </c>
      <c r="BN32" s="10">
        <v>45712</v>
      </c>
      <c r="BO32" s="8" t="s">
        <v>271</v>
      </c>
      <c r="BP32" s="6" t="s">
        <v>259</v>
      </c>
    </row>
    <row r="33" spans="1:68" x14ac:dyDescent="0.25">
      <c r="A33" s="7">
        <v>32</v>
      </c>
      <c r="B33" s="11">
        <v>7114744617507</v>
      </c>
      <c r="C33" s="11">
        <v>4112500033082</v>
      </c>
      <c r="D33" s="7" t="s">
        <v>40</v>
      </c>
      <c r="E33" s="6" t="s">
        <v>7</v>
      </c>
      <c r="F33" s="6" t="s">
        <v>6</v>
      </c>
      <c r="G33" s="6" t="s">
        <v>18</v>
      </c>
      <c r="H33" s="6" t="s">
        <v>11</v>
      </c>
      <c r="I33" s="7">
        <v>1078484</v>
      </c>
      <c r="J33" s="7" t="s">
        <v>66</v>
      </c>
      <c r="K33" s="6"/>
      <c r="L33" s="7" t="s">
        <v>0</v>
      </c>
      <c r="M33" s="6"/>
      <c r="N33" s="6"/>
      <c r="O33" s="7">
        <v>9303897882</v>
      </c>
      <c r="P33" s="7" t="s">
        <v>0</v>
      </c>
      <c r="Q33" s="6" t="s">
        <v>65</v>
      </c>
      <c r="R33" s="7" t="s">
        <v>0</v>
      </c>
      <c r="S33" s="7" t="s">
        <v>0</v>
      </c>
      <c r="T33" s="12">
        <v>15525.63</v>
      </c>
      <c r="U33" s="13">
        <v>45687</v>
      </c>
      <c r="V33" s="8">
        <v>15525.63</v>
      </c>
      <c r="W33" s="7">
        <v>9303897882</v>
      </c>
      <c r="X33" s="6">
        <v>1078484</v>
      </c>
      <c r="Y33" s="10">
        <v>45687</v>
      </c>
      <c r="Z33" s="6"/>
      <c r="AA33" s="6" t="s">
        <v>4</v>
      </c>
      <c r="AB33" s="6">
        <v>72</v>
      </c>
      <c r="AC33" s="6">
        <v>70732</v>
      </c>
      <c r="AD33" s="6">
        <v>850</v>
      </c>
      <c r="AE33" s="6">
        <v>141.666666666667</v>
      </c>
      <c r="AF33" s="6">
        <v>1</v>
      </c>
      <c r="AG33" s="6">
        <v>6</v>
      </c>
      <c r="AH33" s="6" t="s">
        <v>3</v>
      </c>
      <c r="AI33" s="6" t="s">
        <v>64</v>
      </c>
      <c r="AJ33" s="10">
        <v>45686</v>
      </c>
      <c r="AK33" s="10">
        <v>47877</v>
      </c>
      <c r="AL33" s="8">
        <v>79455.015400000004</v>
      </c>
      <c r="AM33" s="8">
        <v>93153.815100000007</v>
      </c>
      <c r="AN33" s="10">
        <v>45686</v>
      </c>
      <c r="AO33" s="10">
        <v>46051</v>
      </c>
      <c r="AP33" s="8">
        <v>13242.502566666701</v>
      </c>
      <c r="AQ33" s="8">
        <v>0</v>
      </c>
      <c r="AR33" s="8">
        <v>15525.635850000001</v>
      </c>
      <c r="AS33" s="6" t="s">
        <v>0</v>
      </c>
      <c r="AT33" s="6" t="s">
        <v>0</v>
      </c>
      <c r="AU33" s="8">
        <v>15525.635850000001</v>
      </c>
      <c r="AV33" s="6" t="s">
        <v>2</v>
      </c>
      <c r="AW33" s="8">
        <v>-5.8500000013737008E-3</v>
      </c>
      <c r="AX33" s="6" t="s">
        <v>62</v>
      </c>
      <c r="AY33" s="10">
        <v>45686.476504629631</v>
      </c>
      <c r="AZ33" s="6">
        <v>91696</v>
      </c>
      <c r="BA33" s="6" t="s">
        <v>14</v>
      </c>
      <c r="BB33" s="6" t="s">
        <v>17</v>
      </c>
      <c r="BC33" s="7" t="s">
        <v>55</v>
      </c>
      <c r="BD33" s="7" t="s">
        <v>63</v>
      </c>
      <c r="BE33" s="7">
        <v>2025</v>
      </c>
      <c r="BF33" s="7" t="s">
        <v>62</v>
      </c>
      <c r="BG33" s="7" t="b">
        <v>1</v>
      </c>
      <c r="BH33" s="6"/>
      <c r="BI33" s="6" t="s">
        <v>31</v>
      </c>
      <c r="BJ33" s="48">
        <v>440466</v>
      </c>
      <c r="BK33" s="9" t="s">
        <v>261</v>
      </c>
      <c r="BL33" s="9" t="s">
        <v>262</v>
      </c>
      <c r="BM33" s="60">
        <v>240225000077</v>
      </c>
      <c r="BN33" s="10">
        <v>45712</v>
      </c>
      <c r="BO33" s="8" t="s">
        <v>271</v>
      </c>
      <c r="BP33" s="6" t="s">
        <v>259</v>
      </c>
    </row>
    <row r="34" spans="1:68" x14ac:dyDescent="0.25">
      <c r="A34" s="11">
        <v>33</v>
      </c>
      <c r="B34" s="11">
        <v>7114744617513</v>
      </c>
      <c r="C34" s="11">
        <v>4112500033566</v>
      </c>
      <c r="D34" s="7" t="s">
        <v>40</v>
      </c>
      <c r="E34" s="6" t="s">
        <v>7</v>
      </c>
      <c r="F34" s="6" t="s">
        <v>6</v>
      </c>
      <c r="G34" s="6" t="s">
        <v>18</v>
      </c>
      <c r="H34" s="6" t="s">
        <v>47</v>
      </c>
      <c r="I34" s="7">
        <v>1087774</v>
      </c>
      <c r="J34" s="7" t="s">
        <v>34</v>
      </c>
      <c r="K34" s="6"/>
      <c r="L34" s="7" t="s">
        <v>0</v>
      </c>
      <c r="M34" s="6"/>
      <c r="N34" s="6"/>
      <c r="O34" s="7">
        <v>9303911520</v>
      </c>
      <c r="P34" s="7" t="s">
        <v>0</v>
      </c>
      <c r="Q34" s="6" t="s">
        <v>51</v>
      </c>
      <c r="R34" s="7" t="s">
        <v>0</v>
      </c>
      <c r="S34" s="7" t="s">
        <v>0</v>
      </c>
      <c r="T34" s="12">
        <v>11641.66</v>
      </c>
      <c r="U34" s="13">
        <v>45687</v>
      </c>
      <c r="V34" s="8">
        <v>11641.66</v>
      </c>
      <c r="W34" s="7">
        <v>9303911520</v>
      </c>
      <c r="X34" s="6">
        <v>1087774</v>
      </c>
      <c r="Y34" s="10">
        <v>45687</v>
      </c>
      <c r="Z34" s="6"/>
      <c r="AA34" s="6" t="s">
        <v>4</v>
      </c>
      <c r="AB34" s="6">
        <v>60</v>
      </c>
      <c r="AC34" s="6">
        <v>70732</v>
      </c>
      <c r="AD34" s="6">
        <v>850</v>
      </c>
      <c r="AE34" s="6">
        <v>850</v>
      </c>
      <c r="AF34" s="6">
        <v>1</v>
      </c>
      <c r="AG34" s="6">
        <v>1</v>
      </c>
      <c r="AH34" s="6" t="s">
        <v>32</v>
      </c>
      <c r="AI34" s="6" t="s">
        <v>50</v>
      </c>
      <c r="AJ34" s="10">
        <v>45687</v>
      </c>
      <c r="AK34" s="10">
        <v>46052</v>
      </c>
      <c r="AL34" s="8">
        <v>9185.7535000000007</v>
      </c>
      <c r="AM34" s="8">
        <v>11641.4738</v>
      </c>
      <c r="AN34" s="10">
        <v>45687</v>
      </c>
      <c r="AO34" s="10">
        <v>46052</v>
      </c>
      <c r="AP34" s="8">
        <v>9185.7535000000007</v>
      </c>
      <c r="AQ34" s="8">
        <v>0</v>
      </c>
      <c r="AR34" s="8">
        <v>11641.4738</v>
      </c>
      <c r="AS34" s="6" t="s">
        <v>0</v>
      </c>
      <c r="AT34" s="6" t="s">
        <v>0</v>
      </c>
      <c r="AU34" s="8">
        <v>11641.4738</v>
      </c>
      <c r="AV34" s="6" t="s">
        <v>2</v>
      </c>
      <c r="AW34" s="8">
        <v>0.18620000000009895</v>
      </c>
      <c r="AX34" s="6" t="s">
        <v>48</v>
      </c>
      <c r="AY34" s="10">
        <v>45687.459050925929</v>
      </c>
      <c r="AZ34" s="6">
        <v>90740</v>
      </c>
      <c r="BA34" s="6" t="s">
        <v>24</v>
      </c>
      <c r="BB34" s="6" t="s">
        <v>17</v>
      </c>
      <c r="BC34" s="7" t="s">
        <v>33</v>
      </c>
      <c r="BD34" s="7" t="s">
        <v>49</v>
      </c>
      <c r="BE34" s="7">
        <v>2024</v>
      </c>
      <c r="BF34" s="7" t="s">
        <v>48</v>
      </c>
      <c r="BG34" s="7" t="b">
        <v>1</v>
      </c>
      <c r="BH34" s="6"/>
      <c r="BI34" s="6" t="s">
        <v>31</v>
      </c>
      <c r="BJ34" s="48">
        <v>440466</v>
      </c>
      <c r="BK34" s="9" t="s">
        <v>261</v>
      </c>
      <c r="BL34" s="9" t="s">
        <v>262</v>
      </c>
      <c r="BM34" s="60">
        <v>240225000077</v>
      </c>
      <c r="BN34" s="10">
        <v>45712</v>
      </c>
      <c r="BO34" s="8" t="s">
        <v>271</v>
      </c>
      <c r="BP34" s="6" t="s">
        <v>259</v>
      </c>
    </row>
    <row r="35" spans="1:68" x14ac:dyDescent="0.25">
      <c r="A35" s="7">
        <v>34</v>
      </c>
      <c r="B35" s="11">
        <v>7114744617519</v>
      </c>
      <c r="C35" s="11">
        <v>4112500033640</v>
      </c>
      <c r="D35" s="7" t="s">
        <v>40</v>
      </c>
      <c r="E35" s="6" t="s">
        <v>7</v>
      </c>
      <c r="F35" s="6" t="s">
        <v>6</v>
      </c>
      <c r="G35" s="6" t="s">
        <v>18</v>
      </c>
      <c r="H35" s="6" t="s">
        <v>11</v>
      </c>
      <c r="I35" s="7">
        <v>1087865</v>
      </c>
      <c r="J35" s="7" t="s">
        <v>46</v>
      </c>
      <c r="K35" s="6"/>
      <c r="L35" s="7" t="s">
        <v>0</v>
      </c>
      <c r="M35" s="6"/>
      <c r="N35" s="6"/>
      <c r="O35" s="7">
        <v>9303915189</v>
      </c>
      <c r="P35" s="7" t="s">
        <v>0</v>
      </c>
      <c r="Q35" s="6" t="s">
        <v>45</v>
      </c>
      <c r="R35" s="7" t="s">
        <v>0</v>
      </c>
      <c r="S35" s="7" t="s">
        <v>0</v>
      </c>
      <c r="T35" s="12">
        <v>13861.33</v>
      </c>
      <c r="U35" s="13">
        <v>45688</v>
      </c>
      <c r="V35" s="8">
        <v>13861.33</v>
      </c>
      <c r="W35" s="7">
        <v>9303915189</v>
      </c>
      <c r="X35" s="6">
        <v>1087865</v>
      </c>
      <c r="Y35" s="10">
        <v>45688</v>
      </c>
      <c r="Z35" s="6"/>
      <c r="AA35" s="6" t="s">
        <v>4</v>
      </c>
      <c r="AB35" s="6">
        <v>60</v>
      </c>
      <c r="AC35" s="6">
        <v>70732</v>
      </c>
      <c r="AD35" s="6">
        <v>850</v>
      </c>
      <c r="AE35" s="6">
        <v>170</v>
      </c>
      <c r="AF35" s="6">
        <v>1</v>
      </c>
      <c r="AG35" s="6">
        <v>5</v>
      </c>
      <c r="AH35" s="6" t="s">
        <v>3</v>
      </c>
      <c r="AI35" s="6" t="s">
        <v>44</v>
      </c>
      <c r="AJ35" s="10">
        <v>45687</v>
      </c>
      <c r="AK35" s="10">
        <v>47513</v>
      </c>
      <c r="AL35" s="8">
        <v>58896.775600000001</v>
      </c>
      <c r="AM35" s="8">
        <v>69306.257700000002</v>
      </c>
      <c r="AN35" s="10">
        <v>45687</v>
      </c>
      <c r="AO35" s="10">
        <v>46052</v>
      </c>
      <c r="AP35" s="8">
        <v>11779.35512</v>
      </c>
      <c r="AQ35" s="8">
        <v>0</v>
      </c>
      <c r="AR35" s="8">
        <v>13861.251539999999</v>
      </c>
      <c r="AS35" s="6" t="s">
        <v>0</v>
      </c>
      <c r="AT35" s="6" t="s">
        <v>0</v>
      </c>
      <c r="AU35" s="8">
        <v>13861.251539999999</v>
      </c>
      <c r="AV35" s="6" t="s">
        <v>2</v>
      </c>
      <c r="AW35" s="8">
        <v>7.8460000000632135E-2</v>
      </c>
      <c r="AX35" s="6" t="s">
        <v>42</v>
      </c>
      <c r="AY35" s="10">
        <v>45687.571747685186</v>
      </c>
      <c r="AZ35" s="6">
        <v>27140</v>
      </c>
      <c r="BA35" s="6" t="s">
        <v>27</v>
      </c>
      <c r="BB35" s="6" t="s">
        <v>17</v>
      </c>
      <c r="BC35" s="7" t="s">
        <v>33</v>
      </c>
      <c r="BD35" s="7" t="s">
        <v>43</v>
      </c>
      <c r="BE35" s="7">
        <v>2024</v>
      </c>
      <c r="BF35" s="7" t="s">
        <v>42</v>
      </c>
      <c r="BG35" s="7" t="b">
        <v>1</v>
      </c>
      <c r="BH35" s="6"/>
      <c r="BI35" s="6" t="s">
        <v>31</v>
      </c>
      <c r="BJ35" s="48">
        <v>440466</v>
      </c>
      <c r="BK35" s="9" t="s">
        <v>261</v>
      </c>
      <c r="BL35" s="9" t="s">
        <v>262</v>
      </c>
      <c r="BM35" s="60">
        <v>240225000077</v>
      </c>
      <c r="BN35" s="10">
        <v>45712</v>
      </c>
      <c r="BO35" s="8" t="s">
        <v>271</v>
      </c>
      <c r="BP35" s="6" t="s">
        <v>259</v>
      </c>
    </row>
    <row r="36" spans="1:68" x14ac:dyDescent="0.25">
      <c r="A36" s="7">
        <v>35</v>
      </c>
      <c r="B36" s="11">
        <v>7114744617522</v>
      </c>
      <c r="C36" s="11">
        <v>4112500038489</v>
      </c>
      <c r="D36" s="7" t="s">
        <v>40</v>
      </c>
      <c r="E36" s="6" t="s">
        <v>7</v>
      </c>
      <c r="F36" s="6" t="s">
        <v>6</v>
      </c>
      <c r="G36" s="6" t="s">
        <v>18</v>
      </c>
      <c r="H36" s="6" t="s">
        <v>11</v>
      </c>
      <c r="I36" s="7">
        <v>1072610</v>
      </c>
      <c r="J36" s="7" t="s">
        <v>39</v>
      </c>
      <c r="K36" s="6"/>
      <c r="L36" s="7" t="s">
        <v>0</v>
      </c>
      <c r="M36" s="6"/>
      <c r="N36" s="6"/>
      <c r="O36" s="7">
        <v>9303918776</v>
      </c>
      <c r="P36" s="7" t="s">
        <v>0</v>
      </c>
      <c r="Q36" s="6" t="s">
        <v>38</v>
      </c>
      <c r="R36" s="7" t="s">
        <v>0</v>
      </c>
      <c r="S36" s="7" t="s">
        <v>0</v>
      </c>
      <c r="T36" s="12">
        <v>21971.74</v>
      </c>
      <c r="U36" s="13">
        <v>45688</v>
      </c>
      <c r="V36" s="8">
        <v>21971.74</v>
      </c>
      <c r="W36" s="7">
        <v>9303918776</v>
      </c>
      <c r="X36" s="6">
        <v>1072610</v>
      </c>
      <c r="Y36" s="10">
        <v>45688</v>
      </c>
      <c r="Z36" s="6"/>
      <c r="AA36" s="6" t="s">
        <v>13</v>
      </c>
      <c r="AB36" s="6">
        <v>36</v>
      </c>
      <c r="AC36" s="6">
        <v>70732</v>
      </c>
      <c r="AD36" s="6">
        <v>850</v>
      </c>
      <c r="AE36" s="6">
        <v>850</v>
      </c>
      <c r="AF36" s="6">
        <v>1</v>
      </c>
      <c r="AG36" s="6">
        <v>1</v>
      </c>
      <c r="AH36" s="6" t="s">
        <v>32</v>
      </c>
      <c r="AI36" s="6" t="s">
        <v>38</v>
      </c>
      <c r="AJ36" s="10">
        <v>45688</v>
      </c>
      <c r="AK36" s="10">
        <v>46053</v>
      </c>
      <c r="AL36" s="8">
        <v>18091.3403</v>
      </c>
      <c r="AM36" s="8">
        <v>21971.954099999999</v>
      </c>
      <c r="AN36" s="10">
        <v>45688</v>
      </c>
      <c r="AO36" s="10">
        <v>46053</v>
      </c>
      <c r="AP36" s="8">
        <v>18091.3403</v>
      </c>
      <c r="AQ36" s="8">
        <v>0</v>
      </c>
      <c r="AR36" s="8">
        <v>21971.954099999999</v>
      </c>
      <c r="AS36" s="6" t="s">
        <v>0</v>
      </c>
      <c r="AT36" s="6" t="s">
        <v>0</v>
      </c>
      <c r="AU36" s="8">
        <v>21971.954099999999</v>
      </c>
      <c r="AV36" s="6" t="s">
        <v>2</v>
      </c>
      <c r="AW36" s="8">
        <v>-0.21409999999741558</v>
      </c>
      <c r="AX36" s="6" t="s">
        <v>35</v>
      </c>
      <c r="AY36" s="10">
        <v>45688.435335648152</v>
      </c>
      <c r="AZ36" s="6">
        <v>45602</v>
      </c>
      <c r="BA36" s="6" t="s">
        <v>12</v>
      </c>
      <c r="BB36" s="6" t="s">
        <v>17</v>
      </c>
      <c r="BC36" s="7" t="s">
        <v>37</v>
      </c>
      <c r="BD36" s="7" t="s">
        <v>36</v>
      </c>
      <c r="BE36" s="7">
        <v>2025</v>
      </c>
      <c r="BF36" s="7" t="s">
        <v>35</v>
      </c>
      <c r="BG36" s="7" t="b">
        <v>1</v>
      </c>
      <c r="BH36" s="6"/>
      <c r="BI36" s="6" t="s">
        <v>31</v>
      </c>
      <c r="BJ36" s="48">
        <v>440466</v>
      </c>
      <c r="BK36" s="9" t="s">
        <v>261</v>
      </c>
      <c r="BL36" s="9" t="s">
        <v>262</v>
      </c>
      <c r="BM36" s="60">
        <v>240225000077</v>
      </c>
      <c r="BN36" s="10">
        <v>45712</v>
      </c>
      <c r="BO36" s="8" t="s">
        <v>271</v>
      </c>
      <c r="BP36" s="6" t="s">
        <v>259</v>
      </c>
    </row>
    <row r="38" spans="1:68" x14ac:dyDescent="0.25">
      <c r="U38" s="46" t="s">
        <v>260</v>
      </c>
      <c r="V38" s="46">
        <f>SUM(V2:V36)</f>
        <v>440466.21815500001</v>
      </c>
    </row>
  </sheetData>
  <autoFilter ref="A1:BP36" xr:uid="{00000000-0001-0000-0000-000000000000}"/>
  <hyperlinks>
    <hyperlink ref="C2" r:id="rId1" display="javascript:;" xr:uid="{00000000-0004-0000-0000-000000000000}"/>
    <hyperlink ref="C3" r:id="rId2" display="javascript:;" xr:uid="{00000000-0004-0000-0000-000001000000}"/>
    <hyperlink ref="C4" r:id="rId3" display="javascript:;" xr:uid="{00000000-0004-0000-0000-000002000000}"/>
    <hyperlink ref="C5" r:id="rId4" display="javascript:;" xr:uid="{00000000-0004-0000-0000-000003000000}"/>
    <hyperlink ref="C6" r:id="rId5" display="javascript:;" xr:uid="{00000000-0004-0000-0000-000004000000}"/>
    <hyperlink ref="C9" r:id="rId6" display="javascript:;" xr:uid="{00000000-0004-0000-0000-000005000000}"/>
    <hyperlink ref="C10" r:id="rId7" display="javascript:;" xr:uid="{00000000-0004-0000-0000-000006000000}"/>
    <hyperlink ref="C11" r:id="rId8" display="javascript:;" xr:uid="{00000000-0004-0000-0000-000007000000}"/>
    <hyperlink ref="C12" r:id="rId9" display="javascript:;" xr:uid="{00000000-0004-0000-0000-000008000000}"/>
    <hyperlink ref="C13" r:id="rId10" display="javascript:;" xr:uid="{00000000-0004-0000-0000-000009000000}"/>
    <hyperlink ref="C14" r:id="rId11" display="javascript:;" xr:uid="{00000000-0004-0000-0000-00000A000000}"/>
    <hyperlink ref="C15" r:id="rId12" display="javascript:;" xr:uid="{00000000-0004-0000-0000-00000B000000}"/>
    <hyperlink ref="C17" r:id="rId13" display="javascript:;" xr:uid="{00000000-0004-0000-0000-00000C000000}"/>
    <hyperlink ref="C18" r:id="rId14" display="javascript:;" xr:uid="{00000000-0004-0000-0000-00000D000000}"/>
    <hyperlink ref="C20" r:id="rId15" display="javascript:;" xr:uid="{00000000-0004-0000-0000-00000E000000}"/>
    <hyperlink ref="C21" r:id="rId16" display="javascript:;" xr:uid="{00000000-0004-0000-0000-00000F000000}"/>
    <hyperlink ref="C22" r:id="rId17" display="javascript:;" xr:uid="{00000000-0004-0000-0000-000010000000}"/>
    <hyperlink ref="C23" r:id="rId18" display="javascript:;" xr:uid="{00000000-0004-0000-0000-000011000000}"/>
    <hyperlink ref="C24" r:id="rId19" display="javascript:;" xr:uid="{00000000-0004-0000-0000-000012000000}"/>
    <hyperlink ref="C25" r:id="rId20" display="javascript:;" xr:uid="{00000000-0004-0000-0000-000013000000}"/>
    <hyperlink ref="C26" r:id="rId21" display="javascript:;" xr:uid="{00000000-0004-0000-0000-000014000000}"/>
    <hyperlink ref="C27" r:id="rId22" display="javascript:;" xr:uid="{00000000-0004-0000-0000-000015000000}"/>
    <hyperlink ref="C29" r:id="rId23" display="javascript:;" xr:uid="{00000000-0004-0000-0000-000016000000}"/>
    <hyperlink ref="C30" r:id="rId24" display="javascript:;" xr:uid="{00000000-0004-0000-0000-000017000000}"/>
    <hyperlink ref="C31" r:id="rId25" display="javascript:;" xr:uid="{00000000-0004-0000-0000-000018000000}"/>
    <hyperlink ref="C32" r:id="rId26" display="javascript:;" xr:uid="{00000000-0004-0000-0000-000019000000}"/>
    <hyperlink ref="C33" r:id="rId27" display="javascript:;" xr:uid="{00000000-0004-0000-0000-00001A000000}"/>
    <hyperlink ref="C34" r:id="rId28" display="javascript:;" xr:uid="{00000000-0004-0000-0000-00001B000000}"/>
    <hyperlink ref="C35" r:id="rId29" display="javascript:;" xr:uid="{00000000-0004-0000-0000-00001C000000}"/>
    <hyperlink ref="C36" r:id="rId30" display="javascript:;" xr:uid="{00000000-0004-0000-0000-00001D000000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I11" sqref="I11"/>
    </sheetView>
  </sheetViews>
  <sheetFormatPr baseColWidth="10" defaultRowHeight="15" x14ac:dyDescent="0.25"/>
  <cols>
    <col min="1" max="1" width="13.85546875" bestFit="1" customWidth="1"/>
    <col min="2" max="2" width="18.140625" bestFit="1" customWidth="1"/>
    <col min="3" max="3" width="11.42578125" bestFit="1" customWidth="1"/>
    <col min="4" max="4" width="9.42578125" bestFit="1" customWidth="1"/>
  </cols>
  <sheetData>
    <row r="1" spans="1:4" ht="15.75" thickBot="1" x14ac:dyDescent="0.3">
      <c r="A1" s="49" t="s">
        <v>263</v>
      </c>
      <c r="B1" s="50" t="s">
        <v>264</v>
      </c>
      <c r="C1" s="50" t="s">
        <v>265</v>
      </c>
      <c r="D1" s="51" t="s">
        <v>266</v>
      </c>
    </row>
    <row r="2" spans="1:4" ht="15.75" thickBot="1" x14ac:dyDescent="0.3">
      <c r="A2" s="52">
        <v>45329</v>
      </c>
      <c r="B2" s="53" t="s">
        <v>267</v>
      </c>
      <c r="C2" s="54">
        <v>440466.21815500001</v>
      </c>
      <c r="D2" s="55" t="s">
        <v>268</v>
      </c>
    </row>
    <row r="3" spans="1:4" ht="15.75" thickBot="1" x14ac:dyDescent="0.3">
      <c r="A3" s="56"/>
      <c r="B3" s="57" t="s">
        <v>269</v>
      </c>
      <c r="C3" s="58">
        <f>SUM(C2:C2)</f>
        <v>440466.21815500001</v>
      </c>
      <c r="D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</vt:lpstr>
      <vt:lpstr>Hoja1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PAOLA</dc:creator>
  <cp:lastModifiedBy>Romero Garcia, Jose Abelardo</cp:lastModifiedBy>
  <dcterms:created xsi:type="dcterms:W3CDTF">2025-02-11T19:21:55Z</dcterms:created>
  <dcterms:modified xsi:type="dcterms:W3CDTF">2025-02-24T16:56:20Z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2025-02-11T19:23:08Z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8b72044e-2881-4160-b4eb-2f8e607491cc</vt:lpwstr>
  </property>
  <property fmtid="{D5CDD505-2E9C-101B-9397-08002B2CF9AE}" pid="8" name="MSIP_Label_38f1469a-2c2a-4aee-b92b-090d4c5468ff_ContentBits">
    <vt:lpwstr>0</vt:lpwstr>
  </property>
</Properties>
</file>