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E:\Model de dossier SPE\"/>
    </mc:Choice>
  </mc:AlternateContent>
  <xr:revisionPtr revIDLastSave="0" documentId="13_ncr:1_{C87CD551-DB2C-4CEB-A048-8F55AEB51DC3}" xr6:coauthVersionLast="47" xr6:coauthVersionMax="47" xr10:uidLastSave="{00000000-0000-0000-0000-000000000000}"/>
  <bookViews>
    <workbookView xWindow="-120" yWindow="-120" windowWidth="38640" windowHeight="21120" tabRatio="322" xr2:uid="{118BDD1A-825E-45C7-9545-22C8BF60A753}"/>
  </bookViews>
  <sheets>
    <sheet name="Feuil3" sheetId="11" r:id="rId1"/>
    <sheet name="Feuil1" sheetId="12" r:id="rId2"/>
  </sheets>
  <definedNames>
    <definedName name="_xlnm.Print_Area" localSheetId="0">Feuil3!$A$1:$P$485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96" i="11" l="1"/>
  <c r="I396" i="11"/>
  <c r="K396" i="11"/>
  <c r="M396" i="11"/>
  <c r="O396" i="11"/>
  <c r="E396" i="11"/>
  <c r="G368" i="11"/>
  <c r="I368" i="11"/>
  <c r="K368" i="11"/>
  <c r="M368" i="11"/>
  <c r="O368" i="11"/>
  <c r="E368" i="11"/>
  <c r="G357" i="11"/>
  <c r="I357" i="11"/>
  <c r="K357" i="11"/>
  <c r="M357" i="11"/>
  <c r="O357" i="11"/>
  <c r="E357" i="11"/>
  <c r="G348" i="11"/>
  <c r="I348" i="11"/>
  <c r="K348" i="11"/>
  <c r="M348" i="11"/>
  <c r="O348" i="11"/>
  <c r="E348" i="11"/>
  <c r="G325" i="11"/>
  <c r="I325" i="11"/>
  <c r="K325" i="11"/>
  <c r="M325" i="11"/>
  <c r="O325" i="11"/>
  <c r="E325" i="11"/>
  <c r="G281" i="11"/>
  <c r="I281" i="11"/>
  <c r="K281" i="11"/>
  <c r="M281" i="11"/>
  <c r="O281" i="11"/>
  <c r="E281" i="11"/>
  <c r="G248" i="11"/>
  <c r="I248" i="11"/>
  <c r="K248" i="11"/>
  <c r="M248" i="11"/>
  <c r="O248" i="11"/>
  <c r="E248" i="11"/>
  <c r="G232" i="11"/>
  <c r="I232" i="11"/>
  <c r="K232" i="11"/>
  <c r="M232" i="11"/>
  <c r="O232" i="11"/>
  <c r="E232" i="11"/>
  <c r="G215" i="11"/>
  <c r="I215" i="11"/>
  <c r="K215" i="11"/>
  <c r="M215" i="11"/>
  <c r="O215" i="11"/>
  <c r="E215" i="11"/>
  <c r="S327" i="11"/>
  <c r="S328" i="11"/>
  <c r="S329" i="11"/>
  <c r="S330" i="11"/>
  <c r="S331" i="11"/>
  <c r="S332" i="11"/>
  <c r="S333" i="11"/>
  <c r="S334" i="11"/>
  <c r="S335" i="11"/>
  <c r="S336" i="11"/>
  <c r="S326" i="11"/>
  <c r="S260" i="11"/>
  <c r="S251" i="11"/>
  <c r="S252" i="11"/>
  <c r="S253" i="11"/>
  <c r="S254" i="11"/>
  <c r="S255" i="11"/>
  <c r="S256" i="11"/>
  <c r="S257" i="11"/>
  <c r="S258" i="11"/>
  <c r="S259" i="11"/>
  <c r="S250" i="11"/>
  <c r="S235" i="11"/>
  <c r="S236" i="11"/>
  <c r="S237" i="11"/>
  <c r="S238" i="11"/>
  <c r="S239" i="11"/>
  <c r="S240" i="11"/>
  <c r="S241" i="11"/>
  <c r="S242" i="11"/>
  <c r="S243" i="11"/>
  <c r="S244" i="11"/>
  <c r="S234" i="11"/>
  <c r="S218" i="11"/>
  <c r="S219" i="11"/>
  <c r="S220" i="11"/>
  <c r="S221" i="11"/>
  <c r="S222" i="11"/>
  <c r="S223" i="11"/>
  <c r="S224" i="11"/>
  <c r="S225" i="11"/>
  <c r="S226" i="11"/>
  <c r="S227" i="11"/>
  <c r="S217" i="11"/>
  <c r="S163" i="11"/>
  <c r="S164" i="11"/>
  <c r="S165" i="11"/>
  <c r="S166" i="11"/>
  <c r="S167" i="11"/>
  <c r="S168" i="11"/>
  <c r="S169" i="11"/>
  <c r="S170" i="11"/>
  <c r="S171" i="11"/>
  <c r="S172" i="11"/>
  <c r="S162" i="11"/>
  <c r="S125" i="11"/>
  <c r="S126" i="11"/>
  <c r="S127" i="11"/>
  <c r="S128" i="11"/>
  <c r="S129" i="11"/>
  <c r="S130" i="11"/>
  <c r="S131" i="11"/>
  <c r="S132" i="11"/>
  <c r="S133" i="11"/>
  <c r="S124" i="11"/>
  <c r="S123" i="11"/>
  <c r="C94" i="11"/>
  <c r="D93" i="11"/>
</calcChain>
</file>

<file path=xl/sharedStrings.xml><?xml version="1.0" encoding="utf-8"?>
<sst xmlns="http://schemas.openxmlformats.org/spreadsheetml/2006/main" count="1256" uniqueCount="561">
  <si>
    <t>Année de construction</t>
  </si>
  <si>
    <t>Portes:</t>
  </si>
  <si>
    <t>Fenêtres:</t>
  </si>
  <si>
    <t>Revêtements extérieurs:</t>
  </si>
  <si>
    <t>Galeries:</t>
  </si>
  <si>
    <t>Fondations:</t>
  </si>
  <si>
    <t>Sous-sol aménagé:</t>
  </si>
  <si>
    <t>Armoires de cuisine:</t>
  </si>
  <si>
    <t>Agrandissement:</t>
  </si>
  <si>
    <t>Année:</t>
  </si>
  <si>
    <t>Dimensions</t>
  </si>
  <si>
    <t>Sous-sol</t>
  </si>
  <si>
    <t>Rez-de-chaussée</t>
  </si>
  <si>
    <t>Étage</t>
  </si>
  <si>
    <t>Aire totale</t>
  </si>
  <si>
    <t>Excavation et préparation du site</t>
  </si>
  <si>
    <t>Isolation</t>
  </si>
  <si>
    <t>Fenêtres</t>
  </si>
  <si>
    <t>Tapis</t>
  </si>
  <si>
    <t>Linoléum</t>
  </si>
  <si>
    <t>Céramique</t>
  </si>
  <si>
    <t>Bois dur</t>
  </si>
  <si>
    <t>Placoplâtre</t>
  </si>
  <si>
    <t>Tuiles de fibres pressées</t>
  </si>
  <si>
    <t>Contreplaqué</t>
  </si>
  <si>
    <t>Tôle d'acier émaillé</t>
  </si>
  <si>
    <t>Vinyle</t>
  </si>
  <si>
    <t>Préfini</t>
  </si>
  <si>
    <t>Électricité</t>
  </si>
  <si>
    <t>Chauffage</t>
  </si>
  <si>
    <t>Plomberie</t>
  </si>
  <si>
    <t>Gicleurs</t>
  </si>
  <si>
    <t>Description:</t>
  </si>
  <si>
    <t xml:space="preserve"> </t>
  </si>
  <si>
    <t>Fondations</t>
  </si>
  <si>
    <t>Finition des murs et divisions</t>
  </si>
  <si>
    <t>Tuiles de vinyle</t>
  </si>
  <si>
    <t>Tôle d'acier galvanisé</t>
  </si>
  <si>
    <t>Aucun</t>
  </si>
  <si>
    <t>RDC</t>
  </si>
  <si>
    <t>Asphalte</t>
  </si>
  <si>
    <t>Béton sur pontage de bois mou</t>
  </si>
  <si>
    <t>Dalle structurale</t>
  </si>
  <si>
    <t>Dalle de béton sur pontage d'acier</t>
  </si>
  <si>
    <t>Mill-type (2" x 4" sur le côté)</t>
  </si>
  <si>
    <t>Scellant sur béton</t>
  </si>
  <si>
    <t>Époxy</t>
  </si>
  <si>
    <t>Toiles</t>
  </si>
  <si>
    <t>Bardeaux d'asphalte</t>
  </si>
  <si>
    <t>Acier</t>
  </si>
  <si>
    <t>Goudron &amp; gravier</t>
  </si>
  <si>
    <t>Membrane élastomère</t>
  </si>
  <si>
    <t>Tôle canadienne</t>
  </si>
  <si>
    <t>Tôle à baguette</t>
  </si>
  <si>
    <t>Cuivre</t>
  </si>
  <si>
    <t>Bardeaux de cèdre</t>
  </si>
  <si>
    <t>Fibre de verre</t>
  </si>
  <si>
    <t>Ardoise</t>
  </si>
  <si>
    <t>Béton</t>
  </si>
  <si>
    <t>Brique</t>
  </si>
  <si>
    <t>Déclin d'aluminium</t>
  </si>
  <si>
    <t>Déclin de bois mou</t>
  </si>
  <si>
    <t>Attique</t>
  </si>
  <si>
    <t>Mezzanine</t>
  </si>
  <si>
    <t>Climatisation</t>
  </si>
  <si>
    <t>Radiant électrique</t>
  </si>
  <si>
    <t>Ventilation</t>
  </si>
  <si>
    <t>Unité de climatisation centrale</t>
  </si>
  <si>
    <t>Air climatisé (fenêtre)</t>
  </si>
  <si>
    <t>Aérotherme à la vapeur</t>
  </si>
  <si>
    <t>Aérotherme au propane</t>
  </si>
  <si>
    <t>Récupérateur de chaleur</t>
  </si>
  <si>
    <t>Isolé seulement</t>
  </si>
  <si>
    <t>Isolé et latté</t>
  </si>
  <si>
    <t>Solaire</t>
  </si>
  <si>
    <t>Secteur</t>
  </si>
  <si>
    <t>Accès à des plans (nom de l'architecte)</t>
  </si>
  <si>
    <t>Point d'eau</t>
  </si>
  <si>
    <t>Bâtiment :</t>
  </si>
  <si>
    <t>Aérotherme électrique</t>
  </si>
  <si>
    <t>Hauteur</t>
  </si>
  <si>
    <t>Aire</t>
  </si>
  <si>
    <t>Largeur</t>
  </si>
  <si>
    <t>Gazon</t>
  </si>
  <si>
    <t>Système d'arrosage</t>
  </si>
  <si>
    <t>Quantité</t>
  </si>
  <si>
    <t>Arbres</t>
  </si>
  <si>
    <t>Haie</t>
  </si>
  <si>
    <t>Bio-tourbe</t>
  </si>
  <si>
    <t>Concassé</t>
  </si>
  <si>
    <t>Pavé interbloc</t>
  </si>
  <si>
    <t>Éclairage</t>
  </si>
  <si>
    <t>SPA</t>
  </si>
  <si>
    <t>Clôture</t>
  </si>
  <si>
    <t>Longueur</t>
  </si>
  <si>
    <t>Nombre de lumières</t>
  </si>
  <si>
    <t>Chauffe-eau à l'huile</t>
  </si>
  <si>
    <t>Chauffe-eau au bois</t>
  </si>
  <si>
    <t>Panneau solaire</t>
  </si>
  <si>
    <t>Thermopompe (chauffage seulement)</t>
  </si>
  <si>
    <t>Trappe de ventilation</t>
  </si>
  <si>
    <t>Acrylique sur béton</t>
  </si>
  <si>
    <t>Acrylique sur isolation</t>
  </si>
  <si>
    <t>Marquetterie</t>
  </si>
  <si>
    <t>Plâtre</t>
  </si>
  <si>
    <t>Lambris</t>
  </si>
  <si>
    <t>Plinthes électriques</t>
  </si>
  <si>
    <t>Radiant suspendu</t>
  </si>
  <si>
    <t>Unité murale</t>
  </si>
  <si>
    <t>Système de déshumidification</t>
  </si>
  <si>
    <t>Puits</t>
  </si>
  <si>
    <t>Mur de soutènement</t>
  </si>
  <si>
    <t>Pierre</t>
  </si>
  <si>
    <t>Brute</t>
  </si>
  <si>
    <t>Déclin de vinyle</t>
  </si>
  <si>
    <t>Insonorisation</t>
  </si>
  <si>
    <t>Structure du bâtiment (ossature)</t>
  </si>
  <si>
    <t>Revêtement des murs</t>
  </si>
  <si>
    <t>Divisions intérieures</t>
  </si>
  <si>
    <t>%</t>
  </si>
  <si>
    <t>inscrire le pourcentage de divisions</t>
  </si>
  <si>
    <t>Toiture permanente</t>
  </si>
  <si>
    <t>Plafonds suspendus acoustique</t>
  </si>
  <si>
    <t>Insonorisé</t>
  </si>
  <si>
    <t>Aérotherme au gaz naturel</t>
  </si>
  <si>
    <t>Toiture en pente (indiquer le %)</t>
  </si>
  <si>
    <t>Notes</t>
  </si>
  <si>
    <t>Accès à des plans ingénieur (nom de l'ingénieur)</t>
  </si>
  <si>
    <t>Accès à des plans d'évacuation</t>
  </si>
  <si>
    <t>Composition de la toiture</t>
  </si>
  <si>
    <t>Papier d'asphalte</t>
  </si>
  <si>
    <t>Bois</t>
  </si>
  <si>
    <t>Aluminium</t>
  </si>
  <si>
    <t>PVC</t>
  </si>
  <si>
    <t>Composition des divisions</t>
  </si>
  <si>
    <t>Protection incendie</t>
  </si>
  <si>
    <t>Aménagements extérieurs</t>
  </si>
  <si>
    <t>Champ d'épuration</t>
  </si>
  <si>
    <t>Glissoire</t>
  </si>
  <si>
    <t>Foyer extérieur</t>
  </si>
  <si>
    <t>Gicleurs  air, eau</t>
  </si>
  <si>
    <t>Thermopompe (climatisation seul.)</t>
  </si>
  <si>
    <t>Équipements fixes</t>
  </si>
  <si>
    <t>Encastrements (intérieur seulement)</t>
  </si>
  <si>
    <t>Autres  spécifiez:</t>
  </si>
  <si>
    <t>Colombage de bois</t>
  </si>
  <si>
    <t>Colombage métallique</t>
  </si>
  <si>
    <t>Blocs de béton</t>
  </si>
  <si>
    <t>Blocs de verre</t>
  </si>
  <si>
    <t>Vitrine</t>
  </si>
  <si>
    <t>(indiquer les différentes structures sur votre croquis brouillon)</t>
  </si>
  <si>
    <t>Nombre de places ______</t>
  </si>
  <si>
    <t>volts</t>
  </si>
  <si>
    <t>Abri d'auto</t>
  </si>
  <si>
    <r>
      <t xml:space="preserve">DIVERS </t>
    </r>
    <r>
      <rPr>
        <b/>
        <sz val="12"/>
        <rFont val="Times New Roman"/>
        <family val="1"/>
      </rPr>
      <t xml:space="preserve"> (Extérieur seulement)</t>
    </r>
  </si>
  <si>
    <t>Balustrades</t>
  </si>
  <si>
    <t>BBQ encastré</t>
  </si>
  <si>
    <t>Colonnes décoratives</t>
  </si>
  <si>
    <t>Cloche</t>
  </si>
  <si>
    <t>Marquise(s)</t>
  </si>
  <si>
    <t>Ornementation</t>
  </si>
  <si>
    <t>Perron(s) de béton</t>
  </si>
  <si>
    <t>Verrière</t>
  </si>
  <si>
    <t>Autres    Spécifiez</t>
  </si>
  <si>
    <t>(      )</t>
  </si>
  <si>
    <t>Urinoir</t>
  </si>
  <si>
    <t>Tuyauterie seulement</t>
  </si>
  <si>
    <t>Toilette</t>
  </si>
  <si>
    <t>Spa intérieur</t>
  </si>
  <si>
    <t>Sortie laveuse-sécheuse</t>
  </si>
  <si>
    <t>Sortie boyau d'arrosage</t>
  </si>
  <si>
    <t>Sauna</t>
  </si>
  <si>
    <t>Lavabo</t>
  </si>
  <si>
    <t>Fontaine</t>
  </si>
  <si>
    <t>Évier de cuisine</t>
  </si>
  <si>
    <t>Douche</t>
  </si>
  <si>
    <t>Douche vapeur</t>
  </si>
  <si>
    <t>Douche oculaire</t>
  </si>
  <si>
    <t>Cuve de lavage</t>
  </si>
  <si>
    <t>Chauffe-eau 60g</t>
  </si>
  <si>
    <t>Bidet</t>
  </si>
  <si>
    <t>Bain-douche</t>
  </si>
  <si>
    <t>Bain</t>
  </si>
  <si>
    <t>Bain tourbillon</t>
  </si>
  <si>
    <t>Bain thérapeutique</t>
  </si>
  <si>
    <t>Abreuvoir</t>
  </si>
  <si>
    <t>Gorges</t>
  </si>
  <si>
    <t>Garde-robe de cèdre</t>
  </si>
  <si>
    <t>Foyer au propane</t>
  </si>
  <si>
    <t>Foyer au gaz naturel</t>
  </si>
  <si>
    <t>Foyer au bois</t>
  </si>
  <si>
    <t>Four encastré</t>
  </si>
  <si>
    <t>Escalier en bois dur</t>
  </si>
  <si>
    <t>Escalier de métal</t>
  </si>
  <si>
    <t>Cuisinière encastrée</t>
  </si>
  <si>
    <t>Système d'alarme-incendie</t>
  </si>
  <si>
    <t>Sortie d'urgence</t>
  </si>
  <si>
    <t>Sirène</t>
  </si>
  <si>
    <t>Lumières d'urgence</t>
  </si>
  <si>
    <t>Extincteurs</t>
  </si>
  <si>
    <t>Détecteurs de fumée</t>
  </si>
  <si>
    <t>Déclencheur manuel</t>
  </si>
  <si>
    <t>Toit cathédrale</t>
  </si>
  <si>
    <t>Système de traitement d'eau</t>
  </si>
  <si>
    <t>Système de son encastré</t>
  </si>
  <si>
    <t>Portes-miroirs</t>
  </si>
  <si>
    <t>Portes intérieures embossées</t>
  </si>
  <si>
    <t>Cheminée en blocs de béton</t>
  </si>
  <si>
    <t>Cheminée de pierre</t>
  </si>
  <si>
    <t>Cheminée de métal recouverte en</t>
  </si>
  <si>
    <t>Cheminée de métal</t>
  </si>
  <si>
    <t>Cheminée de brique</t>
  </si>
  <si>
    <t>Porte(s) de voûte</t>
  </si>
  <si>
    <t>Portes françaises</t>
  </si>
  <si>
    <t>Génératrice</t>
  </si>
  <si>
    <t>Élévateur d'auto</t>
  </si>
  <si>
    <t>Dévidoir d'huile</t>
  </si>
  <si>
    <t>Chambre à peinture</t>
  </si>
  <si>
    <t>Chambre froide</t>
  </si>
  <si>
    <t>Chambre réfrigérée</t>
  </si>
  <si>
    <t>Compacteur à déchet</t>
  </si>
  <si>
    <t>Congélateur (chambre réfrigérée)</t>
  </si>
  <si>
    <t>Meubles encastrés</t>
  </si>
  <si>
    <t>Moulures</t>
  </si>
  <si>
    <t>Lave-vaisselle encastré</t>
  </si>
  <si>
    <t>Poêle à bois</t>
  </si>
  <si>
    <t>Poêle à combustion lente</t>
  </si>
  <si>
    <t>Adoucisseur d'eau</t>
  </si>
  <si>
    <t>Aspirateur central</t>
  </si>
  <si>
    <t>Boiseries</t>
  </si>
  <si>
    <t>Broyeur</t>
  </si>
  <si>
    <t>Câblage informatique</t>
  </si>
  <si>
    <t>Câblage téléphonique</t>
  </si>
  <si>
    <t>Sous-sol (pourtour du mur de fondation)</t>
  </si>
  <si>
    <t>Finition du plafond</t>
  </si>
  <si>
    <t>Finition des planchers</t>
  </si>
  <si>
    <t>Revêtement de la toiture</t>
  </si>
  <si>
    <t xml:space="preserve"> Non fini                      Fini à                 %</t>
  </si>
  <si>
    <t>Peinture sur blocs de béton</t>
  </si>
  <si>
    <t>Peinture sur dalle de béton</t>
  </si>
  <si>
    <t xml:space="preserve">   R E V Ê T E M E N T     E X T É R I E U R</t>
  </si>
  <si>
    <t xml:space="preserve">   F I N I T I O N     I N T É R I E U R E</t>
  </si>
  <si>
    <t xml:space="preserve">   O U V E R T U R E S</t>
  </si>
  <si>
    <t>Volet</t>
  </si>
  <si>
    <t>Grillage de sécurité</t>
  </si>
  <si>
    <t>Portes (garage)</t>
  </si>
  <si>
    <t>Ouvre-porte automatique</t>
  </si>
  <si>
    <t>Autres</t>
  </si>
  <si>
    <t>Autres : _____________</t>
  </si>
  <si>
    <t>Portes (piétons)</t>
  </si>
  <si>
    <t>Transparente</t>
  </si>
  <si>
    <t xml:space="preserve">   </t>
  </si>
  <si>
    <t>Pontage de bois mou sur pontage d'acier</t>
  </si>
  <si>
    <t>Composition des murs extérieurs</t>
  </si>
  <si>
    <t>Bois (post &amp; beam)</t>
  </si>
  <si>
    <t>Mill Type</t>
  </si>
  <si>
    <t>Béton préfabriqué</t>
  </si>
  <si>
    <t>Acier léger</t>
  </si>
  <si>
    <t>Acier préfabriqué</t>
  </si>
  <si>
    <t>Présumé standard</t>
  </si>
  <si>
    <t>Aucune</t>
  </si>
  <si>
    <t>Novoclimat</t>
  </si>
  <si>
    <t>Fermes préfabriquées en bois</t>
  </si>
  <si>
    <t>Structure de bois</t>
  </si>
  <si>
    <t>Structure de béton</t>
  </si>
  <si>
    <t>Structure d'acier</t>
  </si>
  <si>
    <t xml:space="preserve">     Toiture plat (indiquer le %)</t>
  </si>
  <si>
    <t>Bois traité</t>
  </si>
  <si>
    <t>Pierre sèche</t>
  </si>
  <si>
    <t>Béton armé</t>
  </si>
  <si>
    <t>En masse dans le sol</t>
  </si>
  <si>
    <t>Nivellement seulement</t>
  </si>
  <si>
    <t>Isolation par l'extérieur        Spécifiez :</t>
  </si>
  <si>
    <t>Imperméabilisant             Spécifiez :</t>
  </si>
  <si>
    <t>Techno-pieux</t>
  </si>
  <si>
    <t>Pieux d'enfoncement</t>
  </si>
  <si>
    <t>Nb  (        )</t>
  </si>
  <si>
    <t>Ht  (        )</t>
  </si>
  <si>
    <t>Dimension   (        )</t>
  </si>
  <si>
    <t xml:space="preserve">Colonnes (stationnement </t>
  </si>
  <si>
    <t>souterrain)</t>
  </si>
  <si>
    <t>Agrégat</t>
  </si>
  <si>
    <t>S T R U C T U R E S</t>
  </si>
  <si>
    <t>Date :</t>
  </si>
  <si>
    <t>Résidentiel</t>
  </si>
  <si>
    <t>Commercial</t>
  </si>
  <si>
    <t>Industriel</t>
  </si>
  <si>
    <t>Agricole</t>
  </si>
  <si>
    <t>Para-industriel</t>
  </si>
  <si>
    <t>Autres  Spécifiez :</t>
  </si>
  <si>
    <t>Résidentielle</t>
  </si>
  <si>
    <t>Commerciale</t>
  </si>
  <si>
    <t>Industrielle</t>
  </si>
  <si>
    <t>Para-industrielle</t>
  </si>
  <si>
    <t>Nombre de logements  (      )</t>
  </si>
  <si>
    <t>Nombre de commerces  (      )</t>
  </si>
  <si>
    <t>Nombre de condominiums  (      )</t>
  </si>
  <si>
    <t xml:space="preserve">   Important</t>
  </si>
  <si>
    <t>Non confirmé</t>
  </si>
  <si>
    <t>Distance</t>
  </si>
  <si>
    <t>Borne-fontaine</t>
  </si>
  <si>
    <t>Caserne de pompiers</t>
  </si>
  <si>
    <t>Référence :</t>
  </si>
  <si>
    <t>Existence d'avis de non conformité</t>
  </si>
  <si>
    <t>Accessibilité à la propriété</t>
  </si>
  <si>
    <t>Oui</t>
  </si>
  <si>
    <t>Non</t>
  </si>
  <si>
    <t>Difficile</t>
  </si>
  <si>
    <t>Rénovations (année et genre de réparation)</t>
  </si>
  <si>
    <t>Exemple: 3 étages avec sous-sol et 1 étage  :</t>
  </si>
  <si>
    <t>Irrégulières voir croquis</t>
  </si>
  <si>
    <t>Exemple: 1 étage avec sous-sol et vide sanitaire :</t>
  </si>
  <si>
    <r>
      <t xml:space="preserve">Superficie   </t>
    </r>
    <r>
      <rPr>
        <b/>
        <sz val="12"/>
        <color indexed="10"/>
        <rFont val="Times New Roman"/>
        <family val="1"/>
      </rPr>
      <t xml:space="preserve"> (S'assurez que c'est la même que le coût)</t>
    </r>
  </si>
  <si>
    <r>
      <t xml:space="preserve">Géothermie, </t>
    </r>
    <r>
      <rPr>
        <b/>
        <sz val="12"/>
        <rFont val="Times New Roman"/>
        <family val="1"/>
      </rPr>
      <t>profondeur du puits</t>
    </r>
  </si>
  <si>
    <r>
      <t xml:space="preserve">Plinthe à l'eau chaude </t>
    </r>
    <r>
      <rPr>
        <b/>
        <sz val="12"/>
        <rFont val="Times New Roman"/>
        <family val="1"/>
      </rPr>
      <t>alimenté par</t>
    </r>
  </si>
  <si>
    <r>
      <t xml:space="preserve">Radiant à l'eau chaude </t>
    </r>
    <r>
      <rPr>
        <b/>
        <sz val="12"/>
        <rFont val="Times New Roman"/>
        <family val="1"/>
      </rPr>
      <t>alimenté par</t>
    </r>
  </si>
  <si>
    <r>
      <t>Échangeur d'air,</t>
    </r>
    <r>
      <rPr>
        <b/>
        <sz val="12"/>
        <rFont val="Times New Roman"/>
        <family val="1"/>
      </rPr>
      <t xml:space="preserve"> nombre: </t>
    </r>
  </si>
  <si>
    <r>
      <t>Ventilateurs de plafonds,</t>
    </r>
    <r>
      <rPr>
        <b/>
        <sz val="12"/>
        <rFont val="Times New Roman"/>
        <family val="1"/>
      </rPr>
      <t xml:space="preserve"> nombre: </t>
    </r>
  </si>
  <si>
    <r>
      <t>Ventilateurs d'évacuation,</t>
    </r>
    <r>
      <rPr>
        <b/>
        <sz val="12"/>
        <rFont val="Times New Roman"/>
        <family val="1"/>
      </rPr>
      <t xml:space="preserve"> nombre: </t>
    </r>
  </si>
  <si>
    <t>Périmètre
au sol</t>
  </si>
  <si>
    <t>Hauteur
extérieure</t>
  </si>
  <si>
    <t>Excluant le sous-sol</t>
  </si>
  <si>
    <t>Excluant le vide sanitaire</t>
  </si>
  <si>
    <t>Excluant la (les) mezzanine(s)</t>
  </si>
  <si>
    <t xml:space="preserve">Excluant le sous-sol mais incluant </t>
  </si>
  <si>
    <t xml:space="preserve">                                   le garage</t>
  </si>
  <si>
    <t>En tranchée dans le sol</t>
  </si>
  <si>
    <r>
      <t>Dalle de béton sur le sol,</t>
    </r>
    <r>
      <rPr>
        <sz val="11"/>
        <rFont val="Times New Roman"/>
        <family val="1"/>
      </rPr>
      <t xml:space="preserve"> </t>
    </r>
    <r>
      <rPr>
        <b/>
        <sz val="11"/>
        <rFont val="Times New Roman"/>
        <family val="1"/>
      </rPr>
      <t>Isolé ou Non</t>
    </r>
  </si>
  <si>
    <r>
      <t xml:space="preserve">Dalle de béton en radier, </t>
    </r>
    <r>
      <rPr>
        <b/>
        <sz val="11"/>
        <rFont val="Times New Roman"/>
        <family val="1"/>
      </rPr>
      <t>Isolé ou Non</t>
    </r>
  </si>
  <si>
    <t>Îlot central</t>
  </si>
  <si>
    <t xml:space="preserve">            Assises (footing)</t>
  </si>
  <si>
    <t>Piscine creusée    (parois en)</t>
  </si>
  <si>
    <t>Résine de synthèse</t>
  </si>
  <si>
    <t>Piscine hors-terre    (parois en)</t>
  </si>
  <si>
    <r>
      <t>Ronde</t>
    </r>
    <r>
      <rPr>
        <sz val="11"/>
        <rFont val="Times New Roman"/>
        <family val="1"/>
      </rPr>
      <t xml:space="preserve">     12    15    18    21    24    27 pieds</t>
    </r>
  </si>
  <si>
    <t>Services municipaux</t>
  </si>
  <si>
    <t>Thermopompe                  (70 à 85 MBH)</t>
  </si>
  <si>
    <t>Thermopompe               (107 à 140 MBH)</t>
  </si>
  <si>
    <t>Chauffe-eau au gaz        (125 à 250 MBH)</t>
  </si>
  <si>
    <t>Chauffe-eau au gaz        (250 à 400 MBH)</t>
  </si>
  <si>
    <t>Puits de lumière</t>
  </si>
  <si>
    <t>Pontage de bois mou sur ossature de bois mou</t>
  </si>
  <si>
    <t>Plaque de cuisson</t>
  </si>
  <si>
    <t>Détecteur de chaleur</t>
  </si>
  <si>
    <t>pieds/m</t>
  </si>
  <si>
    <r>
      <t xml:space="preserve">Ascenseur          </t>
    </r>
    <r>
      <rPr>
        <b/>
        <sz val="12"/>
        <rFont val="Times New Roman"/>
        <family val="1"/>
      </rPr>
      <t>capacité</t>
    </r>
  </si>
  <si>
    <r>
      <t>Composition des planchers</t>
    </r>
    <r>
      <rPr>
        <b/>
        <sz val="12"/>
        <rFont val="Times New Roman"/>
        <family val="1"/>
      </rPr>
      <t xml:space="preserve"> (indiquer le %)</t>
    </r>
  </si>
  <si>
    <t>Murs mitoyens</t>
  </si>
  <si>
    <t>Autres spécifiez :</t>
  </si>
  <si>
    <t>____________</t>
  </si>
  <si>
    <t xml:space="preserve">          Acier</t>
  </si>
  <si>
    <t xml:space="preserve">          Aluminium ou résine</t>
  </si>
  <si>
    <r>
      <t xml:space="preserve">               </t>
    </r>
    <r>
      <rPr>
        <sz val="11"/>
        <rFont val="Times New Roman"/>
        <family val="1"/>
      </rPr>
      <t>15 x 30 pi.   18 x 33 pi.</t>
    </r>
  </si>
  <si>
    <r>
      <t xml:space="preserve">Ovale     </t>
    </r>
    <r>
      <rPr>
        <sz val="11"/>
        <rFont val="Times New Roman"/>
        <family val="1"/>
      </rPr>
      <t xml:space="preserve">10 x 22 pi.    12 x 24 pi.  </t>
    </r>
  </si>
  <si>
    <t xml:space="preserve">      Normal</t>
  </si>
  <si>
    <t xml:space="preserve">      Standard</t>
  </si>
  <si>
    <t xml:space="preserve">      Supérieur</t>
  </si>
  <si>
    <t>4 pieds</t>
  </si>
  <si>
    <t>6 pieds</t>
  </si>
  <si>
    <t>5 pieds</t>
  </si>
  <si>
    <t xml:space="preserve">Bois                Mailles de chaîne             Fer forgé            PVC      </t>
  </si>
  <si>
    <t xml:space="preserve">Système d'alarme  </t>
  </si>
  <si>
    <t>Moyenne</t>
  </si>
  <si>
    <t>Mixte (commerciale et résidentielle)</t>
  </si>
  <si>
    <t>Utilisation</t>
  </si>
  <si>
    <t xml:space="preserve">  Excellent</t>
  </si>
  <si>
    <t xml:space="preserve">  Très bon</t>
  </si>
  <si>
    <t xml:space="preserve">  Bon</t>
  </si>
  <si>
    <t xml:space="preserve">  Moyen</t>
  </si>
  <si>
    <t xml:space="preserve">  Médiocre</t>
  </si>
  <si>
    <t>Déclin de fibrociment</t>
  </si>
  <si>
    <t>Déclin de fibres pressées</t>
  </si>
  <si>
    <t>Canexel,   Smart,   Goodfellows</t>
  </si>
  <si>
    <t>Pour bâtiments industriels seulement</t>
  </si>
  <si>
    <t>(Définir le % des bureaux versus l'usine)</t>
  </si>
  <si>
    <t>Aire du bureau :</t>
  </si>
  <si>
    <t>Aire totale du bâtiment :</t>
  </si>
  <si>
    <t xml:space="preserve">Espace </t>
  </si>
  <si>
    <t>bureaux</t>
  </si>
  <si>
    <t>usine</t>
  </si>
  <si>
    <t>Facile</t>
  </si>
  <si>
    <r>
      <t xml:space="preserve">Casiers postaux   </t>
    </r>
    <r>
      <rPr>
        <b/>
        <sz val="10"/>
        <rFont val="Times New Roman"/>
        <family val="1"/>
      </rPr>
      <t>Nombre:___</t>
    </r>
  </si>
  <si>
    <t>Entrée cave</t>
  </si>
  <si>
    <t>Institutionnel</t>
  </si>
  <si>
    <t>De villégiature</t>
  </si>
  <si>
    <t xml:space="preserve">     État du bâtiment</t>
  </si>
  <si>
    <t>km</t>
  </si>
  <si>
    <t>Porte coupe-feu</t>
  </si>
  <si>
    <t>Câble   Hydraulique  Nb arrêt</t>
  </si>
  <si>
    <t>Bar, longeur:</t>
  </si>
  <si>
    <t>Lavabo sur pied</t>
  </si>
  <si>
    <t>Lavabo mural</t>
  </si>
  <si>
    <t>Brique autoportante (Novabrick)</t>
  </si>
  <si>
    <t>Vide sanitaire ( - de 5')</t>
  </si>
  <si>
    <t>Piliers excavés (béton)</t>
  </si>
  <si>
    <t>Faux plancher (sous-sol)</t>
  </si>
  <si>
    <t xml:space="preserve">Bois </t>
  </si>
  <si>
    <t>Structure d'acier avec dalle de béton</t>
  </si>
  <si>
    <t>Tuiles de plastique</t>
  </si>
  <si>
    <t>Verre thermos (patio)</t>
  </si>
  <si>
    <t>Autres:_____________</t>
  </si>
  <si>
    <t>Autres:_________________</t>
  </si>
  <si>
    <t>À rouleaux</t>
  </si>
  <si>
    <t>Autres;_____________</t>
  </si>
  <si>
    <t>Prélart</t>
  </si>
  <si>
    <t>Latte de bois</t>
  </si>
  <si>
    <t>Potence: portée:</t>
  </si>
  <si>
    <t>Hotte de poêle suspendue: long.:</t>
  </si>
  <si>
    <t>Bloc de béton à face éclatée</t>
  </si>
  <si>
    <t>Hybride  Spécifiez:  _________</t>
  </si>
  <si>
    <t>Balcon(s) en ______________</t>
  </si>
  <si>
    <t>Dalle de béton sur le sol (____x____)</t>
  </si>
  <si>
    <t>Échelle extérieure, haut.:________</t>
  </si>
  <si>
    <t>Auvent(s), grandeur: ______________</t>
  </si>
  <si>
    <t>Borne de protection, nb:______</t>
  </si>
  <si>
    <t>Colonnes décoratives, nb:______</t>
  </si>
  <si>
    <t>Clocher, hauteur:__________</t>
  </si>
  <si>
    <t>Échelle extérieure avec crinoline, haut.:__</t>
  </si>
  <si>
    <t>Enseigne mural (____x____)</t>
  </si>
  <si>
    <t>Escalier(s) extérieur(s)en _______</t>
  </si>
  <si>
    <t>Galerie(s) en ________</t>
  </si>
  <si>
    <t>Gargouilles, nb:______</t>
  </si>
  <si>
    <t>Garde-corps en _______</t>
  </si>
  <si>
    <t>Girouettes, nb:______</t>
  </si>
  <si>
    <t>Lettrages, nb:____, haut.:______</t>
  </si>
  <si>
    <t>Lucarnes, nb:______</t>
  </si>
  <si>
    <t>Patios en ______</t>
  </si>
  <si>
    <t>Terrasse(s) en ______</t>
  </si>
  <si>
    <t>Quai(s) de chargement: nb:___ m h</t>
  </si>
  <si>
    <t>Muret</t>
  </si>
  <si>
    <t>Béton armé, hauteur:_______</t>
  </si>
  <si>
    <t>Blocs de béton, hauteur:_______</t>
  </si>
  <si>
    <t>Pierres et mortiers, hauteur:_______</t>
  </si>
  <si>
    <t>Gravier (concassé)</t>
  </si>
  <si>
    <t xml:space="preserve">Pierre de </t>
  </si>
  <si>
    <t xml:space="preserve">Peinture sur </t>
  </si>
  <si>
    <t>Placoplâtre sans finition</t>
  </si>
  <si>
    <t>Remise(s) annexée(s)</t>
  </si>
  <si>
    <t>Rampe(s) d'handicapé</t>
  </si>
  <si>
    <t>Tableau(x) lumineux (___x___)</t>
  </si>
  <si>
    <t>Horloge, grandeur:________</t>
  </si>
  <si>
    <t>Gazébo(s)</t>
  </si>
  <si>
    <t>Toit(s) de galerie</t>
  </si>
  <si>
    <t>Barrière(s) anti-chute (glace/neige)</t>
  </si>
  <si>
    <t>Chauffage piscine</t>
  </si>
  <si>
    <t>Enseigne sur pied</t>
  </si>
  <si>
    <t>Fosse septique (modèle)</t>
  </si>
  <si>
    <t>Grandeur:</t>
  </si>
  <si>
    <t>Hauteur du poteau:</t>
  </si>
  <si>
    <t xml:space="preserve">Trottoir en </t>
  </si>
  <si>
    <t>Lampadaires, quantité:_____</t>
  </si>
  <si>
    <t>Standard</t>
  </si>
  <si>
    <t>Roseau</t>
  </si>
  <si>
    <t>Autre:</t>
  </si>
  <si>
    <t>intrusion oui         feu oui</t>
  </si>
  <si>
    <t>détecteurs de mouvement oui</t>
  </si>
  <si>
    <t>Pancarte en contreplaqué</t>
  </si>
  <si>
    <t xml:space="preserve">Poteaux </t>
  </si>
  <si>
    <t xml:space="preserve"># Dossier : </t>
  </si>
  <si>
    <t>Personnes rencontrées :</t>
  </si>
  <si>
    <t xml:space="preserve">Inspecté par : </t>
  </si>
  <si>
    <t xml:space="preserve"> km</t>
  </si>
  <si>
    <t xml:space="preserve">Toiture: </t>
  </si>
  <si>
    <t xml:space="preserve">Recouvrements de planchers: </t>
  </si>
  <si>
    <t xml:space="preserve">Plomberie: </t>
  </si>
  <si>
    <t>Chauffage:</t>
  </si>
  <si>
    <t xml:space="preserve">Électricité: </t>
  </si>
  <si>
    <t xml:space="preserve">Climatisation: </t>
  </si>
  <si>
    <t xml:space="preserve">Divisions intérieures: </t>
  </si>
  <si>
    <t xml:space="preserve">Largeur : </t>
  </si>
  <si>
    <t xml:space="preserve">Béton coulé, hauteur: </t>
  </si>
  <si>
    <t xml:space="preserve">Mezzanine </t>
  </si>
  <si>
    <t>caméras (      )    moniteurs (     )</t>
  </si>
  <si>
    <t xml:space="preserve">Élévateur hydraulique </t>
  </si>
  <si>
    <t xml:space="preserve">Ligne à air </t>
  </si>
  <si>
    <t xml:space="preserve">Pont-roulant: long.:     lar.:     cap. </t>
  </si>
  <si>
    <t xml:space="preserve">Compresseur </t>
  </si>
  <si>
    <t xml:space="preserve">Air chaud alimenté par </t>
  </si>
  <si>
    <t xml:space="preserve">Gouttières et descentes, long: </t>
  </si>
  <si>
    <t>Sentinelle(s), nb:</t>
  </si>
  <si>
    <t xml:space="preserve">Type d'entreprise et/ou propriété : </t>
  </si>
  <si>
    <t>Exemple: restaurant, usine de soudure, unifamiliale, bifamiliale, 1 bureau et 4 logements, duplex etc.</t>
  </si>
  <si>
    <t xml:space="preserve">Nombre d'étages </t>
  </si>
  <si>
    <t>intérieure par étage</t>
  </si>
  <si>
    <t>Système intercom</t>
  </si>
  <si>
    <t xml:space="preserve">Interrupteur principal: </t>
  </si>
  <si>
    <t>Fusibles</t>
  </si>
  <si>
    <t>Disjoncteurs</t>
  </si>
  <si>
    <t xml:space="preserve">    Ordonnance de décontamination</t>
  </si>
  <si>
    <t xml:space="preserve">    Consultation de la fiche de référence</t>
  </si>
  <si>
    <t xml:space="preserve">     En demander une copie ou prendre une</t>
  </si>
  <si>
    <t xml:space="preserve">     photo de celle-ci</t>
  </si>
  <si>
    <t>Montant de bois</t>
  </si>
  <si>
    <t>Montant métalique</t>
  </si>
  <si>
    <t>Détecteur de monoxyde de carbone</t>
  </si>
  <si>
    <t>Chauffe-eau 40g</t>
  </si>
  <si>
    <t xml:space="preserve">Unités visitées (condos-logements): </t>
  </si>
  <si>
    <t>Type d'unité</t>
  </si>
  <si>
    <t>___ x studio</t>
  </si>
  <si>
    <t>___ x 1½</t>
  </si>
  <si>
    <t>___ x 2½</t>
  </si>
  <si>
    <t>___ x 3½</t>
  </si>
  <si>
    <t>___ x 4½</t>
  </si>
  <si>
    <t>___ x 5½</t>
  </si>
  <si>
    <t>___ x 6½</t>
  </si>
  <si>
    <t>___ x penthouse</t>
  </si>
  <si>
    <t xml:space="preserve">x  100  125  200  400  600  amp.   </t>
  </si>
  <si>
    <t>Maçonnerie</t>
  </si>
  <si>
    <t>Parement de copolymère(imitation en plastique)</t>
  </si>
  <si>
    <t>Cabinet avec boyau d'arrosage (incendie)</t>
  </si>
  <si>
    <t xml:space="preserve">Profondeur : </t>
  </si>
  <si>
    <t>Hugo Roy Girardin</t>
  </si>
  <si>
    <t>Portes (coulissantes)</t>
  </si>
  <si>
    <t>Feuille de relevé</t>
  </si>
  <si>
    <t>Chute à déchet</t>
  </si>
  <si>
    <t xml:space="preserve">Stucco / texturé </t>
  </si>
  <si>
    <t xml:space="preserve">Toiture inversé </t>
  </si>
  <si>
    <t xml:space="preserve">Présumé     </t>
  </si>
  <si>
    <t xml:space="preserve">  Pente :</t>
  </si>
  <si>
    <t>Présumé</t>
  </si>
  <si>
    <t xml:space="preserve">Présumé </t>
  </si>
  <si>
    <t xml:space="preserve">Présumé    </t>
  </si>
  <si>
    <t>/12</t>
  </si>
  <si>
    <t>Pièce sur pièce</t>
  </si>
  <si>
    <t>Thermopompe murale (chauffage et climatisation)</t>
  </si>
  <si>
    <t>Contrôle d'Accès</t>
  </si>
  <si>
    <t>Plancher de fibre de bois (flottant) ou  d'ingénierie</t>
  </si>
  <si>
    <t>Relié au bâtiment principal</t>
  </si>
  <si>
    <t>Transformateur</t>
  </si>
  <si>
    <t>Éclairage au LED</t>
  </si>
  <si>
    <t>Câblage souterrain</t>
  </si>
  <si>
    <t xml:space="preserve">Fluorescents </t>
  </si>
  <si>
    <t>Étages</t>
  </si>
  <si>
    <t>Unité de refroidissement/chauffage combinés</t>
  </si>
  <si>
    <t xml:space="preserve">Gaz naturel </t>
  </si>
  <si>
    <t xml:space="preserve">Électrique </t>
  </si>
  <si>
    <t>Gaz propane</t>
  </si>
  <si>
    <t>Chauffe-eau</t>
  </si>
  <si>
    <t xml:space="preserve">Comptoir stratifié </t>
  </si>
  <si>
    <t xml:space="preserve">Comptoir quartz  </t>
  </si>
  <si>
    <t xml:space="preserve">Comptoir granite </t>
  </si>
  <si>
    <t>Armoires de cuisine en mélamine</t>
  </si>
  <si>
    <t>Armoires de cuisine en bois</t>
  </si>
  <si>
    <t>Armoires de cuisine en thermoplastique</t>
  </si>
  <si>
    <t>Vanité salle de bain en mélamine</t>
  </si>
  <si>
    <t>Vanité salle de bain en bois</t>
  </si>
  <si>
    <t xml:space="preserve">Vanité salle de bain en thermoplastique </t>
  </si>
  <si>
    <t xml:space="preserve">?  Combustible </t>
  </si>
  <si>
    <t>?  Armoires de cuisine</t>
  </si>
  <si>
    <t>?  Vanité salle de bain en ___________</t>
  </si>
  <si>
    <t>120/240 volts</t>
  </si>
  <si>
    <t>600 volts</t>
  </si>
  <si>
    <t xml:space="preserve">Balcon(s) en fibre de verre </t>
  </si>
  <si>
    <t xml:space="preserve">Balcon(s) en béton </t>
  </si>
  <si>
    <t>Humidification</t>
  </si>
  <si>
    <t>relié à la centrale</t>
  </si>
  <si>
    <t xml:space="preserve">Comptoir </t>
  </si>
  <si>
    <t xml:space="preserve">Inverseur automatique pour la génératrice </t>
  </si>
  <si>
    <r>
      <t xml:space="preserve">Ventilo-Convecteur, </t>
    </r>
    <r>
      <rPr>
        <b/>
        <sz val="12"/>
        <rFont val="Times New Roman"/>
        <family val="1"/>
      </rPr>
      <t xml:space="preserve"> indiquez nombre sinon 100%</t>
    </r>
  </si>
  <si>
    <t>Tuiles de vinyle / Composite</t>
  </si>
  <si>
    <t xml:space="preserve">Bloc architectural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</si>
</sst>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 * #,##0.00_)\ &quot;$&quot;_ ;_ * \(#,##0.00\)\ &quot;$&quot;_ ;_ * &quot;-&quot;??_)\ &quot;$&quot;_ ;_ @_ "/>
    <numFmt numFmtId="164" formatCode="_-* #,##0.00\ &quot;$&quot;_-;_-* #,##0.00\ &quot;$&quot;\-;_-* &quot;-&quot;??\ &quot;$&quot;_-;_-@_-"/>
    <numFmt numFmtId="165" formatCode="#,##0&quot; volts&quot;"/>
    <numFmt numFmtId="166" formatCode="\x\ #,##0&quot; amp.&quot;"/>
  </numFmts>
  <fonts count="27" x14ac:knownFonts="1">
    <font>
      <sz val="10"/>
      <name val="Arial"/>
    </font>
    <font>
      <sz val="10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2"/>
      <color indexed="10"/>
      <name val="Times New Roman"/>
      <family val="1"/>
    </font>
    <font>
      <sz val="9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9"/>
      <name val="Times New Roman"/>
      <family val="1"/>
    </font>
    <font>
      <sz val="12"/>
      <color indexed="10"/>
      <name val="Times New Roman"/>
      <family val="1"/>
    </font>
    <font>
      <b/>
      <sz val="14"/>
      <name val="Times New Roman"/>
      <family val="1"/>
    </font>
    <font>
      <sz val="11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b/>
      <sz val="24"/>
      <name val="Times New Roman"/>
      <family val="1"/>
    </font>
    <font>
      <i/>
      <sz val="10"/>
      <name val="Times New Roman"/>
      <family val="1"/>
    </font>
    <font>
      <i/>
      <sz val="12"/>
      <name val="Times New Roman"/>
      <family val="1"/>
    </font>
    <font>
      <b/>
      <sz val="14"/>
      <color indexed="10"/>
      <name val="Times New Roman"/>
      <family val="1"/>
    </font>
    <font>
      <b/>
      <i/>
      <sz val="12"/>
      <name val="Times New Roman"/>
      <family val="1"/>
    </font>
    <font>
      <i/>
      <sz val="8"/>
      <name val="Times New Roman"/>
      <family val="1"/>
    </font>
    <font>
      <b/>
      <sz val="10"/>
      <color indexed="12"/>
      <name val="Times New Roman"/>
      <family val="1"/>
    </font>
    <font>
      <sz val="10"/>
      <name val="Arial"/>
      <family val="2"/>
    </font>
    <font>
      <u/>
      <sz val="10"/>
      <name val="Times New Roman"/>
      <family val="1"/>
    </font>
    <font>
      <u/>
      <sz val="11"/>
      <name val="Times New Roman"/>
      <family val="1"/>
    </font>
    <font>
      <b/>
      <u/>
      <sz val="10"/>
      <name val="Arial"/>
      <family val="2"/>
    </font>
    <font>
      <sz val="11"/>
      <color rgb="FFFF0000"/>
      <name val="Times New Roman"/>
      <family val="1"/>
    </font>
    <font>
      <b/>
      <sz val="14"/>
      <color rgb="FFFF0000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117">
    <border>
      <left/>
      <right/>
      <top/>
      <bottom/>
      <diagonal/>
    </border>
    <border>
      <left style="dotted">
        <color indexed="23"/>
      </left>
      <right style="medium">
        <color indexed="64"/>
      </right>
      <top style="medium">
        <color indexed="64"/>
      </top>
      <bottom style="dotted">
        <color indexed="23"/>
      </bottom>
      <diagonal/>
    </border>
    <border>
      <left style="dotted">
        <color indexed="23"/>
      </left>
      <right style="medium">
        <color indexed="64"/>
      </right>
      <top style="dotted">
        <color indexed="23"/>
      </top>
      <bottom style="dotted">
        <color indexed="23"/>
      </bottom>
      <diagonal/>
    </border>
    <border>
      <left style="dotted">
        <color indexed="23"/>
      </left>
      <right style="medium">
        <color indexed="64"/>
      </right>
      <top style="dotted">
        <color indexed="23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dotted">
        <color indexed="23"/>
      </top>
      <bottom style="dotted">
        <color indexed="23"/>
      </bottom>
      <diagonal/>
    </border>
    <border>
      <left style="medium">
        <color indexed="64"/>
      </left>
      <right/>
      <top style="dotted">
        <color indexed="23"/>
      </top>
      <bottom/>
      <diagonal/>
    </border>
    <border>
      <left style="medium">
        <color indexed="64"/>
      </left>
      <right/>
      <top style="dotted">
        <color indexed="23"/>
      </top>
      <bottom style="medium">
        <color indexed="64"/>
      </bottom>
      <diagonal/>
    </border>
    <border>
      <left/>
      <right/>
      <top style="dotted">
        <color indexed="23"/>
      </top>
      <bottom style="medium">
        <color indexed="64"/>
      </bottom>
      <diagonal/>
    </border>
    <border>
      <left/>
      <right/>
      <top style="dotted">
        <color indexed="23"/>
      </top>
      <bottom style="dotted">
        <color indexed="23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dotted">
        <color indexed="23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/>
      <right/>
      <top/>
      <bottom style="dotted">
        <color indexed="63"/>
      </bottom>
      <diagonal/>
    </border>
    <border>
      <left/>
      <right/>
      <top style="dotted">
        <color indexed="63"/>
      </top>
      <bottom style="dotted">
        <color indexed="63"/>
      </bottom>
      <diagonal/>
    </border>
    <border>
      <left/>
      <right/>
      <top/>
      <bottom style="hair">
        <color indexed="64"/>
      </bottom>
      <diagonal/>
    </border>
    <border>
      <left style="thin">
        <color indexed="23"/>
      </left>
      <right style="medium">
        <color indexed="64"/>
      </right>
      <top style="medium">
        <color indexed="64"/>
      </top>
      <bottom style="dotted">
        <color indexed="23"/>
      </bottom>
      <diagonal/>
    </border>
    <border>
      <left style="thin">
        <color indexed="23"/>
      </left>
      <right style="medium">
        <color indexed="64"/>
      </right>
      <top style="dotted">
        <color indexed="23"/>
      </top>
      <bottom style="dotted">
        <color indexed="23"/>
      </bottom>
      <diagonal/>
    </border>
    <border>
      <left style="thin">
        <color indexed="23"/>
      </left>
      <right style="medium">
        <color indexed="64"/>
      </right>
      <top style="dotted">
        <color indexed="23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indexed="23"/>
      </bottom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/>
      <top/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medium">
        <color indexed="64"/>
      </bottom>
      <diagonal/>
    </border>
    <border>
      <left/>
      <right/>
      <top/>
      <bottom style="dotted">
        <color indexed="22"/>
      </bottom>
      <diagonal/>
    </border>
    <border>
      <left/>
      <right/>
      <top style="medium">
        <color indexed="64"/>
      </top>
      <bottom style="dotted">
        <color indexed="22"/>
      </bottom>
      <diagonal/>
    </border>
    <border>
      <left/>
      <right/>
      <top style="dotted">
        <color indexed="22"/>
      </top>
      <bottom style="dotted">
        <color indexed="22"/>
      </bottom>
      <diagonal/>
    </border>
    <border>
      <left/>
      <right style="medium">
        <color indexed="64"/>
      </right>
      <top/>
      <bottom style="dotted">
        <color indexed="22"/>
      </bottom>
      <diagonal/>
    </border>
    <border>
      <left/>
      <right/>
      <top style="medium">
        <color indexed="64"/>
      </top>
      <bottom style="dotted">
        <color indexed="23"/>
      </bottom>
      <diagonal/>
    </border>
    <border>
      <left style="medium">
        <color indexed="64"/>
      </left>
      <right style="dotted">
        <color indexed="23"/>
      </right>
      <top style="medium">
        <color indexed="64"/>
      </top>
      <bottom style="medium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dotted">
        <color indexed="22"/>
      </right>
      <top style="medium">
        <color indexed="64"/>
      </top>
      <bottom style="dotted">
        <color indexed="22"/>
      </bottom>
      <diagonal/>
    </border>
    <border>
      <left style="dotted">
        <color indexed="22"/>
      </left>
      <right/>
      <top style="medium">
        <color indexed="64"/>
      </top>
      <bottom style="dotted">
        <color indexed="22"/>
      </bottom>
      <diagonal/>
    </border>
    <border>
      <left/>
      <right style="medium">
        <color indexed="64"/>
      </right>
      <top style="medium">
        <color indexed="64"/>
      </top>
      <bottom style="dotted">
        <color indexed="22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23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23"/>
      </left>
      <right/>
      <top style="medium">
        <color indexed="64"/>
      </top>
      <bottom style="dotted">
        <color indexed="23"/>
      </bottom>
      <diagonal/>
    </border>
    <border>
      <left style="dotted">
        <color indexed="23"/>
      </left>
      <right/>
      <top style="dotted">
        <color indexed="23"/>
      </top>
      <bottom style="dotted">
        <color indexed="23"/>
      </bottom>
      <diagonal/>
    </border>
    <border>
      <left style="dotted">
        <color indexed="23"/>
      </left>
      <right/>
      <top style="dotted">
        <color indexed="23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23"/>
      </bottom>
      <diagonal/>
    </border>
    <border>
      <left/>
      <right style="medium">
        <color indexed="64"/>
      </right>
      <top style="dotted">
        <color indexed="23"/>
      </top>
      <bottom style="dotted">
        <color indexed="23"/>
      </bottom>
      <diagonal/>
    </border>
    <border>
      <left/>
      <right style="medium">
        <color indexed="64"/>
      </right>
      <top style="dotted">
        <color indexed="23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tted">
        <color indexed="22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/>
      <top style="dotted">
        <color indexed="64"/>
      </top>
      <bottom style="medium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medium">
        <color indexed="64"/>
      </top>
      <bottom style="dotted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indexed="64"/>
      </bottom>
      <diagonal/>
    </border>
    <border>
      <left/>
      <right style="thin">
        <color indexed="23"/>
      </right>
      <top style="dotted">
        <color indexed="23"/>
      </top>
      <bottom style="dotted">
        <color indexed="23"/>
      </bottom>
      <diagonal/>
    </border>
    <border>
      <left style="thin">
        <color indexed="23"/>
      </left>
      <right/>
      <top style="dotted">
        <color indexed="23"/>
      </top>
      <bottom style="dotted">
        <color indexed="23"/>
      </bottom>
      <diagonal/>
    </border>
    <border>
      <left/>
      <right style="thin">
        <color indexed="23"/>
      </right>
      <top style="dotted">
        <color indexed="23"/>
      </top>
      <bottom style="medium">
        <color indexed="64"/>
      </bottom>
      <diagonal/>
    </border>
    <border>
      <left style="thin">
        <color indexed="23"/>
      </left>
      <right/>
      <top style="dotted">
        <color indexed="23"/>
      </top>
      <bottom style="medium">
        <color indexed="64"/>
      </bottom>
      <diagonal/>
    </border>
    <border>
      <left style="thin">
        <color indexed="23"/>
      </left>
      <right/>
      <top style="medium">
        <color indexed="64"/>
      </top>
      <bottom style="dotted">
        <color indexed="23"/>
      </bottom>
      <diagonal/>
    </border>
    <border>
      <left/>
      <right style="thin">
        <color indexed="23"/>
      </right>
      <top style="medium">
        <color indexed="64"/>
      </top>
      <bottom style="dotted">
        <color indexed="23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thin">
        <color indexed="64"/>
      </left>
      <right/>
      <top style="dotted">
        <color indexed="22"/>
      </top>
      <bottom style="dotted">
        <color indexed="22"/>
      </bottom>
      <diagonal/>
    </border>
    <border>
      <left/>
      <right style="thin">
        <color indexed="64"/>
      </right>
      <top style="dotted">
        <color indexed="22"/>
      </top>
      <bottom style="dotted">
        <color indexed="22"/>
      </bottom>
      <diagonal/>
    </border>
    <border>
      <left/>
      <right/>
      <top style="dotted">
        <color indexed="22"/>
      </top>
      <bottom style="medium">
        <color indexed="64"/>
      </bottom>
      <diagonal/>
    </border>
    <border>
      <left/>
      <right style="thin">
        <color indexed="64"/>
      </right>
      <top style="dotted">
        <color indexed="22"/>
      </top>
      <bottom style="medium">
        <color indexed="64"/>
      </bottom>
      <diagonal/>
    </border>
    <border>
      <left/>
      <right style="medium">
        <color indexed="64"/>
      </right>
      <top style="dotted">
        <color indexed="22"/>
      </top>
      <bottom style="dotted">
        <color indexed="22"/>
      </bottom>
      <diagonal/>
    </border>
    <border>
      <left style="thin">
        <color indexed="64"/>
      </left>
      <right/>
      <top style="dotted">
        <color indexed="22"/>
      </top>
      <bottom style="medium">
        <color indexed="64"/>
      </bottom>
      <diagonal/>
    </border>
    <border>
      <left/>
      <right style="medium">
        <color indexed="64"/>
      </right>
      <top style="dotted">
        <color indexed="22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otted">
        <color indexed="22"/>
      </bottom>
      <diagonal/>
    </border>
    <border>
      <left/>
      <right style="thin">
        <color indexed="64"/>
      </right>
      <top style="medium">
        <color indexed="64"/>
      </top>
      <bottom style="dotted">
        <color indexed="22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/>
      <top/>
      <bottom style="dotted">
        <color indexed="23"/>
      </bottom>
      <diagonal/>
    </border>
    <border>
      <left/>
      <right/>
      <top/>
      <bottom style="dotted">
        <color indexed="23"/>
      </bottom>
      <diagonal/>
    </border>
    <border>
      <left style="thin">
        <color indexed="64"/>
      </left>
      <right/>
      <top style="dotted">
        <color indexed="64"/>
      </top>
      <bottom style="medium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459">
    <xf numFmtId="0" fontId="0" fillId="0" borderId="0" xfId="0"/>
    <xf numFmtId="0" fontId="2" fillId="0" borderId="0" xfId="0" applyFont="1"/>
    <xf numFmtId="0" fontId="6" fillId="0" borderId="0" xfId="0" applyFont="1"/>
    <xf numFmtId="0" fontId="5" fillId="0" borderId="0" xfId="0" applyFont="1"/>
    <xf numFmtId="0" fontId="7" fillId="0" borderId="0" xfId="0" applyFont="1"/>
    <xf numFmtId="0" fontId="7" fillId="0" borderId="0" xfId="0" applyFont="1" applyAlignment="1">
      <alignment horizontal="left"/>
    </xf>
    <xf numFmtId="0" fontId="8" fillId="0" borderId="0" xfId="0" applyFont="1"/>
    <xf numFmtId="0" fontId="5" fillId="0" borderId="1" xfId="0" applyFont="1" applyBorder="1"/>
    <xf numFmtId="0" fontId="5" fillId="0" borderId="2" xfId="0" applyFont="1" applyBorder="1"/>
    <xf numFmtId="0" fontId="5" fillId="0" borderId="3" xfId="0" applyFont="1" applyBorder="1"/>
    <xf numFmtId="0" fontId="6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right"/>
    </xf>
    <xf numFmtId="0" fontId="10" fillId="0" borderId="0" xfId="0" applyFont="1"/>
    <xf numFmtId="0" fontId="11" fillId="0" borderId="4" xfId="0" applyFont="1" applyBorder="1" applyAlignment="1">
      <alignment horizontal="center"/>
    </xf>
    <xf numFmtId="0" fontId="11" fillId="0" borderId="5" xfId="0" applyFont="1" applyBorder="1"/>
    <xf numFmtId="0" fontId="12" fillId="0" borderId="6" xfId="0" applyFont="1" applyBorder="1"/>
    <xf numFmtId="0" fontId="11" fillId="0" borderId="0" xfId="0" applyFont="1"/>
    <xf numFmtId="44" fontId="11" fillId="0" borderId="0" xfId="1" applyFont="1" applyBorder="1"/>
    <xf numFmtId="164" fontId="11" fillId="0" borderId="0" xfId="0" applyNumberFormat="1" applyFont="1"/>
    <xf numFmtId="0" fontId="11" fillId="0" borderId="7" xfId="0" applyFont="1" applyBorder="1"/>
    <xf numFmtId="0" fontId="11" fillId="0" borderId="6" xfId="0" applyFont="1" applyBorder="1"/>
    <xf numFmtId="0" fontId="11" fillId="0" borderId="0" xfId="0" applyFont="1" applyAlignment="1">
      <alignment horizontal="center"/>
    </xf>
    <xf numFmtId="44" fontId="11" fillId="0" borderId="0" xfId="1" applyFont="1" applyFill="1" applyBorder="1"/>
    <xf numFmtId="44" fontId="11" fillId="0" borderId="0" xfId="1" applyFont="1" applyBorder="1" applyAlignment="1">
      <alignment horizontal="center"/>
    </xf>
    <xf numFmtId="0" fontId="11" fillId="0" borderId="8" xfId="0" applyFont="1" applyBorder="1"/>
    <xf numFmtId="0" fontId="11" fillId="0" borderId="9" xfId="0" applyFont="1" applyBorder="1"/>
    <xf numFmtId="0" fontId="11" fillId="0" borderId="10" xfId="0" applyFont="1" applyBorder="1"/>
    <xf numFmtId="0" fontId="12" fillId="0" borderId="6" xfId="0" applyFont="1" applyBorder="1" applyAlignment="1">
      <alignment horizontal="left"/>
    </xf>
    <xf numFmtId="0" fontId="3" fillId="2" borderId="11" xfId="0" applyFont="1" applyFill="1" applyBorder="1"/>
    <xf numFmtId="0" fontId="11" fillId="0" borderId="12" xfId="0" applyFont="1" applyBorder="1"/>
    <xf numFmtId="0" fontId="11" fillId="0" borderId="13" xfId="0" applyFont="1" applyBorder="1"/>
    <xf numFmtId="0" fontId="11" fillId="0" borderId="14" xfId="0" applyFont="1" applyBorder="1"/>
    <xf numFmtId="0" fontId="12" fillId="0" borderId="14" xfId="0" applyFont="1" applyBorder="1"/>
    <xf numFmtId="0" fontId="12" fillId="0" borderId="0" xfId="0" applyFont="1"/>
    <xf numFmtId="0" fontId="11" fillId="0" borderId="0" xfId="0" applyFont="1" applyAlignment="1">
      <alignment horizontal="left"/>
    </xf>
    <xf numFmtId="0" fontId="12" fillId="0" borderId="15" xfId="0" applyFont="1" applyBorder="1"/>
    <xf numFmtId="0" fontId="12" fillId="0" borderId="0" xfId="0" applyFont="1" applyAlignment="1">
      <alignment horizontal="left"/>
    </xf>
    <xf numFmtId="0" fontId="11" fillId="0" borderId="16" xfId="0" applyFont="1" applyBorder="1"/>
    <xf numFmtId="0" fontId="11" fillId="0" borderId="15" xfId="0" applyFont="1" applyBorder="1"/>
    <xf numFmtId="0" fontId="2" fillId="0" borderId="0" xfId="0" applyFont="1" applyAlignment="1">
      <alignment horizontal="left"/>
    </xf>
    <xf numFmtId="0" fontId="11" fillId="0" borderId="0" xfId="0" applyFont="1" applyAlignment="1">
      <alignment horizontal="right"/>
    </xf>
    <xf numFmtId="0" fontId="11" fillId="0" borderId="17" xfId="0" applyFont="1" applyBorder="1"/>
    <xf numFmtId="0" fontId="6" fillId="0" borderId="8" xfId="0" applyFont="1" applyBorder="1"/>
    <xf numFmtId="0" fontId="6" fillId="0" borderId="10" xfId="0" applyFont="1" applyBorder="1"/>
    <xf numFmtId="0" fontId="3" fillId="2" borderId="18" xfId="0" applyFont="1" applyFill="1" applyBorder="1"/>
    <xf numFmtId="0" fontId="10" fillId="2" borderId="11" xfId="0" applyFont="1" applyFill="1" applyBorder="1"/>
    <xf numFmtId="0" fontId="10" fillId="2" borderId="18" xfId="0" applyFont="1" applyFill="1" applyBorder="1"/>
    <xf numFmtId="0" fontId="10" fillId="2" borderId="19" xfId="0" applyFont="1" applyFill="1" applyBorder="1"/>
    <xf numFmtId="0" fontId="11" fillId="0" borderId="20" xfId="0" applyFont="1" applyBorder="1"/>
    <xf numFmtId="0" fontId="10" fillId="2" borderId="21" xfId="0" applyFont="1" applyFill="1" applyBorder="1"/>
    <xf numFmtId="0" fontId="10" fillId="2" borderId="22" xfId="0" applyFont="1" applyFill="1" applyBorder="1"/>
    <xf numFmtId="0" fontId="6" fillId="0" borderId="23" xfId="0" applyFont="1" applyBorder="1" applyAlignment="1">
      <alignment horizontal="right"/>
    </xf>
    <xf numFmtId="0" fontId="6" fillId="0" borderId="24" xfId="0" applyFont="1" applyBorder="1" applyAlignment="1">
      <alignment horizontal="right"/>
    </xf>
    <xf numFmtId="0" fontId="6" fillId="0" borderId="25" xfId="0" applyFont="1" applyBorder="1" applyAlignment="1">
      <alignment horizontal="right"/>
    </xf>
    <xf numFmtId="0" fontId="6" fillId="0" borderId="26" xfId="0" applyFont="1" applyBorder="1"/>
    <xf numFmtId="0" fontId="6" fillId="0" borderId="27" xfId="0" applyFont="1" applyBorder="1"/>
    <xf numFmtId="0" fontId="6" fillId="2" borderId="22" xfId="0" applyFont="1" applyFill="1" applyBorder="1"/>
    <xf numFmtId="0" fontId="11" fillId="2" borderId="22" xfId="0" applyFont="1" applyFill="1" applyBorder="1"/>
    <xf numFmtId="0" fontId="2" fillId="2" borderId="22" xfId="0" applyFont="1" applyFill="1" applyBorder="1"/>
    <xf numFmtId="0" fontId="3" fillId="2" borderId="22" xfId="0" applyFont="1" applyFill="1" applyBorder="1"/>
    <xf numFmtId="0" fontId="6" fillId="0" borderId="17" xfId="0" applyFont="1" applyBorder="1"/>
    <xf numFmtId="0" fontId="10" fillId="2" borderId="5" xfId="0" applyFont="1" applyFill="1" applyBorder="1"/>
    <xf numFmtId="0" fontId="6" fillId="0" borderId="28" xfId="0" applyFont="1" applyBorder="1"/>
    <xf numFmtId="0" fontId="6" fillId="0" borderId="29" xfId="0" applyFont="1" applyBorder="1"/>
    <xf numFmtId="0" fontId="6" fillId="0" borderId="19" xfId="0" applyFont="1" applyBorder="1"/>
    <xf numFmtId="0" fontId="11" fillId="2" borderId="22" xfId="0" applyFont="1" applyFill="1" applyBorder="1" applyAlignment="1">
      <alignment horizontal="left"/>
    </xf>
    <xf numFmtId="0" fontId="11" fillId="2" borderId="18" xfId="0" applyFont="1" applyFill="1" applyBorder="1"/>
    <xf numFmtId="0" fontId="11" fillId="0" borderId="21" xfId="0" applyFont="1" applyBorder="1"/>
    <xf numFmtId="0" fontId="6" fillId="0" borderId="4" xfId="0" applyFont="1" applyBorder="1"/>
    <xf numFmtId="0" fontId="11" fillId="0" borderId="4" xfId="0" applyFont="1" applyBorder="1" applyAlignment="1">
      <alignment horizontal="left"/>
    </xf>
    <xf numFmtId="0" fontId="11" fillId="0" borderId="4" xfId="0" applyFont="1" applyBorder="1" applyAlignment="1">
      <alignment horizontal="right"/>
    </xf>
    <xf numFmtId="0" fontId="11" fillId="0" borderId="4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9" xfId="0" applyFont="1" applyBorder="1"/>
    <xf numFmtId="0" fontId="11" fillId="0" borderId="9" xfId="0" applyFont="1" applyBorder="1" applyAlignment="1">
      <alignment horizontal="left"/>
    </xf>
    <xf numFmtId="0" fontId="11" fillId="0" borderId="9" xfId="0" applyFont="1" applyBorder="1" applyAlignment="1">
      <alignment horizontal="right"/>
    </xf>
    <xf numFmtId="0" fontId="10" fillId="2" borderId="18" xfId="0" applyFont="1" applyFill="1" applyBorder="1" applyAlignment="1">
      <alignment horizontal="center"/>
    </xf>
    <xf numFmtId="0" fontId="10" fillId="2" borderId="11" xfId="0" applyFont="1" applyFill="1" applyBorder="1" applyAlignment="1">
      <alignment horizontal="left"/>
    </xf>
    <xf numFmtId="0" fontId="11" fillId="0" borderId="30" xfId="0" applyFont="1" applyBorder="1" applyAlignment="1">
      <alignment horizontal="left"/>
    </xf>
    <xf numFmtId="0" fontId="11" fillId="0" borderId="31" xfId="0" applyFont="1" applyBorder="1" applyAlignment="1">
      <alignment horizontal="left"/>
    </xf>
    <xf numFmtId="0" fontId="10" fillId="0" borderId="17" xfId="0" applyFont="1" applyBorder="1"/>
    <xf numFmtId="0" fontId="6" fillId="0" borderId="32" xfId="0" applyFont="1" applyBorder="1"/>
    <xf numFmtId="0" fontId="3" fillId="2" borderId="19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left"/>
    </xf>
    <xf numFmtId="0" fontId="3" fillId="2" borderId="9" xfId="0" applyFont="1" applyFill="1" applyBorder="1" applyAlignment="1">
      <alignment horizontal="left"/>
    </xf>
    <xf numFmtId="0" fontId="3" fillId="2" borderId="11" xfId="0" applyFont="1" applyFill="1" applyBorder="1" applyAlignment="1">
      <alignment horizontal="left"/>
    </xf>
    <xf numFmtId="0" fontId="3" fillId="2" borderId="22" xfId="0" applyFont="1" applyFill="1" applyBorder="1" applyAlignment="1">
      <alignment horizontal="left"/>
    </xf>
    <xf numFmtId="0" fontId="12" fillId="0" borderId="33" xfId="0" applyFont="1" applyBorder="1"/>
    <xf numFmtId="0" fontId="12" fillId="0" borderId="34" xfId="0" applyFont="1" applyBorder="1"/>
    <xf numFmtId="0" fontId="12" fillId="0" borderId="35" xfId="0" applyFont="1" applyBorder="1"/>
    <xf numFmtId="0" fontId="15" fillId="0" borderId="0" xfId="0" applyFont="1"/>
    <xf numFmtId="0" fontId="2" fillId="0" borderId="36" xfId="0" applyFont="1" applyBorder="1"/>
    <xf numFmtId="0" fontId="2" fillId="0" borderId="12" xfId="0" applyFont="1" applyBorder="1"/>
    <xf numFmtId="0" fontId="2" fillId="0" borderId="37" xfId="0" applyFont="1" applyBorder="1"/>
    <xf numFmtId="0" fontId="16" fillId="0" borderId="0" xfId="0" applyFont="1"/>
    <xf numFmtId="0" fontId="17" fillId="0" borderId="0" xfId="0" applyFont="1"/>
    <xf numFmtId="0" fontId="2" fillId="0" borderId="17" xfId="0" applyFont="1" applyBorder="1" applyAlignment="1">
      <alignment horizontal="right"/>
    </xf>
    <xf numFmtId="0" fontId="2" fillId="0" borderId="17" xfId="0" applyFont="1" applyBorder="1"/>
    <xf numFmtId="0" fontId="2" fillId="0" borderId="38" xfId="0" applyFont="1" applyBorder="1"/>
    <xf numFmtId="0" fontId="2" fillId="0" borderId="39" xfId="0" applyFont="1" applyBorder="1"/>
    <xf numFmtId="0" fontId="2" fillId="0" borderId="27" xfId="0" applyFont="1" applyBorder="1"/>
    <xf numFmtId="0" fontId="2" fillId="0" borderId="26" xfId="0" applyFont="1" applyBorder="1"/>
    <xf numFmtId="0" fontId="2" fillId="0" borderId="40" xfId="0" applyFont="1" applyBorder="1"/>
    <xf numFmtId="0" fontId="2" fillId="0" borderId="28" xfId="0" applyFont="1" applyBorder="1"/>
    <xf numFmtId="0" fontId="2" fillId="2" borderId="22" xfId="0" applyFont="1" applyFill="1" applyBorder="1" applyAlignment="1">
      <alignment horizontal="center"/>
    </xf>
    <xf numFmtId="0" fontId="3" fillId="0" borderId="41" xfId="0" applyFont="1" applyBorder="1"/>
    <xf numFmtId="0" fontId="2" fillId="0" borderId="0" xfId="0" applyFont="1" applyAlignment="1">
      <alignment horizontal="right"/>
    </xf>
    <xf numFmtId="0" fontId="2" fillId="0" borderId="6" xfId="0" applyFont="1" applyBorder="1"/>
    <xf numFmtId="0" fontId="2" fillId="0" borderId="7" xfId="0" applyFont="1" applyBorder="1"/>
    <xf numFmtId="0" fontId="2" fillId="0" borderId="41" xfId="0" applyFont="1" applyBorder="1"/>
    <xf numFmtId="0" fontId="2" fillId="0" borderId="29" xfId="0" applyFont="1" applyBorder="1"/>
    <xf numFmtId="0" fontId="3" fillId="0" borderId="27" xfId="0" applyFont="1" applyBorder="1"/>
    <xf numFmtId="0" fontId="2" fillId="0" borderId="30" xfId="0" applyFont="1" applyBorder="1" applyAlignment="1">
      <alignment horizontal="left"/>
    </xf>
    <xf numFmtId="0" fontId="2" fillId="0" borderId="31" xfId="0" applyFont="1" applyBorder="1" applyAlignment="1">
      <alignment horizontal="left"/>
    </xf>
    <xf numFmtId="0" fontId="2" fillId="0" borderId="8" xfId="0" applyFont="1" applyBorder="1"/>
    <xf numFmtId="0" fontId="2" fillId="0" borderId="42" xfId="0" applyFont="1" applyBorder="1"/>
    <xf numFmtId="0" fontId="2" fillId="0" borderId="42" xfId="0" applyFont="1" applyBorder="1" applyAlignment="1">
      <alignment horizontal="left"/>
    </xf>
    <xf numFmtId="0" fontId="2" fillId="0" borderId="43" xfId="0" applyFont="1" applyBorder="1" applyAlignment="1">
      <alignment horizontal="left"/>
    </xf>
    <xf numFmtId="0" fontId="2" fillId="0" borderId="44" xfId="0" applyFont="1" applyBorder="1"/>
    <xf numFmtId="0" fontId="2" fillId="0" borderId="45" xfId="0" applyFont="1" applyBorder="1"/>
    <xf numFmtId="0" fontId="9" fillId="0" borderId="42" xfId="0" applyFont="1" applyBorder="1" applyAlignment="1">
      <alignment horizontal="left"/>
    </xf>
    <xf numFmtId="0" fontId="2" fillId="0" borderId="44" xfId="0" applyFont="1" applyBorder="1" applyAlignment="1">
      <alignment horizontal="left"/>
    </xf>
    <xf numFmtId="0" fontId="9" fillId="0" borderId="45" xfId="0" applyFont="1" applyBorder="1"/>
    <xf numFmtId="0" fontId="2" fillId="0" borderId="9" xfId="0" applyFont="1" applyBorder="1"/>
    <xf numFmtId="0" fontId="9" fillId="0" borderId="9" xfId="0" applyFont="1" applyBorder="1" applyAlignment="1">
      <alignment horizontal="left"/>
    </xf>
    <xf numFmtId="0" fontId="2" fillId="0" borderId="9" xfId="0" applyFont="1" applyBorder="1" applyAlignment="1">
      <alignment horizontal="left"/>
    </xf>
    <xf numFmtId="0" fontId="2" fillId="0" borderId="10" xfId="0" applyFont="1" applyBorder="1"/>
    <xf numFmtId="0" fontId="2" fillId="0" borderId="46" xfId="0" applyFont="1" applyBorder="1"/>
    <xf numFmtId="0" fontId="2" fillId="0" borderId="16" xfId="0" applyFont="1" applyBorder="1"/>
    <xf numFmtId="0" fontId="2" fillId="0" borderId="13" xfId="0" applyFont="1" applyBorder="1"/>
    <xf numFmtId="0" fontId="2" fillId="0" borderId="20" xfId="0" applyFont="1" applyBorder="1"/>
    <xf numFmtId="0" fontId="3" fillId="0" borderId="47" xfId="0" applyFont="1" applyBorder="1" applyAlignment="1">
      <alignment vertical="center"/>
    </xf>
    <xf numFmtId="0" fontId="6" fillId="0" borderId="26" xfId="0" applyFont="1" applyBorder="1" applyAlignment="1">
      <alignment horizontal="left"/>
    </xf>
    <xf numFmtId="0" fontId="6" fillId="0" borderId="41" xfId="0" applyFont="1" applyBorder="1" applyAlignment="1">
      <alignment horizontal="right"/>
    </xf>
    <xf numFmtId="0" fontId="3" fillId="0" borderId="0" xfId="0" applyFont="1"/>
    <xf numFmtId="0" fontId="2" fillId="0" borderId="43" xfId="0" applyFont="1" applyBorder="1"/>
    <xf numFmtId="0" fontId="3" fillId="0" borderId="44" xfId="0" applyFont="1" applyBorder="1" applyAlignment="1">
      <alignment horizontal="center"/>
    </xf>
    <xf numFmtId="0" fontId="11" fillId="2" borderId="0" xfId="0" applyFont="1" applyFill="1" applyAlignment="1">
      <alignment horizontal="center"/>
    </xf>
    <xf numFmtId="0" fontId="11" fillId="2" borderId="0" xfId="0" applyFont="1" applyFill="1" applyAlignment="1" applyProtection="1">
      <alignment horizontal="center"/>
      <protection locked="0"/>
    </xf>
    <xf numFmtId="0" fontId="11" fillId="2" borderId="0" xfId="0" applyFont="1" applyFill="1"/>
    <xf numFmtId="0" fontId="12" fillId="0" borderId="0" xfId="0" applyFont="1" applyAlignment="1">
      <alignment horizontal="center"/>
    </xf>
    <xf numFmtId="0" fontId="6" fillId="0" borderId="7" xfId="0" applyFont="1" applyBorder="1"/>
    <xf numFmtId="0" fontId="6" fillId="0" borderId="48" xfId="0" applyFont="1" applyBorder="1"/>
    <xf numFmtId="0" fontId="11" fillId="0" borderId="49" xfId="0" applyFont="1" applyBorder="1"/>
    <xf numFmtId="0" fontId="12" fillId="0" borderId="50" xfId="0" applyFont="1" applyBorder="1"/>
    <xf numFmtId="0" fontId="12" fillId="0" borderId="48" xfId="0" applyFont="1" applyBorder="1"/>
    <xf numFmtId="44" fontId="11" fillId="0" borderId="48" xfId="1" applyFont="1" applyBorder="1"/>
    <xf numFmtId="0" fontId="4" fillId="0" borderId="51" xfId="0" applyFont="1" applyBorder="1" applyAlignment="1">
      <alignment horizontal="left"/>
    </xf>
    <xf numFmtId="0" fontId="4" fillId="0" borderId="52" xfId="0" applyFont="1" applyBorder="1" applyAlignment="1">
      <alignment horizontal="left"/>
    </xf>
    <xf numFmtId="0" fontId="4" fillId="0" borderId="53" xfId="0" applyFont="1" applyBorder="1" applyAlignment="1">
      <alignment horizontal="left"/>
    </xf>
    <xf numFmtId="0" fontId="12" fillId="2" borderId="18" xfId="0" applyFont="1" applyFill="1" applyBorder="1" applyAlignment="1">
      <alignment horizontal="center"/>
    </xf>
    <xf numFmtId="0" fontId="6" fillId="0" borderId="54" xfId="0" applyFont="1" applyBorder="1" applyAlignment="1">
      <alignment horizontal="right"/>
    </xf>
    <xf numFmtId="0" fontId="6" fillId="0" borderId="55" xfId="0" applyFont="1" applyBorder="1" applyAlignment="1">
      <alignment horizontal="right"/>
    </xf>
    <xf numFmtId="0" fontId="6" fillId="0" borderId="56" xfId="0" applyFont="1" applyBorder="1" applyAlignment="1">
      <alignment horizontal="right"/>
    </xf>
    <xf numFmtId="0" fontId="11" fillId="0" borderId="22" xfId="0" applyFont="1" applyBorder="1" applyAlignment="1">
      <alignment horizontal="right" vertical="center"/>
    </xf>
    <xf numFmtId="0" fontId="12" fillId="0" borderId="57" xfId="0" applyFont="1" applyBorder="1" applyAlignment="1">
      <alignment vertical="center"/>
    </xf>
    <xf numFmtId="0" fontId="8" fillId="0" borderId="46" xfId="0" applyFont="1" applyBorder="1"/>
    <xf numFmtId="0" fontId="8" fillId="0" borderId="16" xfId="0" applyFont="1" applyBorder="1"/>
    <xf numFmtId="0" fontId="5" fillId="0" borderId="16" xfId="0" applyFont="1" applyBorder="1"/>
    <xf numFmtId="0" fontId="5" fillId="0" borderId="20" xfId="0" applyFont="1" applyBorder="1"/>
    <xf numFmtId="0" fontId="5" fillId="0" borderId="15" xfId="0" applyFont="1" applyBorder="1"/>
    <xf numFmtId="0" fontId="8" fillId="0" borderId="20" xfId="0" applyFont="1" applyBorder="1"/>
    <xf numFmtId="0" fontId="8" fillId="0" borderId="15" xfId="0" applyFont="1" applyBorder="1"/>
    <xf numFmtId="0" fontId="2" fillId="0" borderId="21" xfId="0" applyFont="1" applyBorder="1"/>
    <xf numFmtId="0" fontId="2" fillId="0" borderId="4" xfId="0" applyFont="1" applyBorder="1"/>
    <xf numFmtId="0" fontId="4" fillId="0" borderId="44" xfId="0" applyFont="1" applyBorder="1" applyAlignment="1">
      <alignment horizontal="left"/>
    </xf>
    <xf numFmtId="0" fontId="3" fillId="0" borderId="4" xfId="0" applyFont="1" applyBorder="1"/>
    <xf numFmtId="0" fontId="12" fillId="0" borderId="32" xfId="0" applyFont="1" applyBorder="1"/>
    <xf numFmtId="0" fontId="11" fillId="0" borderId="7" xfId="0" applyFont="1" applyBorder="1" applyAlignment="1">
      <alignment horizontal="center"/>
    </xf>
    <xf numFmtId="0" fontId="11" fillId="2" borderId="7" xfId="0" applyFont="1" applyFill="1" applyBorder="1" applyAlignment="1">
      <alignment horizontal="center"/>
    </xf>
    <xf numFmtId="0" fontId="11" fillId="0" borderId="0" xfId="0" quotePrefix="1" applyFont="1" applyAlignment="1">
      <alignment horizontal="left"/>
    </xf>
    <xf numFmtId="0" fontId="6" fillId="3" borderId="0" xfId="2" applyFont="1" applyFill="1"/>
    <xf numFmtId="0" fontId="20" fillId="3" borderId="58" xfId="2" applyFont="1" applyFill="1" applyBorder="1"/>
    <xf numFmtId="0" fontId="2" fillId="3" borderId="59" xfId="2" applyFont="1" applyFill="1" applyBorder="1"/>
    <xf numFmtId="0" fontId="6" fillId="3" borderId="60" xfId="2" applyFont="1" applyFill="1" applyBorder="1" applyAlignment="1">
      <alignment horizontal="right"/>
    </xf>
    <xf numFmtId="0" fontId="6" fillId="3" borderId="61" xfId="2" applyFont="1" applyFill="1" applyBorder="1"/>
    <xf numFmtId="0" fontId="6" fillId="3" borderId="62" xfId="2" applyFont="1" applyFill="1" applyBorder="1"/>
    <xf numFmtId="0" fontId="6" fillId="3" borderId="59" xfId="2" applyFont="1" applyFill="1" applyBorder="1" applyAlignment="1">
      <alignment horizontal="right"/>
    </xf>
    <xf numFmtId="0" fontId="6" fillId="0" borderId="0" xfId="2" applyFont="1"/>
    <xf numFmtId="0" fontId="18" fillId="0" borderId="0" xfId="2" applyFont="1"/>
    <xf numFmtId="0" fontId="19" fillId="0" borderId="17" xfId="2" quotePrefix="1" applyFont="1" applyBorder="1"/>
    <xf numFmtId="0" fontId="2" fillId="0" borderId="0" xfId="2" applyFont="1"/>
    <xf numFmtId="0" fontId="6" fillId="0" borderId="0" xfId="2" applyFont="1" applyAlignment="1">
      <alignment horizontal="right"/>
    </xf>
    <xf numFmtId="0" fontId="6" fillId="3" borderId="17" xfId="2" applyFont="1" applyFill="1" applyBorder="1" applyAlignment="1">
      <alignment horizontal="right"/>
    </xf>
    <xf numFmtId="0" fontId="2" fillId="3" borderId="60" xfId="2" applyFont="1" applyFill="1" applyBorder="1"/>
    <xf numFmtId="0" fontId="6" fillId="3" borderId="61" xfId="2" applyFont="1" applyFill="1" applyBorder="1" applyAlignment="1">
      <alignment horizontal="right"/>
    </xf>
    <xf numFmtId="0" fontId="6" fillId="0" borderId="17" xfId="2" applyFont="1" applyBorder="1"/>
    <xf numFmtId="1" fontId="6" fillId="0" borderId="58" xfId="3" applyNumberFormat="1" applyFont="1" applyFill="1" applyBorder="1" applyAlignment="1">
      <alignment horizontal="right"/>
    </xf>
    <xf numFmtId="0" fontId="20" fillId="3" borderId="63" xfId="2" applyFont="1" applyFill="1" applyBorder="1"/>
    <xf numFmtId="0" fontId="10" fillId="0" borderId="0" xfId="0" applyFont="1" applyAlignment="1">
      <alignment horizontal="left"/>
    </xf>
    <xf numFmtId="44" fontId="11" fillId="0" borderId="0" xfId="1" applyFont="1" applyFill="1" applyBorder="1" applyAlignment="1">
      <alignment horizontal="center"/>
    </xf>
    <xf numFmtId="0" fontId="11" fillId="0" borderId="0" xfId="0" applyFont="1" applyAlignment="1" applyProtection="1">
      <alignment horizontal="center"/>
      <protection locked="0"/>
    </xf>
    <xf numFmtId="0" fontId="6" fillId="2" borderId="0" xfId="0" applyFont="1" applyFill="1"/>
    <xf numFmtId="9" fontId="11" fillId="0" borderId="0" xfId="0" applyNumberFormat="1" applyFont="1"/>
    <xf numFmtId="9" fontId="6" fillId="0" borderId="24" xfId="0" applyNumberFormat="1" applyFont="1" applyBorder="1" applyAlignment="1">
      <alignment horizontal="right"/>
    </xf>
    <xf numFmtId="3" fontId="11" fillId="2" borderId="0" xfId="0" applyNumberFormat="1" applyFont="1" applyFill="1" applyAlignment="1" applyProtection="1">
      <alignment horizontal="center"/>
      <protection locked="0"/>
    </xf>
    <xf numFmtId="0" fontId="13" fillId="0" borderId="17" xfId="0" applyFont="1" applyBorder="1"/>
    <xf numFmtId="0" fontId="4" fillId="0" borderId="0" xfId="0" applyFont="1"/>
    <xf numFmtId="0" fontId="25" fillId="0" borderId="0" xfId="0" applyFont="1"/>
    <xf numFmtId="0" fontId="23" fillId="0" borderId="17" xfId="0" applyFont="1" applyBorder="1"/>
    <xf numFmtId="0" fontId="22" fillId="0" borderId="17" xfId="0" applyFont="1" applyBorder="1"/>
    <xf numFmtId="0" fontId="26" fillId="0" borderId="0" xfId="0" applyFont="1"/>
    <xf numFmtId="0" fontId="23" fillId="0" borderId="0" xfId="0" applyFont="1"/>
    <xf numFmtId="0" fontId="26" fillId="0" borderId="0" xfId="0" applyFont="1" applyAlignment="1">
      <alignment horizontal="center"/>
    </xf>
    <xf numFmtId="0" fontId="6" fillId="0" borderId="17" xfId="0" applyFont="1" applyBorder="1" applyAlignment="1">
      <alignment horizontal="left"/>
    </xf>
    <xf numFmtId="165" fontId="2" fillId="0" borderId="17" xfId="0" applyNumberFormat="1" applyFont="1" applyBorder="1" applyAlignment="1">
      <alignment horizontal="right"/>
    </xf>
    <xf numFmtId="166" fontId="6" fillId="0" borderId="17" xfId="0" applyNumberFormat="1" applyFont="1" applyBorder="1" applyAlignment="1">
      <alignment horizontal="left"/>
    </xf>
    <xf numFmtId="0" fontId="10" fillId="2" borderId="22" xfId="0" applyFont="1" applyFill="1" applyBorder="1" applyAlignment="1">
      <alignment horizontal="left"/>
    </xf>
    <xf numFmtId="0" fontId="6" fillId="0" borderId="29" xfId="0" applyFont="1" applyBorder="1" applyAlignment="1">
      <alignment horizontal="right"/>
    </xf>
    <xf numFmtId="0" fontId="10" fillId="2" borderId="4" xfId="0" applyFont="1" applyFill="1" applyBorder="1"/>
    <xf numFmtId="0" fontId="12" fillId="0" borderId="22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12" fillId="0" borderId="9" xfId="0" applyFont="1" applyBorder="1" applyAlignment="1">
      <alignment horizontal="right"/>
    </xf>
    <xf numFmtId="165" fontId="2" fillId="0" borderId="0" xfId="0" applyNumberFormat="1" applyFont="1" applyAlignment="1">
      <alignment horizontal="right"/>
    </xf>
    <xf numFmtId="0" fontId="6" fillId="0" borderId="26" xfId="0" applyFont="1" applyBorder="1" applyAlignment="1">
      <alignment horizontal="right"/>
    </xf>
    <xf numFmtId="0" fontId="6" fillId="0" borderId="39" xfId="0" applyFont="1" applyBorder="1" applyAlignment="1">
      <alignment horizontal="right"/>
    </xf>
    <xf numFmtId="9" fontId="6" fillId="0" borderId="55" xfId="0" applyNumberFormat="1" applyFont="1" applyBorder="1" applyAlignment="1">
      <alignment horizontal="right"/>
    </xf>
    <xf numFmtId="0" fontId="3" fillId="0" borderId="9" xfId="0" applyFont="1" applyBorder="1" applyAlignment="1">
      <alignment horizontal="center"/>
    </xf>
    <xf numFmtId="0" fontId="22" fillId="0" borderId="0" xfId="0" applyFont="1"/>
    <xf numFmtId="0" fontId="19" fillId="0" borderId="0" xfId="2" quotePrefix="1" applyFont="1"/>
    <xf numFmtId="0" fontId="2" fillId="3" borderId="38" xfId="2" applyFont="1" applyFill="1" applyBorder="1"/>
    <xf numFmtId="0" fontId="2" fillId="3" borderId="17" xfId="2" applyFont="1" applyFill="1" applyBorder="1"/>
    <xf numFmtId="0" fontId="6" fillId="3" borderId="38" xfId="2" applyFont="1" applyFill="1" applyBorder="1" applyAlignment="1">
      <alignment horizontal="right"/>
    </xf>
    <xf numFmtId="0" fontId="4" fillId="0" borderId="43" xfId="0" applyFont="1" applyBorder="1" applyAlignment="1">
      <alignment horizontal="left"/>
    </xf>
    <xf numFmtId="0" fontId="4" fillId="0" borderId="42" xfId="0" applyFont="1" applyBorder="1" applyAlignment="1">
      <alignment horizontal="left"/>
    </xf>
    <xf numFmtId="0" fontId="5" fillId="0" borderId="64" xfId="0" applyFont="1" applyBorder="1"/>
    <xf numFmtId="0" fontId="5" fillId="0" borderId="65" xfId="0" applyFont="1" applyBorder="1"/>
    <xf numFmtId="0" fontId="5" fillId="0" borderId="66" xfId="0" applyFont="1" applyBorder="1"/>
    <xf numFmtId="0" fontId="2" fillId="4" borderId="0" xfId="0" applyFont="1" applyFill="1" applyAlignment="1">
      <alignment horizontal="left" indent="4"/>
    </xf>
    <xf numFmtId="0" fontId="2" fillId="4" borderId="0" xfId="0" applyFont="1" applyFill="1"/>
    <xf numFmtId="9" fontId="11" fillId="4" borderId="0" xfId="0" applyNumberFormat="1" applyFont="1" applyFill="1"/>
    <xf numFmtId="0" fontId="11" fillId="4" borderId="0" xfId="0" applyFont="1" applyFill="1"/>
    <xf numFmtId="0" fontId="2" fillId="5" borderId="0" xfId="0" applyFont="1" applyFill="1" applyAlignment="1">
      <alignment horizontal="left" indent="2"/>
    </xf>
    <xf numFmtId="0" fontId="2" fillId="5" borderId="0" xfId="0" applyFont="1" applyFill="1"/>
    <xf numFmtId="0" fontId="11" fillId="5" borderId="0" xfId="0" applyFont="1" applyFill="1" applyAlignment="1">
      <alignment horizontal="left"/>
    </xf>
    <xf numFmtId="0" fontId="2" fillId="4" borderId="0" xfId="0" applyFont="1" applyFill="1" applyAlignment="1">
      <alignment horizontal="left" indent="2"/>
    </xf>
    <xf numFmtId="0" fontId="6" fillId="4" borderId="0" xfId="0" applyFont="1" applyFill="1"/>
    <xf numFmtId="9" fontId="11" fillId="4" borderId="0" xfId="0" applyNumberFormat="1" applyFont="1" applyFill="1" applyAlignment="1">
      <alignment horizontal="left"/>
    </xf>
    <xf numFmtId="0" fontId="11" fillId="4" borderId="0" xfId="0" applyFont="1" applyFill="1" applyAlignment="1">
      <alignment horizontal="left"/>
    </xf>
    <xf numFmtId="0" fontId="2" fillId="4" borderId="58" xfId="0" applyFont="1" applyFill="1" applyBorder="1"/>
    <xf numFmtId="0" fontId="11" fillId="5" borderId="58" xfId="0" applyFont="1" applyFill="1" applyBorder="1" applyAlignment="1">
      <alignment horizontal="left"/>
    </xf>
    <xf numFmtId="0" fontId="6" fillId="4" borderId="58" xfId="0" applyFont="1" applyFill="1" applyBorder="1"/>
    <xf numFmtId="0" fontId="6" fillId="0" borderId="58" xfId="0" applyFont="1" applyBorder="1"/>
    <xf numFmtId="0" fontId="2" fillId="0" borderId="58" xfId="0" applyFont="1" applyBorder="1"/>
    <xf numFmtId="0" fontId="6" fillId="6" borderId="0" xfId="0" applyFont="1" applyFill="1"/>
    <xf numFmtId="0" fontId="12" fillId="0" borderId="6" xfId="0" applyFont="1" applyBorder="1" applyAlignment="1">
      <alignment horizontal="center"/>
    </xf>
    <xf numFmtId="0" fontId="12" fillId="0" borderId="10" xfId="0" applyFont="1" applyBorder="1" applyAlignment="1">
      <alignment horizontal="center"/>
    </xf>
    <xf numFmtId="0" fontId="5" fillId="0" borderId="27" xfId="0" applyFont="1" applyBorder="1"/>
    <xf numFmtId="0" fontId="10" fillId="2" borderId="21" xfId="0" applyFont="1" applyFill="1" applyBorder="1" applyAlignment="1">
      <alignment horizontal="left"/>
    </xf>
    <xf numFmtId="0" fontId="12" fillId="2" borderId="4" xfId="0" applyFont="1" applyFill="1" applyBorder="1"/>
    <xf numFmtId="0" fontId="7" fillId="2" borderId="5" xfId="0" applyFont="1" applyFill="1" applyBorder="1" applyAlignment="1">
      <alignment horizontal="center"/>
    </xf>
    <xf numFmtId="0" fontId="12" fillId="0" borderId="5" xfId="0" applyFont="1" applyBorder="1" applyAlignment="1">
      <alignment horizontal="center"/>
    </xf>
    <xf numFmtId="0" fontId="6" fillId="0" borderId="67" xfId="0" applyFont="1" applyBorder="1" applyAlignment="1">
      <alignment horizontal="right"/>
    </xf>
    <xf numFmtId="0" fontId="6" fillId="0" borderId="68" xfId="0" applyFont="1" applyBorder="1" applyAlignment="1">
      <alignment horizontal="right"/>
    </xf>
    <xf numFmtId="0" fontId="6" fillId="0" borderId="69" xfId="0" applyFont="1" applyBorder="1" applyAlignment="1">
      <alignment horizontal="right"/>
    </xf>
    <xf numFmtId="0" fontId="6" fillId="0" borderId="70" xfId="0" applyFont="1" applyBorder="1" applyAlignment="1">
      <alignment horizontal="right"/>
    </xf>
    <xf numFmtId="0" fontId="6" fillId="0" borderId="71" xfId="0" applyFont="1" applyBorder="1" applyAlignment="1">
      <alignment horizontal="right"/>
    </xf>
    <xf numFmtId="0" fontId="6" fillId="0" borderId="72" xfId="0" applyFont="1" applyBorder="1" applyAlignment="1">
      <alignment horizontal="right"/>
    </xf>
    <xf numFmtId="0" fontId="6" fillId="0" borderId="73" xfId="0" applyFont="1" applyBorder="1" applyAlignment="1">
      <alignment horizontal="right"/>
    </xf>
    <xf numFmtId="0" fontId="6" fillId="0" borderId="38" xfId="0" applyFont="1" applyBorder="1" applyAlignment="1">
      <alignment horizontal="right"/>
    </xf>
    <xf numFmtId="0" fontId="6" fillId="0" borderId="74" xfId="0" applyFont="1" applyBorder="1" applyAlignment="1">
      <alignment horizontal="right"/>
    </xf>
    <xf numFmtId="0" fontId="2" fillId="0" borderId="67" xfId="0" applyFont="1" applyBorder="1"/>
    <xf numFmtId="0" fontId="2" fillId="0" borderId="69" xfId="0" applyFont="1" applyBorder="1"/>
    <xf numFmtId="9" fontId="6" fillId="0" borderId="69" xfId="0" applyNumberFormat="1" applyFont="1" applyBorder="1" applyAlignment="1">
      <alignment horizontal="right"/>
    </xf>
    <xf numFmtId="0" fontId="6" fillId="0" borderId="67" xfId="0" applyFont="1" applyBorder="1"/>
    <xf numFmtId="0" fontId="6" fillId="0" borderId="69" xfId="0" applyFont="1" applyBorder="1"/>
    <xf numFmtId="0" fontId="6" fillId="0" borderId="71" xfId="0" applyFont="1" applyBorder="1"/>
    <xf numFmtId="0" fontId="10" fillId="2" borderId="18" xfId="0" applyFont="1" applyFill="1" applyBorder="1" applyAlignment="1">
      <alignment horizontal="left"/>
    </xf>
    <xf numFmtId="0" fontId="3" fillId="0" borderId="9" xfId="0" applyFont="1" applyBorder="1"/>
    <xf numFmtId="0" fontId="2" fillId="0" borderId="58" xfId="0" applyFont="1" applyBorder="1" applyAlignment="1">
      <alignment horizontal="left"/>
    </xf>
    <xf numFmtId="0" fontId="11" fillId="0" borderId="75" xfId="0" applyFont="1" applyBorder="1" applyAlignment="1">
      <alignment horizontal="right"/>
    </xf>
    <xf numFmtId="0" fontId="12" fillId="0" borderId="76" xfId="0" applyFont="1" applyBorder="1" applyAlignment="1">
      <alignment horizontal="right"/>
    </xf>
    <xf numFmtId="0" fontId="11" fillId="0" borderId="10" xfId="0" applyFont="1" applyBorder="1" applyAlignment="1">
      <alignment horizontal="right"/>
    </xf>
    <xf numFmtId="0" fontId="9" fillId="0" borderId="0" xfId="0" applyFont="1" applyAlignment="1">
      <alignment horizontal="left"/>
    </xf>
    <xf numFmtId="0" fontId="6" fillId="0" borderId="44" xfId="0" applyFont="1" applyBorder="1" applyAlignment="1">
      <alignment horizontal="left"/>
    </xf>
    <xf numFmtId="0" fontId="2" fillId="0" borderId="77" xfId="0" applyFont="1" applyBorder="1" applyAlignment="1">
      <alignment horizontal="left"/>
    </xf>
    <xf numFmtId="0" fontId="2" fillId="0" borderId="78" xfId="0" applyFont="1" applyBorder="1" applyAlignment="1">
      <alignment horizontal="left"/>
    </xf>
    <xf numFmtId="0" fontId="3" fillId="0" borderId="58" xfId="0" applyFont="1" applyBorder="1"/>
    <xf numFmtId="0" fontId="5" fillId="0" borderId="79" xfId="0" applyFont="1" applyBorder="1"/>
    <xf numFmtId="0" fontId="8" fillId="0" borderId="80" xfId="0" applyFont="1" applyBorder="1"/>
    <xf numFmtId="0" fontId="5" fillId="0" borderId="80" xfId="0" applyFont="1" applyBorder="1"/>
    <xf numFmtId="0" fontId="8" fillId="0" borderId="81" xfId="0" applyFont="1" applyBorder="1"/>
    <xf numFmtId="0" fontId="5" fillId="0" borderId="46" xfId="0" applyFont="1" applyBorder="1"/>
    <xf numFmtId="0" fontId="8" fillId="0" borderId="9" xfId="0" applyFont="1" applyBorder="1"/>
    <xf numFmtId="0" fontId="5" fillId="0" borderId="82" xfId="0" applyFont="1" applyBorder="1"/>
    <xf numFmtId="0" fontId="8" fillId="0" borderId="61" xfId="0" applyFont="1" applyBorder="1"/>
    <xf numFmtId="0" fontId="8" fillId="0" borderId="83" xfId="0" applyFont="1" applyBorder="1"/>
    <xf numFmtId="0" fontId="5" fillId="0" borderId="67" xfId="0" applyFont="1" applyBorder="1"/>
    <xf numFmtId="0" fontId="8" fillId="0" borderId="69" xfId="0" applyFont="1" applyBorder="1"/>
    <xf numFmtId="0" fontId="5" fillId="0" borderId="69" xfId="0" applyFont="1" applyBorder="1"/>
    <xf numFmtId="0" fontId="8" fillId="0" borderId="71" xfId="0" applyFont="1" applyBorder="1"/>
    <xf numFmtId="0" fontId="11" fillId="0" borderId="58" xfId="0" applyFont="1" applyBorder="1"/>
    <xf numFmtId="0" fontId="3" fillId="0" borderId="58" xfId="0" applyFont="1" applyBorder="1" applyAlignment="1">
      <alignment horizontal="center"/>
    </xf>
    <xf numFmtId="0" fontId="3" fillId="0" borderId="58" xfId="0" applyFont="1" applyBorder="1" applyAlignment="1">
      <alignment horizontal="left"/>
    </xf>
    <xf numFmtId="0" fontId="11" fillId="0" borderId="67" xfId="0" applyFont="1" applyBorder="1"/>
    <xf numFmtId="0" fontId="11" fillId="0" borderId="77" xfId="0" applyFont="1" applyBorder="1"/>
    <xf numFmtId="0" fontId="11" fillId="0" borderId="69" xfId="0" applyFont="1" applyBorder="1"/>
    <xf numFmtId="0" fontId="3" fillId="0" borderId="78" xfId="0" applyFont="1" applyBorder="1" applyAlignment="1">
      <alignment horizontal="center"/>
    </xf>
    <xf numFmtId="0" fontId="3" fillId="0" borderId="84" xfId="0" applyFont="1" applyBorder="1" applyAlignment="1">
      <alignment horizontal="center"/>
    </xf>
    <xf numFmtId="0" fontId="11" fillId="0" borderId="71" xfId="0" applyFont="1" applyBorder="1"/>
    <xf numFmtId="0" fontId="12" fillId="0" borderId="58" xfId="0" applyFont="1" applyBorder="1"/>
    <xf numFmtId="0" fontId="3" fillId="0" borderId="8" xfId="0" applyFont="1" applyBorder="1"/>
    <xf numFmtId="0" fontId="12" fillId="0" borderId="0" xfId="0" applyFont="1" applyAlignment="1">
      <alignment horizontal="center" wrapText="1"/>
    </xf>
    <xf numFmtId="0" fontId="2" fillId="0" borderId="58" xfId="0" applyFont="1" applyBorder="1" applyAlignment="1">
      <alignment horizontal="center"/>
    </xf>
    <xf numFmtId="0" fontId="6" fillId="0" borderId="58" xfId="0" applyFont="1" applyBorder="1" applyAlignment="1">
      <alignment horizontal="center"/>
    </xf>
    <xf numFmtId="0" fontId="10" fillId="6" borderId="0" xfId="0" applyFont="1" applyFill="1" applyAlignment="1">
      <alignment horizontal="left" indent="3"/>
    </xf>
    <xf numFmtId="0" fontId="6" fillId="6" borderId="0" xfId="0" applyFont="1" applyFill="1" applyAlignment="1">
      <alignment horizontal="left" indent="3"/>
    </xf>
    <xf numFmtId="0" fontId="10" fillId="6" borderId="17" xfId="0" applyFont="1" applyFill="1" applyBorder="1" applyAlignment="1">
      <alignment horizontal="left" indent="3"/>
    </xf>
    <xf numFmtId="0" fontId="6" fillId="6" borderId="62" xfId="0" applyFont="1" applyFill="1" applyBorder="1" applyAlignment="1">
      <alignment horizontal="left" indent="3"/>
    </xf>
    <xf numFmtId="0" fontId="10" fillId="6" borderId="62" xfId="0" applyFont="1" applyFill="1" applyBorder="1" applyAlignment="1">
      <alignment horizontal="right"/>
    </xf>
    <xf numFmtId="0" fontId="11" fillId="0" borderId="36" xfId="0" applyFont="1" applyBorder="1"/>
    <xf numFmtId="0" fontId="2" fillId="0" borderId="15" xfId="0" applyFont="1" applyBorder="1"/>
    <xf numFmtId="0" fontId="2" fillId="0" borderId="0" xfId="0" quotePrefix="1" applyFont="1" applyAlignment="1">
      <alignment horizontal="left"/>
    </xf>
    <xf numFmtId="0" fontId="2" fillId="0" borderId="44" xfId="0" applyFont="1" applyBorder="1" applyAlignment="1">
      <alignment horizontal="left" indent="1"/>
    </xf>
    <xf numFmtId="0" fontId="2" fillId="0" borderId="42" xfId="0" applyFont="1" applyBorder="1" applyAlignment="1">
      <alignment horizontal="left" indent="1"/>
    </xf>
    <xf numFmtId="0" fontId="6" fillId="0" borderId="12" xfId="0" applyFont="1" applyBorder="1"/>
    <xf numFmtId="0" fontId="21" fillId="0" borderId="0" xfId="0" applyFont="1"/>
    <xf numFmtId="0" fontId="24" fillId="0" borderId="0" xfId="0" applyFont="1"/>
    <xf numFmtId="0" fontId="8" fillId="0" borderId="11" xfId="0" applyFont="1" applyBorder="1" applyAlignment="1">
      <alignment horizontal="center"/>
    </xf>
    <xf numFmtId="0" fontId="8" fillId="0" borderId="18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0" fontId="8" fillId="0" borderId="85" xfId="0" applyFont="1" applyBorder="1" applyAlignment="1">
      <alignment horizontal="center"/>
    </xf>
    <xf numFmtId="0" fontId="8" fillId="0" borderId="86" xfId="0" applyFont="1" applyBorder="1" applyAlignment="1">
      <alignment horizontal="center"/>
    </xf>
    <xf numFmtId="0" fontId="8" fillId="0" borderId="56" xfId="0" applyFont="1" applyBorder="1" applyAlignment="1">
      <alignment horizontal="center"/>
    </xf>
    <xf numFmtId="0" fontId="8" fillId="0" borderId="27" xfId="0" applyFont="1" applyBorder="1" applyAlignment="1">
      <alignment horizontal="center"/>
    </xf>
    <xf numFmtId="0" fontId="8" fillId="0" borderId="87" xfId="0" applyFont="1" applyBorder="1" applyAlignment="1">
      <alignment horizontal="center"/>
    </xf>
    <xf numFmtId="0" fontId="8" fillId="0" borderId="88" xfId="0" applyFont="1" applyBorder="1" applyAlignment="1">
      <alignment horizontal="center"/>
    </xf>
    <xf numFmtId="0" fontId="8" fillId="0" borderId="55" xfId="0" applyFont="1" applyBorder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/>
    </xf>
    <xf numFmtId="0" fontId="3" fillId="2" borderId="18" xfId="0" applyFont="1" applyFill="1" applyBorder="1" applyAlignment="1">
      <alignment horizontal="center"/>
    </xf>
    <xf numFmtId="0" fontId="10" fillId="2" borderId="11" xfId="0" applyFont="1" applyFill="1" applyBorder="1" applyAlignment="1">
      <alignment horizontal="center"/>
    </xf>
    <xf numFmtId="0" fontId="10" fillId="2" borderId="22" xfId="0" applyFont="1" applyFill="1" applyBorder="1" applyAlignment="1">
      <alignment horizontal="center"/>
    </xf>
    <xf numFmtId="0" fontId="10" fillId="2" borderId="18" xfId="0" applyFont="1" applyFill="1" applyBorder="1" applyAlignment="1">
      <alignment horizontal="center"/>
    </xf>
    <xf numFmtId="0" fontId="14" fillId="6" borderId="0" xfId="0" applyFont="1" applyFill="1" applyAlignment="1">
      <alignment horizontal="center"/>
    </xf>
    <xf numFmtId="0" fontId="6" fillId="6" borderId="17" xfId="0" applyFont="1" applyFill="1" applyBorder="1" applyAlignment="1">
      <alignment horizontal="left" indent="1"/>
    </xf>
    <xf numFmtId="0" fontId="6" fillId="6" borderId="59" xfId="0" applyFont="1" applyFill="1" applyBorder="1" applyAlignment="1">
      <alignment horizontal="left" indent="1"/>
    </xf>
    <xf numFmtId="0" fontId="6" fillId="6" borderId="62" xfId="0" applyFont="1" applyFill="1" applyBorder="1" applyAlignment="1">
      <alignment horizontal="left" indent="1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15" fontId="10" fillId="6" borderId="17" xfId="0" applyNumberFormat="1" applyFont="1" applyFill="1" applyBorder="1" applyAlignment="1">
      <alignment horizontal="center"/>
    </xf>
    <xf numFmtId="0" fontId="10" fillId="6" borderId="17" xfId="0" applyFont="1" applyFill="1" applyBorder="1" applyAlignment="1">
      <alignment horizontal="center"/>
    </xf>
    <xf numFmtId="0" fontId="2" fillId="0" borderId="0" xfId="0" applyFont="1" applyAlignment="1">
      <alignment horizontal="left"/>
    </xf>
    <xf numFmtId="0" fontId="2" fillId="0" borderId="12" xfId="0" applyFont="1" applyBorder="1" applyAlignment="1">
      <alignment horizontal="left"/>
    </xf>
    <xf numFmtId="0" fontId="2" fillId="0" borderId="16" xfId="0" applyFont="1" applyBorder="1" applyAlignment="1">
      <alignment horizontal="left"/>
    </xf>
    <xf numFmtId="0" fontId="2" fillId="0" borderId="91" xfId="0" applyFont="1" applyBorder="1" applyAlignment="1">
      <alignment horizontal="left"/>
    </xf>
    <xf numFmtId="0" fontId="12" fillId="0" borderId="92" xfId="0" applyFont="1" applyBorder="1" applyAlignment="1">
      <alignment horizontal="center"/>
    </xf>
    <xf numFmtId="0" fontId="12" fillId="0" borderId="80" xfId="0" applyFont="1" applyBorder="1" applyAlignment="1">
      <alignment horizontal="center"/>
    </xf>
    <xf numFmtId="0" fontId="2" fillId="0" borderId="14" xfId="0" applyFont="1" applyBorder="1" applyAlignment="1">
      <alignment horizontal="left"/>
    </xf>
    <xf numFmtId="0" fontId="2" fillId="0" borderId="15" xfId="0" applyFont="1" applyBorder="1" applyAlignment="1">
      <alignment horizontal="left"/>
    </xf>
    <xf numFmtId="0" fontId="2" fillId="0" borderId="93" xfId="0" applyFont="1" applyBorder="1" applyAlignment="1">
      <alignment horizontal="left"/>
    </xf>
    <xf numFmtId="0" fontId="11" fillId="0" borderId="14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11" fillId="0" borderId="93" xfId="0" applyFont="1" applyBorder="1" applyAlignment="1">
      <alignment horizontal="center"/>
    </xf>
    <xf numFmtId="0" fontId="11" fillId="0" borderId="12" xfId="0" applyFont="1" applyBorder="1" applyAlignment="1">
      <alignment horizontal="center"/>
    </xf>
    <xf numFmtId="0" fontId="11" fillId="0" borderId="16" xfId="0" applyFont="1" applyBorder="1" applyAlignment="1">
      <alignment horizontal="center"/>
    </xf>
    <xf numFmtId="0" fontId="11" fillId="0" borderId="91" xfId="0" applyFont="1" applyBorder="1" applyAlignment="1">
      <alignment horizontal="center"/>
    </xf>
    <xf numFmtId="0" fontId="12" fillId="0" borderId="94" xfId="0" applyFont="1" applyBorder="1" applyAlignment="1">
      <alignment horizontal="center"/>
    </xf>
    <xf numFmtId="0" fontId="12" fillId="0" borderId="81" xfId="0" applyFont="1" applyBorder="1" applyAlignment="1">
      <alignment horizontal="center"/>
    </xf>
    <xf numFmtId="0" fontId="3" fillId="2" borderId="9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10" fillId="2" borderId="11" xfId="0" applyFont="1" applyFill="1" applyBorder="1" applyAlignment="1">
      <alignment horizontal="left"/>
    </xf>
    <xf numFmtId="0" fontId="10" fillId="2" borderId="22" xfId="0" applyFont="1" applyFill="1" applyBorder="1" applyAlignment="1">
      <alignment horizontal="left"/>
    </xf>
    <xf numFmtId="0" fontId="10" fillId="2" borderId="18" xfId="0" applyFont="1" applyFill="1" applyBorder="1" applyAlignment="1">
      <alignment horizontal="left"/>
    </xf>
    <xf numFmtId="0" fontId="12" fillId="0" borderId="95" xfId="0" applyFont="1" applyBorder="1" applyAlignment="1">
      <alignment horizontal="center"/>
    </xf>
    <xf numFmtId="0" fontId="12" fillId="0" borderId="79" xfId="0" applyFont="1" applyBorder="1" applyAlignment="1">
      <alignment horizontal="center"/>
    </xf>
    <xf numFmtId="0" fontId="2" fillId="0" borderId="36" xfId="0" applyFont="1" applyBorder="1" applyAlignment="1">
      <alignment horizontal="left"/>
    </xf>
    <xf numFmtId="0" fontId="2" fillId="0" borderId="46" xfId="0" applyFont="1" applyBorder="1" applyAlignment="1">
      <alignment horizontal="left"/>
    </xf>
    <xf numFmtId="0" fontId="2" fillId="0" borderId="96" xfId="0" applyFont="1" applyBorder="1" applyAlignment="1">
      <alignment horizontal="left"/>
    </xf>
    <xf numFmtId="0" fontId="11" fillId="0" borderId="36" xfId="0" applyFont="1" applyBorder="1" applyAlignment="1">
      <alignment horizontal="center"/>
    </xf>
    <xf numFmtId="0" fontId="11" fillId="0" borderId="46" xfId="0" applyFont="1" applyBorder="1" applyAlignment="1">
      <alignment horizontal="center"/>
    </xf>
    <xf numFmtId="0" fontId="11" fillId="0" borderId="96" xfId="0" applyFont="1" applyBorder="1" applyAlignment="1">
      <alignment horizontal="center"/>
    </xf>
    <xf numFmtId="0" fontId="2" fillId="4" borderId="22" xfId="0" applyFont="1" applyFill="1" applyBorder="1" applyAlignment="1">
      <alignment horizontal="center"/>
    </xf>
    <xf numFmtId="0" fontId="2" fillId="4" borderId="18" xfId="0" applyFont="1" applyFill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97" xfId="0" applyFont="1" applyBorder="1" applyAlignment="1">
      <alignment horizontal="center"/>
    </xf>
    <xf numFmtId="0" fontId="11" fillId="0" borderId="11" xfId="0" applyFont="1" applyBorder="1" applyAlignment="1">
      <alignment horizontal="left"/>
    </xf>
    <xf numFmtId="0" fontId="11" fillId="0" borderId="97" xfId="0" applyFont="1" applyBorder="1" applyAlignment="1">
      <alignment horizontal="left"/>
    </xf>
    <xf numFmtId="0" fontId="6" fillId="0" borderId="98" xfId="0" applyFont="1" applyBorder="1" applyAlignment="1">
      <alignment horizontal="center"/>
    </xf>
    <xf numFmtId="0" fontId="6" fillId="0" borderId="99" xfId="0" applyFont="1" applyBorder="1" applyAlignment="1">
      <alignment horizontal="center"/>
    </xf>
    <xf numFmtId="0" fontId="6" fillId="0" borderId="100" xfId="0" applyFont="1" applyBorder="1" applyAlignment="1">
      <alignment horizontal="center"/>
    </xf>
    <xf numFmtId="0" fontId="6" fillId="0" borderId="101" xfId="0" applyFont="1" applyBorder="1" applyAlignment="1">
      <alignment horizontal="center"/>
    </xf>
    <xf numFmtId="0" fontId="6" fillId="0" borderId="28" xfId="0" applyFont="1" applyBorder="1" applyAlignment="1">
      <alignment horizontal="center"/>
    </xf>
    <xf numFmtId="0" fontId="6" fillId="0" borderId="102" xfId="0" applyFont="1" applyBorder="1" applyAlignment="1">
      <alignment horizontal="center"/>
    </xf>
    <xf numFmtId="0" fontId="6" fillId="0" borderId="27" xfId="0" applyFont="1" applyBorder="1" applyAlignment="1">
      <alignment horizontal="center"/>
    </xf>
    <xf numFmtId="0" fontId="6" fillId="0" borderId="55" xfId="0" applyFont="1" applyBorder="1" applyAlignment="1">
      <alignment horizontal="center"/>
    </xf>
    <xf numFmtId="0" fontId="12" fillId="2" borderId="11" xfId="0" applyFont="1" applyFill="1" applyBorder="1" applyAlignment="1">
      <alignment horizontal="center" vertical="center" wrapText="1"/>
    </xf>
    <xf numFmtId="0" fontId="12" fillId="2" borderId="18" xfId="0" applyFont="1" applyFill="1" applyBorder="1" applyAlignment="1">
      <alignment horizontal="center" vertical="center" wrapText="1"/>
    </xf>
    <xf numFmtId="0" fontId="6" fillId="0" borderId="37" xfId="0" applyFont="1" applyBorder="1" applyAlignment="1">
      <alignment horizontal="center"/>
    </xf>
    <xf numFmtId="0" fontId="6" fillId="0" borderId="54" xfId="0" applyFont="1" applyBorder="1" applyAlignment="1">
      <alignment horizontal="center"/>
    </xf>
    <xf numFmtId="0" fontId="6" fillId="0" borderId="41" xfId="0" applyFont="1" applyBorder="1" applyAlignment="1">
      <alignment horizontal="center"/>
    </xf>
    <xf numFmtId="0" fontId="6" fillId="0" borderId="56" xfId="0" applyFont="1" applyBorder="1" applyAlignment="1">
      <alignment horizontal="center"/>
    </xf>
    <xf numFmtId="0" fontId="6" fillId="0" borderId="27" xfId="0" applyFont="1" applyBorder="1" applyAlignment="1">
      <alignment horizontal="right"/>
    </xf>
    <xf numFmtId="0" fontId="6" fillId="0" borderId="55" xfId="0" applyFont="1" applyBorder="1" applyAlignment="1">
      <alignment horizontal="right"/>
    </xf>
    <xf numFmtId="0" fontId="6" fillId="0" borderId="41" xfId="0" applyFont="1" applyBorder="1" applyAlignment="1">
      <alignment horizontal="right"/>
    </xf>
    <xf numFmtId="0" fontId="6" fillId="0" borderId="56" xfId="0" applyFont="1" applyBorder="1" applyAlignment="1">
      <alignment horizontal="right"/>
    </xf>
    <xf numFmtId="0" fontId="6" fillId="0" borderId="9" xfId="0" applyFont="1" applyBorder="1" applyAlignment="1">
      <alignment horizontal="right"/>
    </xf>
    <xf numFmtId="0" fontId="6" fillId="0" borderId="10" xfId="0" applyFont="1" applyBorder="1" applyAlignment="1">
      <alignment horizontal="right"/>
    </xf>
    <xf numFmtId="0" fontId="12" fillId="2" borderId="11" xfId="0" applyFont="1" applyFill="1" applyBorder="1" applyAlignment="1">
      <alignment horizontal="left" vertical="center"/>
    </xf>
    <xf numFmtId="0" fontId="12" fillId="2" borderId="18" xfId="0" applyFont="1" applyFill="1" applyBorder="1" applyAlignment="1">
      <alignment horizontal="left" vertical="center"/>
    </xf>
    <xf numFmtId="0" fontId="12" fillId="2" borderId="11" xfId="0" applyFont="1" applyFill="1" applyBorder="1" applyAlignment="1">
      <alignment horizontal="center" vertical="center"/>
    </xf>
    <xf numFmtId="0" fontId="12" fillId="2" borderId="18" xfId="0" applyFont="1" applyFill="1" applyBorder="1" applyAlignment="1">
      <alignment horizontal="center" vertical="center"/>
    </xf>
    <xf numFmtId="0" fontId="2" fillId="0" borderId="37" xfId="0" applyFont="1" applyBorder="1" applyAlignment="1">
      <alignment horizontal="right"/>
    </xf>
    <xf numFmtId="0" fontId="2" fillId="0" borderId="54" xfId="0" applyFont="1" applyBorder="1" applyAlignment="1">
      <alignment horizontal="right"/>
    </xf>
    <xf numFmtId="0" fontId="2" fillId="0" borderId="37" xfId="0" applyFont="1" applyBorder="1" applyAlignment="1">
      <alignment horizontal="left"/>
    </xf>
    <xf numFmtId="0" fontId="2" fillId="0" borderId="39" xfId="0" applyFont="1" applyBorder="1" applyAlignment="1">
      <alignment horizontal="left"/>
    </xf>
    <xf numFmtId="0" fontId="2" fillId="0" borderId="103" xfId="0" applyFont="1" applyBorder="1" applyAlignment="1">
      <alignment horizontal="left"/>
    </xf>
    <xf numFmtId="0" fontId="2" fillId="0" borderId="44" xfId="0" applyFont="1" applyBorder="1" applyAlignment="1">
      <alignment horizontal="left"/>
    </xf>
    <xf numFmtId="0" fontId="2" fillId="0" borderId="104" xfId="0" applyFont="1" applyBorder="1" applyAlignment="1">
      <alignment horizontal="left"/>
    </xf>
    <xf numFmtId="0" fontId="2" fillId="0" borderId="105" xfId="0" applyFont="1" applyBorder="1" applyAlignment="1">
      <alignment horizontal="left"/>
    </xf>
    <xf numFmtId="0" fontId="2" fillId="0" borderId="106" xfId="0" applyFont="1" applyBorder="1" applyAlignment="1">
      <alignment horizontal="left"/>
    </xf>
    <xf numFmtId="0" fontId="2" fillId="0" borderId="110" xfId="0" applyFont="1" applyBorder="1" applyAlignment="1">
      <alignment horizontal="left"/>
    </xf>
    <xf numFmtId="0" fontId="2" fillId="0" borderId="43" xfId="0" applyFont="1" applyBorder="1" applyAlignment="1">
      <alignment horizontal="left"/>
    </xf>
    <xf numFmtId="0" fontId="2" fillId="0" borderId="111" xfId="0" applyFont="1" applyBorder="1" applyAlignment="1">
      <alignment horizontal="left"/>
    </xf>
    <xf numFmtId="0" fontId="10" fillId="2" borderId="21" xfId="0" applyFont="1" applyFill="1" applyBorder="1" applyAlignment="1">
      <alignment horizontal="left"/>
    </xf>
    <xf numFmtId="0" fontId="10" fillId="2" borderId="4" xfId="0" applyFont="1" applyFill="1" applyBorder="1" applyAlignment="1">
      <alignment horizontal="left"/>
    </xf>
    <xf numFmtId="0" fontId="10" fillId="2" borderId="5" xfId="0" applyFont="1" applyFill="1" applyBorder="1" applyAlignment="1">
      <alignment horizontal="left"/>
    </xf>
    <xf numFmtId="0" fontId="10" fillId="2" borderId="8" xfId="0" applyFont="1" applyFill="1" applyBorder="1" applyAlignment="1">
      <alignment horizontal="left"/>
    </xf>
    <xf numFmtId="0" fontId="10" fillId="2" borderId="9" xfId="0" applyFont="1" applyFill="1" applyBorder="1" applyAlignment="1">
      <alignment horizontal="left"/>
    </xf>
    <xf numFmtId="0" fontId="10" fillId="2" borderId="10" xfId="0" applyFont="1" applyFill="1" applyBorder="1" applyAlignment="1">
      <alignment horizontal="left"/>
    </xf>
    <xf numFmtId="0" fontId="11" fillId="0" borderId="103" xfId="0" applyFont="1" applyBorder="1" applyAlignment="1">
      <alignment horizontal="left"/>
    </xf>
    <xf numFmtId="0" fontId="11" fillId="0" borderId="44" xfId="0" applyFont="1" applyBorder="1" applyAlignment="1">
      <alignment horizontal="left"/>
    </xf>
    <xf numFmtId="0" fontId="11" fillId="0" borderId="107" xfId="0" applyFont="1" applyBorder="1" applyAlignment="1">
      <alignment horizontal="left"/>
    </xf>
    <xf numFmtId="0" fontId="11" fillId="0" borderId="108" xfId="0" applyFont="1" applyBorder="1" applyAlignment="1">
      <alignment horizontal="left"/>
    </xf>
    <xf numFmtId="0" fontId="11" fillId="0" borderId="105" xfId="0" applyFont="1" applyBorder="1" applyAlignment="1">
      <alignment horizontal="left"/>
    </xf>
    <xf numFmtId="0" fontId="11" fillId="0" borderId="109" xfId="0" applyFont="1" applyBorder="1" applyAlignment="1">
      <alignment horizontal="left"/>
    </xf>
    <xf numFmtId="0" fontId="6" fillId="0" borderId="114" xfId="0" applyFont="1" applyBorder="1" applyAlignment="1">
      <alignment horizontal="center"/>
    </xf>
    <xf numFmtId="0" fontId="6" fillId="0" borderId="115" xfId="0" applyFont="1" applyBorder="1" applyAlignment="1">
      <alignment horizontal="center"/>
    </xf>
    <xf numFmtId="0" fontId="6" fillId="0" borderId="46" xfId="0" applyFont="1" applyBorder="1" applyAlignment="1">
      <alignment horizontal="center"/>
    </xf>
    <xf numFmtId="0" fontId="6" fillId="0" borderId="79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0" fontId="6" fillId="0" borderId="80" xfId="0" applyFont="1" applyBorder="1" applyAlignment="1">
      <alignment horizontal="center"/>
    </xf>
    <xf numFmtId="0" fontId="11" fillId="0" borderId="110" xfId="0" applyFont="1" applyBorder="1" applyAlignment="1">
      <alignment horizontal="left"/>
    </xf>
    <xf numFmtId="0" fontId="11" fillId="0" borderId="43" xfId="0" applyFont="1" applyBorder="1" applyAlignment="1">
      <alignment horizontal="left"/>
    </xf>
    <xf numFmtId="0" fontId="11" fillId="0" borderId="53" xfId="0" applyFont="1" applyBorder="1" applyAlignment="1">
      <alignment horizontal="left"/>
    </xf>
    <xf numFmtId="0" fontId="11" fillId="0" borderId="104" xfId="0" applyFont="1" applyBorder="1" applyAlignment="1">
      <alignment horizontal="left"/>
    </xf>
    <xf numFmtId="0" fontId="11" fillId="0" borderId="111" xfId="0" applyFont="1" applyBorder="1" applyAlignment="1">
      <alignment horizontal="left"/>
    </xf>
    <xf numFmtId="0" fontId="12" fillId="0" borderId="22" xfId="0" applyFont="1" applyBorder="1" applyAlignment="1">
      <alignment horizontal="center"/>
    </xf>
    <xf numFmtId="0" fontId="12" fillId="0" borderId="18" xfId="0" applyFont="1" applyBorder="1" applyAlignment="1">
      <alignment horizontal="center"/>
    </xf>
    <xf numFmtId="0" fontId="5" fillId="0" borderId="37" xfId="0" applyFont="1" applyBorder="1" applyAlignment="1">
      <alignment horizontal="center"/>
    </xf>
    <xf numFmtId="0" fontId="5" fillId="0" borderId="90" xfId="0" applyFont="1" applyBorder="1" applyAlignment="1">
      <alignment horizontal="center"/>
    </xf>
    <xf numFmtId="0" fontId="5" fillId="0" borderId="89" xfId="0" applyFont="1" applyBorder="1" applyAlignment="1">
      <alignment horizontal="center"/>
    </xf>
    <xf numFmtId="0" fontId="5" fillId="0" borderId="54" xfId="0" applyFont="1" applyBorder="1" applyAlignment="1">
      <alignment horizontal="center"/>
    </xf>
    <xf numFmtId="0" fontId="12" fillId="0" borderId="11" xfId="0" applyFont="1" applyBorder="1" applyAlignment="1">
      <alignment horizontal="center"/>
    </xf>
    <xf numFmtId="0" fontId="12" fillId="0" borderId="21" xfId="0" applyFont="1" applyBorder="1" applyAlignment="1">
      <alignment horizontal="center"/>
    </xf>
    <xf numFmtId="0" fontId="12" fillId="0" borderId="5" xfId="0" applyFont="1" applyBorder="1" applyAlignment="1">
      <alignment horizontal="center"/>
    </xf>
    <xf numFmtId="0" fontId="10" fillId="2" borderId="21" xfId="0" applyFont="1" applyFill="1" applyBorder="1" applyAlignment="1">
      <alignment horizontal="center" wrapText="1"/>
    </xf>
    <xf numFmtId="0" fontId="10" fillId="2" borderId="4" xfId="0" applyFont="1" applyFill="1" applyBorder="1" applyAlignment="1">
      <alignment horizontal="center" wrapText="1"/>
    </xf>
    <xf numFmtId="0" fontId="10" fillId="2" borderId="5" xfId="0" applyFont="1" applyFill="1" applyBorder="1" applyAlignment="1">
      <alignment horizontal="center" wrapText="1"/>
    </xf>
    <xf numFmtId="0" fontId="10" fillId="2" borderId="6" xfId="0" applyFont="1" applyFill="1" applyBorder="1" applyAlignment="1">
      <alignment horizontal="center" wrapText="1"/>
    </xf>
    <xf numFmtId="0" fontId="10" fillId="2" borderId="0" xfId="0" applyFont="1" applyFill="1" applyAlignment="1">
      <alignment horizontal="center" wrapText="1"/>
    </xf>
    <xf numFmtId="0" fontId="10" fillId="2" borderId="7" xfId="0" applyFont="1" applyFill="1" applyBorder="1" applyAlignment="1">
      <alignment horizontal="center" wrapText="1"/>
    </xf>
    <xf numFmtId="0" fontId="6" fillId="0" borderId="112" xfId="0" applyFont="1" applyBorder="1" applyAlignment="1">
      <alignment horizontal="right"/>
    </xf>
    <xf numFmtId="0" fontId="6" fillId="0" borderId="116" xfId="0" applyFont="1" applyBorder="1" applyAlignment="1">
      <alignment horizontal="right"/>
    </xf>
    <xf numFmtId="0" fontId="6" fillId="0" borderId="113" xfId="0" applyFont="1" applyBorder="1" applyAlignment="1">
      <alignment horizontal="right"/>
    </xf>
    <xf numFmtId="0" fontId="6" fillId="0" borderId="54" xfId="0" applyFont="1" applyBorder="1" applyAlignment="1">
      <alignment horizontal="right"/>
    </xf>
  </cellXfs>
  <cellStyles count="4">
    <cellStyle name="Monétaire" xfId="1" builtinId="4"/>
    <cellStyle name="Normal" xfId="0" builtinId="0"/>
    <cellStyle name="Normal_Feuille relevé Rédaction" xfId="2" xr:uid="{742E7A09-B18E-4FA0-9612-5E9DA98E6B37}"/>
    <cellStyle name="Pourcentage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7B67B-D8EB-4ACA-8476-C681BD2A911E}">
  <sheetPr codeName="Feuil1"/>
  <dimension ref="A1:T485"/>
  <sheetViews>
    <sheetView tabSelected="1" topLeftCell="A146" zoomScale="120" zoomScaleNormal="120" zoomScaleSheetLayoutView="120" workbookViewId="0">
      <selection activeCell="A177" sqref="A177"/>
    </sheetView>
  </sheetViews>
  <sheetFormatPr baseColWidth="10" defaultRowHeight="12.75" x14ac:dyDescent="0.2"/>
  <cols>
    <col min="1" max="1" width="5.7109375" style="2" customWidth="1"/>
    <col min="2" max="2" width="28.140625" style="2" customWidth="1"/>
    <col min="3" max="3" width="2.7109375" style="2" customWidth="1"/>
    <col min="4" max="4" width="10.7109375" style="2" customWidth="1"/>
    <col min="5" max="5" width="2.7109375" style="2" customWidth="1"/>
    <col min="6" max="6" width="8.7109375" style="2" customWidth="1"/>
    <col min="7" max="7" width="2.7109375" style="2" customWidth="1"/>
    <col min="8" max="8" width="8.7109375" style="2" customWidth="1"/>
    <col min="9" max="9" width="2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4" width="8.7109375" style="2" customWidth="1"/>
    <col min="15" max="15" width="2.7109375" style="2" customWidth="1"/>
    <col min="16" max="16" width="8.7109375" style="2" customWidth="1"/>
    <col min="17" max="17" width="11.42578125" style="2"/>
    <col min="18" max="18" width="14" style="2" customWidth="1"/>
    <col min="19" max="19" width="8.5703125" style="2" customWidth="1"/>
    <col min="20" max="20" width="7.5703125" style="2" customWidth="1"/>
    <col min="21" max="16384" width="11.42578125" style="2"/>
  </cols>
  <sheetData>
    <row r="1" spans="1:15" ht="30" x14ac:dyDescent="0.4">
      <c r="A1" s="336" t="s">
        <v>513</v>
      </c>
      <c r="B1" s="336"/>
      <c r="C1" s="336"/>
      <c r="D1" s="336"/>
      <c r="E1" s="336"/>
      <c r="F1" s="336"/>
      <c r="G1" s="336"/>
      <c r="H1" s="336"/>
      <c r="I1" s="336"/>
      <c r="J1" s="336"/>
      <c r="K1" s="336"/>
      <c r="L1" s="336"/>
      <c r="M1" s="336"/>
      <c r="N1" s="336"/>
      <c r="O1" s="336"/>
    </row>
    <row r="2" spans="1:15" ht="15" customHeight="1" x14ac:dyDescent="0.2">
      <c r="A2" s="246"/>
      <c r="B2" s="246"/>
      <c r="C2" s="246"/>
      <c r="D2" s="246"/>
      <c r="E2" s="246"/>
      <c r="F2" s="246"/>
      <c r="G2" s="246"/>
      <c r="H2" s="246"/>
      <c r="I2" s="246"/>
      <c r="J2" s="246"/>
      <c r="K2" s="246"/>
      <c r="L2" s="246"/>
      <c r="M2" s="246"/>
      <c r="N2" s="246"/>
      <c r="O2" s="246"/>
    </row>
    <row r="3" spans="1:15" ht="18.75" x14ac:dyDescent="0.3">
      <c r="A3" s="309" t="s">
        <v>458</v>
      </c>
      <c r="B3" s="310"/>
      <c r="C3" s="337"/>
      <c r="D3" s="337"/>
      <c r="E3" s="337"/>
      <c r="F3" s="337"/>
      <c r="G3" s="337"/>
      <c r="H3" s="337"/>
      <c r="I3" s="337"/>
      <c r="J3" s="337"/>
      <c r="K3" s="337"/>
      <c r="L3" s="337"/>
      <c r="M3" s="337"/>
      <c r="N3" s="337"/>
      <c r="O3" s="246"/>
    </row>
    <row r="4" spans="1:15" ht="15" customHeight="1" x14ac:dyDescent="0.3">
      <c r="A4" s="307"/>
      <c r="B4" s="308"/>
      <c r="C4" s="246"/>
      <c r="D4" s="246"/>
      <c r="E4" s="246"/>
      <c r="F4" s="246"/>
      <c r="G4" s="246"/>
      <c r="H4" s="246"/>
      <c r="I4" s="246"/>
      <c r="J4" s="246"/>
      <c r="K4" s="246"/>
      <c r="L4" s="246"/>
      <c r="M4" s="246"/>
      <c r="N4" s="246"/>
      <c r="O4" s="246"/>
    </row>
    <row r="5" spans="1:15" ht="15" customHeight="1" x14ac:dyDescent="0.3">
      <c r="A5" s="307"/>
      <c r="B5" s="308"/>
      <c r="C5" s="246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</row>
    <row r="6" spans="1:15" ht="18.75" x14ac:dyDescent="0.3">
      <c r="A6" s="309" t="s">
        <v>459</v>
      </c>
      <c r="B6" s="310"/>
      <c r="C6" s="337"/>
      <c r="D6" s="337"/>
      <c r="E6" s="337"/>
      <c r="F6" s="337"/>
      <c r="G6" s="337"/>
      <c r="H6" s="337"/>
      <c r="I6" s="337"/>
      <c r="J6" s="337"/>
      <c r="K6" s="337"/>
      <c r="L6" s="337"/>
      <c r="M6" s="337"/>
      <c r="N6" s="337"/>
      <c r="O6" s="246"/>
    </row>
    <row r="7" spans="1:15" ht="15" customHeight="1" x14ac:dyDescent="0.3">
      <c r="A7" s="307"/>
      <c r="B7" s="308"/>
      <c r="C7" s="246"/>
      <c r="D7" s="246"/>
      <c r="E7" s="246"/>
      <c r="F7" s="246"/>
      <c r="G7" s="246"/>
      <c r="H7" s="246"/>
      <c r="I7" s="246"/>
      <c r="J7" s="246"/>
      <c r="K7" s="246"/>
      <c r="L7" s="246"/>
      <c r="M7" s="246"/>
      <c r="N7" s="246"/>
      <c r="O7" s="246"/>
    </row>
    <row r="8" spans="1:15" ht="15" customHeight="1" x14ac:dyDescent="0.3">
      <c r="A8" s="307"/>
      <c r="B8" s="308"/>
      <c r="C8" s="246"/>
      <c r="D8" s="246"/>
      <c r="E8" s="246"/>
      <c r="F8" s="246"/>
      <c r="G8" s="246"/>
      <c r="H8" s="246"/>
      <c r="I8" s="246"/>
      <c r="J8" s="246"/>
      <c r="K8" s="246"/>
      <c r="L8" s="246"/>
      <c r="M8" s="246"/>
      <c r="N8" s="246"/>
      <c r="O8" s="246"/>
    </row>
    <row r="9" spans="1:15" ht="18.75" x14ac:dyDescent="0.3">
      <c r="A9" s="309" t="s">
        <v>460</v>
      </c>
      <c r="B9" s="310"/>
      <c r="C9" s="338" t="s">
        <v>511</v>
      </c>
      <c r="D9" s="337"/>
      <c r="E9" s="337"/>
      <c r="F9" s="337"/>
      <c r="G9" s="337"/>
      <c r="H9" s="337"/>
      <c r="I9" s="339"/>
      <c r="J9" s="311" t="s">
        <v>283</v>
      </c>
      <c r="K9" s="342"/>
      <c r="L9" s="343"/>
      <c r="M9" s="343"/>
      <c r="N9" s="343"/>
      <c r="O9" s="246"/>
    </row>
    <row r="10" spans="1:15" ht="15" customHeight="1" x14ac:dyDescent="0.2"/>
    <row r="11" spans="1:15" ht="15" customHeight="1" x14ac:dyDescent="0.2"/>
    <row r="12" spans="1:15" ht="20.100000000000001" customHeight="1" x14ac:dyDescent="0.3">
      <c r="A12" s="13" t="s">
        <v>75</v>
      </c>
      <c r="D12" s="13" t="s">
        <v>364</v>
      </c>
      <c r="E12" s="13"/>
      <c r="H12" s="191" t="s">
        <v>385</v>
      </c>
      <c r="I12" s="191"/>
      <c r="J12" s="13"/>
      <c r="K12" s="13"/>
      <c r="N12" s="205" t="s">
        <v>497</v>
      </c>
      <c r="O12" s="205"/>
    </row>
    <row r="13" spans="1:15" ht="15" customHeight="1" x14ac:dyDescent="0.25">
      <c r="A13" s="244"/>
      <c r="B13" s="1" t="s">
        <v>284</v>
      </c>
      <c r="C13" s="305"/>
      <c r="D13" s="1" t="s">
        <v>290</v>
      </c>
      <c r="E13" s="1"/>
      <c r="H13" s="1"/>
      <c r="I13" s="305"/>
      <c r="J13" s="1" t="s">
        <v>365</v>
      </c>
      <c r="K13" s="1"/>
      <c r="L13" s="1"/>
      <c r="M13" s="344" t="s">
        <v>498</v>
      </c>
      <c r="N13" s="344"/>
      <c r="O13" s="344"/>
    </row>
    <row r="14" spans="1:15" ht="15" customHeight="1" x14ac:dyDescent="0.25">
      <c r="A14" s="244"/>
      <c r="B14" s="1" t="s">
        <v>285</v>
      </c>
      <c r="C14" s="305"/>
      <c r="D14" s="1" t="s">
        <v>291</v>
      </c>
      <c r="E14" s="1"/>
      <c r="H14" s="1"/>
      <c r="I14" s="305"/>
      <c r="J14" s="1" t="s">
        <v>366</v>
      </c>
      <c r="K14" s="1"/>
      <c r="L14" s="1"/>
      <c r="M14" s="344" t="s">
        <v>499</v>
      </c>
      <c r="N14" s="344"/>
      <c r="O14" s="344"/>
    </row>
    <row r="15" spans="1:15" ht="15" customHeight="1" x14ac:dyDescent="0.25">
      <c r="A15" s="244"/>
      <c r="B15" s="1" t="s">
        <v>286</v>
      </c>
      <c r="C15" s="305"/>
      <c r="D15" s="1" t="s">
        <v>363</v>
      </c>
      <c r="E15" s="1"/>
      <c r="H15" s="1"/>
      <c r="I15" s="305"/>
      <c r="J15" s="1" t="s">
        <v>367</v>
      </c>
      <c r="K15" s="1"/>
      <c r="L15" s="1"/>
      <c r="M15" s="344" t="s">
        <v>500</v>
      </c>
      <c r="N15" s="344"/>
      <c r="O15" s="344"/>
    </row>
    <row r="16" spans="1:15" ht="15" customHeight="1" x14ac:dyDescent="0.25">
      <c r="A16" s="244"/>
      <c r="B16" s="1" t="s">
        <v>287</v>
      </c>
      <c r="C16" s="305"/>
      <c r="D16" s="1" t="s">
        <v>292</v>
      </c>
      <c r="E16" s="1"/>
      <c r="H16" s="1"/>
      <c r="I16" s="305"/>
      <c r="J16" s="1" t="s">
        <v>368</v>
      </c>
      <c r="K16" s="1"/>
      <c r="L16" s="1"/>
      <c r="M16" s="344" t="s">
        <v>501</v>
      </c>
      <c r="N16" s="344"/>
      <c r="O16" s="344"/>
    </row>
    <row r="17" spans="1:18" ht="15" customHeight="1" x14ac:dyDescent="0.25">
      <c r="A17" s="244"/>
      <c r="B17" s="1" t="s">
        <v>288</v>
      </c>
      <c r="C17" s="305"/>
      <c r="D17" s="1" t="s">
        <v>287</v>
      </c>
      <c r="E17" s="1"/>
      <c r="H17" s="1"/>
      <c r="I17" s="305"/>
      <c r="J17" s="1" t="s">
        <v>369</v>
      </c>
      <c r="K17" s="1"/>
      <c r="L17" s="1"/>
      <c r="M17" s="344" t="s">
        <v>502</v>
      </c>
      <c r="N17" s="344"/>
      <c r="O17" s="344"/>
      <c r="R17" s="12"/>
    </row>
    <row r="18" spans="1:18" ht="15" customHeight="1" x14ac:dyDescent="0.25">
      <c r="A18" s="244"/>
      <c r="B18" s="1" t="s">
        <v>384</v>
      </c>
      <c r="C18" s="305"/>
      <c r="D18" s="1" t="s">
        <v>293</v>
      </c>
      <c r="E18" s="1"/>
      <c r="H18" s="1"/>
      <c r="I18" s="213"/>
      <c r="J18" s="1"/>
      <c r="K18" s="1"/>
      <c r="L18" s="1"/>
      <c r="M18" s="344" t="s">
        <v>503</v>
      </c>
      <c r="N18" s="344"/>
      <c r="O18" s="344"/>
    </row>
    <row r="19" spans="1:18" ht="15" customHeight="1" x14ac:dyDescent="0.25">
      <c r="A19" s="244"/>
      <c r="B19" s="1" t="s">
        <v>289</v>
      </c>
      <c r="C19" s="305"/>
      <c r="D19" s="1" t="s">
        <v>383</v>
      </c>
      <c r="E19" s="1"/>
      <c r="H19" s="1"/>
      <c r="I19" s="213"/>
      <c r="J19" s="1"/>
      <c r="K19" s="1"/>
      <c r="L19" s="1"/>
      <c r="M19" s="344" t="s">
        <v>504</v>
      </c>
      <c r="N19" s="344"/>
      <c r="O19" s="344"/>
    </row>
    <row r="20" spans="1:18" ht="15" customHeight="1" x14ac:dyDescent="0.25">
      <c r="C20" s="306"/>
      <c r="D20" s="1" t="s">
        <v>294</v>
      </c>
      <c r="E20" s="1"/>
      <c r="H20" s="1"/>
      <c r="I20" s="213"/>
      <c r="J20" s="1"/>
      <c r="K20" s="1"/>
      <c r="L20" s="1"/>
      <c r="M20" s="341" t="s">
        <v>505</v>
      </c>
      <c r="N20" s="341"/>
      <c r="O20" s="341"/>
      <c r="P20" s="1"/>
    </row>
    <row r="21" spans="1:18" ht="15" customHeight="1" x14ac:dyDescent="0.25">
      <c r="C21" s="306"/>
      <c r="D21" s="1" t="s">
        <v>296</v>
      </c>
      <c r="E21" s="1"/>
      <c r="H21" s="1"/>
      <c r="I21" s="213"/>
      <c r="J21" s="1"/>
      <c r="K21" s="1"/>
      <c r="L21" s="1"/>
      <c r="M21" s="340"/>
      <c r="N21" s="340"/>
      <c r="O21" s="340"/>
      <c r="P21" s="1"/>
    </row>
    <row r="22" spans="1:18" ht="15" customHeight="1" x14ac:dyDescent="0.25">
      <c r="C22" s="306"/>
      <c r="D22" s="1" t="s">
        <v>295</v>
      </c>
      <c r="E22" s="1"/>
      <c r="I22" s="11"/>
    </row>
    <row r="23" spans="1:18" ht="15" customHeight="1" x14ac:dyDescent="0.25">
      <c r="D23" s="17"/>
      <c r="E23" s="17"/>
      <c r="F23" s="17"/>
      <c r="G23" s="17"/>
      <c r="I23" s="11"/>
    </row>
    <row r="24" spans="1:18" ht="20.100000000000001" customHeight="1" x14ac:dyDescent="0.3">
      <c r="A24" s="13" t="s">
        <v>480</v>
      </c>
      <c r="D24" s="198"/>
      <c r="E24" s="198"/>
      <c r="F24" s="42"/>
      <c r="G24" s="42"/>
      <c r="H24" s="82"/>
      <c r="I24" s="82"/>
      <c r="J24" s="61"/>
      <c r="K24" s="61"/>
      <c r="L24" s="61"/>
    </row>
    <row r="25" spans="1:18" ht="15" customHeight="1" x14ac:dyDescent="0.25">
      <c r="A25" s="96" t="s">
        <v>481</v>
      </c>
      <c r="D25" s="34"/>
      <c r="E25" s="34"/>
      <c r="F25" s="17"/>
      <c r="G25" s="17"/>
      <c r="H25" s="96"/>
      <c r="I25" s="96"/>
    </row>
    <row r="26" spans="1:18" ht="15" customHeight="1" x14ac:dyDescent="0.25">
      <c r="A26" s="96"/>
      <c r="D26" s="34"/>
      <c r="E26" s="34"/>
      <c r="F26" s="17"/>
      <c r="G26" s="17"/>
      <c r="H26" s="96"/>
      <c r="I26" s="96"/>
    </row>
    <row r="27" spans="1:18" ht="15" customHeight="1" x14ac:dyDescent="0.3">
      <c r="A27" s="203" t="s">
        <v>496</v>
      </c>
      <c r="D27" s="204"/>
      <c r="E27" s="204"/>
      <c r="F27" s="201"/>
      <c r="G27" s="201"/>
      <c r="H27" s="202"/>
      <c r="I27" s="202"/>
      <c r="J27" s="202"/>
      <c r="K27" s="202"/>
      <c r="L27" s="202"/>
      <c r="M27" s="220"/>
    </row>
    <row r="28" spans="1:18" ht="15" customHeight="1" thickBot="1" x14ac:dyDescent="0.25"/>
    <row r="29" spans="1:18" ht="20.100000000000001" customHeight="1" thickBot="1" x14ac:dyDescent="0.35">
      <c r="A29" s="13" t="s">
        <v>0</v>
      </c>
      <c r="D29" s="65"/>
      <c r="F29" s="97" t="s">
        <v>297</v>
      </c>
      <c r="G29" s="97"/>
      <c r="H29" s="17"/>
      <c r="I29" s="17"/>
      <c r="J29" s="1" t="s">
        <v>298</v>
      </c>
      <c r="K29" s="1"/>
    </row>
    <row r="30" spans="1:18" ht="15" customHeight="1" x14ac:dyDescent="0.2"/>
    <row r="31" spans="1:18" ht="20.100000000000001" customHeight="1" x14ac:dyDescent="0.3">
      <c r="A31" s="13" t="s">
        <v>299</v>
      </c>
    </row>
    <row r="32" spans="1:18" ht="20.100000000000001" customHeight="1" x14ac:dyDescent="0.25">
      <c r="A32" s="17"/>
      <c r="B32" s="1" t="s">
        <v>300</v>
      </c>
      <c r="C32" s="245"/>
      <c r="D32" s="98" t="s">
        <v>344</v>
      </c>
      <c r="E32" s="98"/>
      <c r="F32" s="98" t="s">
        <v>386</v>
      </c>
      <c r="G32" s="108"/>
      <c r="H32" s="1"/>
      <c r="I32" s="1"/>
      <c r="J32" s="1" t="s">
        <v>302</v>
      </c>
      <c r="K32" s="1"/>
      <c r="L32" s="61"/>
      <c r="M32" s="61"/>
      <c r="N32" s="61"/>
    </row>
    <row r="33" spans="1:16" ht="20.100000000000001" customHeight="1" x14ac:dyDescent="0.25">
      <c r="A33" s="17"/>
      <c r="B33" s="1" t="s">
        <v>301</v>
      </c>
      <c r="C33" s="245"/>
      <c r="D33" s="98" t="s">
        <v>344</v>
      </c>
      <c r="E33" s="98"/>
      <c r="F33" s="98" t="s">
        <v>461</v>
      </c>
      <c r="G33" s="108"/>
      <c r="H33" s="1"/>
      <c r="I33" s="1"/>
      <c r="J33" s="1" t="s">
        <v>302</v>
      </c>
      <c r="K33" s="1"/>
      <c r="L33" s="61"/>
      <c r="M33" s="61"/>
      <c r="N33" s="61"/>
    </row>
    <row r="34" spans="1:16" ht="20.100000000000001" customHeight="1" x14ac:dyDescent="0.25">
      <c r="A34" s="17"/>
      <c r="B34" s="1" t="s">
        <v>77</v>
      </c>
      <c r="C34" s="245"/>
      <c r="D34" s="98" t="s">
        <v>344</v>
      </c>
      <c r="E34" s="98"/>
      <c r="F34" s="98" t="s">
        <v>386</v>
      </c>
      <c r="G34" s="108"/>
      <c r="H34" s="1"/>
      <c r="I34" s="1"/>
      <c r="J34" s="1" t="s">
        <v>302</v>
      </c>
      <c r="K34" s="1"/>
      <c r="L34" s="61"/>
      <c r="M34" s="61"/>
      <c r="N34" s="61"/>
    </row>
    <row r="35" spans="1:16" ht="15" customHeight="1" x14ac:dyDescent="0.2"/>
    <row r="36" spans="1:16" ht="20.100000000000001" customHeight="1" x14ac:dyDescent="0.3">
      <c r="A36" s="13" t="s">
        <v>304</v>
      </c>
      <c r="L36" s="83"/>
      <c r="M36" s="83"/>
      <c r="N36" s="83"/>
      <c r="O36" s="83"/>
      <c r="P36" s="83"/>
    </row>
    <row r="37" spans="1:16" ht="15" customHeight="1" x14ac:dyDescent="0.25">
      <c r="A37" s="244"/>
      <c r="B37" s="1" t="s">
        <v>380</v>
      </c>
      <c r="C37" s="1"/>
      <c r="E37" s="244"/>
      <c r="F37" s="169" t="s">
        <v>76</v>
      </c>
      <c r="G37" s="169"/>
      <c r="H37" s="83"/>
      <c r="I37" s="83"/>
      <c r="J37" s="83"/>
      <c r="K37" s="83"/>
    </row>
    <row r="38" spans="1:16" ht="15" customHeight="1" x14ac:dyDescent="0.25">
      <c r="A38" s="244"/>
      <c r="B38" s="1" t="s">
        <v>362</v>
      </c>
      <c r="C38" s="1"/>
      <c r="F38" s="34"/>
      <c r="G38" s="34"/>
      <c r="L38" s="83"/>
      <c r="M38" s="83"/>
      <c r="N38" s="83"/>
      <c r="O38" s="83"/>
      <c r="P38" s="83"/>
    </row>
    <row r="39" spans="1:16" ht="15" customHeight="1" x14ac:dyDescent="0.25">
      <c r="A39" s="244"/>
      <c r="B39" s="1" t="s">
        <v>307</v>
      </c>
      <c r="C39" s="1"/>
      <c r="E39" s="244"/>
      <c r="F39" s="169" t="s">
        <v>127</v>
      </c>
      <c r="G39" s="169"/>
      <c r="H39" s="83"/>
      <c r="I39" s="83"/>
      <c r="J39" s="83"/>
      <c r="K39" s="83"/>
    </row>
    <row r="40" spans="1:16" ht="15" customHeight="1" x14ac:dyDescent="0.25">
      <c r="A40" s="244"/>
      <c r="B40" s="1" t="s">
        <v>247</v>
      </c>
      <c r="C40" s="1"/>
      <c r="F40" s="34"/>
      <c r="G40" s="34"/>
      <c r="L40" s="83"/>
      <c r="M40" s="83"/>
      <c r="N40" s="83"/>
      <c r="O40" s="83"/>
      <c r="P40" s="83"/>
    </row>
    <row r="41" spans="1:16" ht="15" customHeight="1" x14ac:dyDescent="0.25">
      <c r="B41" s="1"/>
      <c r="C41" s="1"/>
      <c r="E41" s="244"/>
      <c r="F41" s="169" t="s">
        <v>128</v>
      </c>
      <c r="G41" s="169"/>
      <c r="H41" s="83"/>
      <c r="I41" s="83"/>
      <c r="J41" s="83"/>
      <c r="K41" s="83"/>
    </row>
    <row r="42" spans="1:16" ht="15" customHeight="1" x14ac:dyDescent="0.25">
      <c r="B42" s="1"/>
      <c r="C42" s="1"/>
    </row>
    <row r="43" spans="1:16" ht="20.100000000000001" customHeight="1" x14ac:dyDescent="0.25">
      <c r="A43" s="199" t="s">
        <v>303</v>
      </c>
      <c r="D43" s="199" t="s">
        <v>488</v>
      </c>
      <c r="E43" s="199"/>
      <c r="J43" s="199" t="s">
        <v>489</v>
      </c>
      <c r="K43" s="199"/>
    </row>
    <row r="44" spans="1:16" ht="15" customHeight="1" x14ac:dyDescent="0.25">
      <c r="A44" s="244"/>
      <c r="B44" s="1" t="s">
        <v>305</v>
      </c>
      <c r="C44" s="1"/>
      <c r="E44" s="244"/>
      <c r="F44" s="1" t="s">
        <v>305</v>
      </c>
      <c r="G44" s="1"/>
      <c r="K44" s="244"/>
      <c r="L44" s="1" t="s">
        <v>305</v>
      </c>
      <c r="M44" s="1"/>
    </row>
    <row r="45" spans="1:16" ht="15" customHeight="1" x14ac:dyDescent="0.25">
      <c r="A45" s="244"/>
      <c r="B45" s="1" t="s">
        <v>306</v>
      </c>
      <c r="C45" s="1"/>
      <c r="E45" s="244"/>
      <c r="F45" s="1" t="s">
        <v>306</v>
      </c>
      <c r="G45" s="1"/>
      <c r="K45" s="244"/>
      <c r="L45" s="1" t="s">
        <v>306</v>
      </c>
      <c r="M45" s="1"/>
    </row>
    <row r="46" spans="1:16" ht="15" customHeight="1" x14ac:dyDescent="0.25">
      <c r="J46" s="200" t="s">
        <v>490</v>
      </c>
      <c r="K46" s="200"/>
      <c r="L46" s="17"/>
      <c r="M46" s="17"/>
      <c r="N46" s="17"/>
      <c r="O46" s="17"/>
    </row>
    <row r="47" spans="1:16" ht="15" customHeight="1" x14ac:dyDescent="0.25">
      <c r="A47" s="99" t="s">
        <v>78</v>
      </c>
      <c r="B47" s="99"/>
      <c r="C47" s="99"/>
      <c r="D47" s="99" t="s">
        <v>78</v>
      </c>
      <c r="E47" s="99"/>
      <c r="F47" s="42"/>
      <c r="G47" s="42"/>
      <c r="H47" s="42"/>
      <c r="I47" s="17"/>
      <c r="J47" s="200" t="s">
        <v>491</v>
      </c>
      <c r="K47" s="200"/>
      <c r="L47" s="17"/>
      <c r="M47" s="17"/>
      <c r="N47" s="17"/>
      <c r="O47" s="17"/>
    </row>
    <row r="48" spans="1:16" ht="24.95" customHeight="1" x14ac:dyDescent="0.25">
      <c r="A48" s="100" t="s">
        <v>302</v>
      </c>
      <c r="B48" s="100"/>
      <c r="C48" s="100"/>
      <c r="D48" s="100" t="s">
        <v>302</v>
      </c>
      <c r="E48" s="1"/>
      <c r="F48" s="1"/>
      <c r="G48" s="1"/>
      <c r="J48" s="17"/>
      <c r="K48" s="17"/>
    </row>
    <row r="49" spans="1:16" ht="15" customHeight="1" thickBot="1" x14ac:dyDescent="0.25"/>
    <row r="50" spans="1:16" ht="20.100000000000001" customHeight="1" thickBot="1" x14ac:dyDescent="0.35">
      <c r="A50" s="363" t="s">
        <v>308</v>
      </c>
      <c r="B50" s="364"/>
      <c r="C50" s="364"/>
      <c r="D50" s="364"/>
      <c r="E50" s="364"/>
      <c r="F50" s="364"/>
      <c r="G50" s="365"/>
    </row>
    <row r="51" spans="1:16" ht="20.100000000000001" customHeight="1" thickBot="1" x14ac:dyDescent="0.3">
      <c r="A51" s="85" t="s">
        <v>32</v>
      </c>
      <c r="B51" s="86"/>
      <c r="C51" s="86"/>
      <c r="D51" s="86"/>
      <c r="E51" s="361" t="s">
        <v>9</v>
      </c>
      <c r="F51" s="361"/>
      <c r="G51" s="362"/>
      <c r="H51" s="87" t="s">
        <v>32</v>
      </c>
      <c r="I51" s="88"/>
      <c r="J51" s="88"/>
      <c r="K51" s="88"/>
      <c r="L51" s="88"/>
      <c r="M51" s="88"/>
      <c r="N51" s="88"/>
      <c r="O51" s="88"/>
      <c r="P51" s="84" t="s">
        <v>9</v>
      </c>
    </row>
    <row r="52" spans="1:16" ht="18" customHeight="1" x14ac:dyDescent="0.25">
      <c r="A52" s="368" t="s">
        <v>462</v>
      </c>
      <c r="B52" s="369"/>
      <c r="C52" s="369"/>
      <c r="D52" s="369"/>
      <c r="E52" s="370"/>
      <c r="F52" s="366"/>
      <c r="G52" s="367"/>
      <c r="H52" s="371"/>
      <c r="I52" s="372"/>
      <c r="J52" s="372"/>
      <c r="K52" s="372"/>
      <c r="L52" s="372"/>
      <c r="M52" s="372"/>
      <c r="N52" s="372"/>
      <c r="O52" s="373"/>
      <c r="P52" s="89"/>
    </row>
    <row r="53" spans="1:16" ht="18" customHeight="1" x14ac:dyDescent="0.25">
      <c r="A53" s="345" t="s">
        <v>2</v>
      </c>
      <c r="B53" s="346"/>
      <c r="C53" s="346"/>
      <c r="D53" s="346"/>
      <c r="E53" s="347"/>
      <c r="F53" s="348"/>
      <c r="G53" s="349"/>
      <c r="H53" s="356"/>
      <c r="I53" s="357"/>
      <c r="J53" s="357"/>
      <c r="K53" s="357"/>
      <c r="L53" s="357"/>
      <c r="M53" s="357"/>
      <c r="N53" s="357"/>
      <c r="O53" s="358"/>
      <c r="P53" s="90"/>
    </row>
    <row r="54" spans="1:16" ht="18" customHeight="1" x14ac:dyDescent="0.25">
      <c r="A54" s="345" t="s">
        <v>1</v>
      </c>
      <c r="B54" s="346"/>
      <c r="C54" s="346"/>
      <c r="D54" s="346"/>
      <c r="E54" s="347"/>
      <c r="F54" s="348"/>
      <c r="G54" s="349"/>
      <c r="H54" s="356"/>
      <c r="I54" s="357"/>
      <c r="J54" s="357"/>
      <c r="K54" s="357"/>
      <c r="L54" s="357"/>
      <c r="M54" s="357"/>
      <c r="N54" s="357"/>
      <c r="O54" s="358"/>
      <c r="P54" s="90"/>
    </row>
    <row r="55" spans="1:16" ht="18" customHeight="1" x14ac:dyDescent="0.25">
      <c r="A55" s="345" t="s">
        <v>3</v>
      </c>
      <c r="B55" s="346"/>
      <c r="C55" s="346"/>
      <c r="D55" s="346"/>
      <c r="E55" s="347"/>
      <c r="F55" s="348"/>
      <c r="G55" s="349"/>
      <c r="H55" s="356"/>
      <c r="I55" s="357"/>
      <c r="J55" s="357"/>
      <c r="K55" s="357"/>
      <c r="L55" s="357"/>
      <c r="M55" s="357"/>
      <c r="N55" s="357"/>
      <c r="O55" s="358"/>
      <c r="P55" s="90"/>
    </row>
    <row r="56" spans="1:16" ht="18" customHeight="1" x14ac:dyDescent="0.25">
      <c r="A56" s="345" t="s">
        <v>4</v>
      </c>
      <c r="B56" s="346"/>
      <c r="C56" s="346"/>
      <c r="D56" s="346"/>
      <c r="E56" s="347"/>
      <c r="F56" s="348"/>
      <c r="G56" s="349"/>
      <c r="H56" s="356"/>
      <c r="I56" s="357"/>
      <c r="J56" s="357"/>
      <c r="K56" s="357"/>
      <c r="L56" s="357"/>
      <c r="M56" s="357"/>
      <c r="N56" s="357"/>
      <c r="O56" s="358"/>
      <c r="P56" s="90"/>
    </row>
    <row r="57" spans="1:16" ht="18" customHeight="1" x14ac:dyDescent="0.25">
      <c r="A57" s="345" t="s">
        <v>5</v>
      </c>
      <c r="B57" s="346"/>
      <c r="C57" s="346"/>
      <c r="D57" s="346"/>
      <c r="E57" s="347"/>
      <c r="F57" s="348"/>
      <c r="G57" s="349"/>
      <c r="H57" s="356"/>
      <c r="I57" s="357"/>
      <c r="J57" s="357"/>
      <c r="K57" s="357"/>
      <c r="L57" s="357"/>
      <c r="M57" s="357"/>
      <c r="N57" s="357"/>
      <c r="O57" s="358"/>
      <c r="P57" s="90"/>
    </row>
    <row r="58" spans="1:16" ht="18" customHeight="1" x14ac:dyDescent="0.25">
      <c r="A58" s="345" t="s">
        <v>6</v>
      </c>
      <c r="B58" s="346"/>
      <c r="C58" s="346"/>
      <c r="D58" s="346"/>
      <c r="E58" s="347"/>
      <c r="F58" s="348"/>
      <c r="G58" s="349"/>
      <c r="H58" s="356"/>
      <c r="I58" s="357"/>
      <c r="J58" s="357"/>
      <c r="K58" s="357"/>
      <c r="L58" s="357"/>
      <c r="M58" s="357"/>
      <c r="N58" s="357"/>
      <c r="O58" s="358"/>
      <c r="P58" s="90"/>
    </row>
    <row r="59" spans="1:16" ht="18" customHeight="1" x14ac:dyDescent="0.25">
      <c r="A59" s="345" t="s">
        <v>7</v>
      </c>
      <c r="B59" s="346"/>
      <c r="C59" s="346"/>
      <c r="D59" s="346"/>
      <c r="E59" s="347"/>
      <c r="F59" s="348"/>
      <c r="G59" s="349"/>
      <c r="H59" s="356"/>
      <c r="I59" s="357"/>
      <c r="J59" s="357"/>
      <c r="K59" s="357"/>
      <c r="L59" s="357"/>
      <c r="M59" s="357"/>
      <c r="N59" s="357"/>
      <c r="O59" s="358"/>
      <c r="P59" s="90"/>
    </row>
    <row r="60" spans="1:16" ht="18" customHeight="1" x14ac:dyDescent="0.25">
      <c r="A60" s="345" t="s">
        <v>463</v>
      </c>
      <c r="B60" s="346"/>
      <c r="C60" s="346"/>
      <c r="D60" s="346"/>
      <c r="E60" s="347"/>
      <c r="F60" s="348"/>
      <c r="G60" s="349"/>
      <c r="H60" s="356"/>
      <c r="I60" s="357"/>
      <c r="J60" s="357"/>
      <c r="K60" s="357"/>
      <c r="L60" s="357"/>
      <c r="M60" s="357"/>
      <c r="N60" s="357"/>
      <c r="O60" s="358"/>
      <c r="P60" s="90"/>
    </row>
    <row r="61" spans="1:16" ht="18" customHeight="1" x14ac:dyDescent="0.25">
      <c r="A61" s="345" t="s">
        <v>464</v>
      </c>
      <c r="B61" s="346"/>
      <c r="C61" s="346"/>
      <c r="D61" s="346"/>
      <c r="E61" s="347"/>
      <c r="F61" s="348"/>
      <c r="G61" s="349"/>
      <c r="H61" s="356"/>
      <c r="I61" s="357"/>
      <c r="J61" s="357"/>
      <c r="K61" s="357"/>
      <c r="L61" s="357"/>
      <c r="M61" s="357"/>
      <c r="N61" s="357"/>
      <c r="O61" s="358"/>
      <c r="P61" s="90"/>
    </row>
    <row r="62" spans="1:16" ht="18" customHeight="1" x14ac:dyDescent="0.25">
      <c r="A62" s="345" t="s">
        <v>465</v>
      </c>
      <c r="B62" s="346"/>
      <c r="C62" s="346"/>
      <c r="D62" s="346"/>
      <c r="E62" s="347"/>
      <c r="F62" s="348"/>
      <c r="G62" s="349"/>
      <c r="H62" s="356"/>
      <c r="I62" s="357"/>
      <c r="J62" s="357"/>
      <c r="K62" s="357"/>
      <c r="L62" s="357"/>
      <c r="M62" s="357"/>
      <c r="N62" s="357"/>
      <c r="O62" s="358"/>
      <c r="P62" s="90"/>
    </row>
    <row r="63" spans="1:16" ht="18" customHeight="1" x14ac:dyDescent="0.25">
      <c r="A63" s="345" t="s">
        <v>466</v>
      </c>
      <c r="B63" s="346"/>
      <c r="C63" s="346"/>
      <c r="D63" s="346"/>
      <c r="E63" s="347"/>
      <c r="F63" s="348"/>
      <c r="G63" s="349"/>
      <c r="H63" s="356"/>
      <c r="I63" s="357"/>
      <c r="J63" s="357"/>
      <c r="K63" s="357"/>
      <c r="L63" s="357"/>
      <c r="M63" s="357"/>
      <c r="N63" s="357"/>
      <c r="O63" s="358"/>
      <c r="P63" s="90"/>
    </row>
    <row r="64" spans="1:16" ht="18" customHeight="1" x14ac:dyDescent="0.25">
      <c r="A64" s="345" t="s">
        <v>467</v>
      </c>
      <c r="B64" s="346"/>
      <c r="C64" s="346"/>
      <c r="D64" s="346"/>
      <c r="E64" s="347"/>
      <c r="F64" s="348"/>
      <c r="G64" s="349"/>
      <c r="H64" s="356"/>
      <c r="I64" s="357"/>
      <c r="J64" s="357"/>
      <c r="K64" s="357"/>
      <c r="L64" s="357"/>
      <c r="M64" s="357"/>
      <c r="N64" s="357"/>
      <c r="O64" s="358"/>
      <c r="P64" s="90"/>
    </row>
    <row r="65" spans="1:18" ht="18" customHeight="1" x14ac:dyDescent="0.25">
      <c r="A65" s="345" t="s">
        <v>468</v>
      </c>
      <c r="B65" s="346"/>
      <c r="C65" s="346"/>
      <c r="D65" s="346"/>
      <c r="E65" s="347"/>
      <c r="F65" s="348"/>
      <c r="G65" s="349"/>
      <c r="H65" s="356"/>
      <c r="I65" s="357"/>
      <c r="J65" s="357"/>
      <c r="K65" s="357"/>
      <c r="L65" s="357"/>
      <c r="M65" s="357"/>
      <c r="N65" s="357"/>
      <c r="O65" s="358"/>
      <c r="P65" s="90"/>
    </row>
    <row r="66" spans="1:18" ht="18" customHeight="1" thickBot="1" x14ac:dyDescent="0.3">
      <c r="A66" s="350" t="s">
        <v>8</v>
      </c>
      <c r="B66" s="351"/>
      <c r="C66" s="351"/>
      <c r="D66" s="351"/>
      <c r="E66" s="352"/>
      <c r="F66" s="359"/>
      <c r="G66" s="360"/>
      <c r="H66" s="353"/>
      <c r="I66" s="354"/>
      <c r="J66" s="354"/>
      <c r="K66" s="354"/>
      <c r="L66" s="354"/>
      <c r="M66" s="354"/>
      <c r="N66" s="354"/>
      <c r="O66" s="355"/>
      <c r="P66" s="91"/>
    </row>
    <row r="67" spans="1:18" ht="12.2" customHeight="1" x14ac:dyDescent="0.2"/>
    <row r="68" spans="1:18" ht="20.100000000000001" customHeight="1" x14ac:dyDescent="0.3">
      <c r="A68" s="13" t="s">
        <v>482</v>
      </c>
      <c r="B68" s="34"/>
      <c r="C68" s="34"/>
    </row>
    <row r="69" spans="1:18" ht="15" customHeight="1" x14ac:dyDescent="0.25">
      <c r="A69" s="96" t="s">
        <v>309</v>
      </c>
      <c r="B69" s="17"/>
      <c r="C69" s="17"/>
      <c r="F69" s="380"/>
      <c r="G69" s="381"/>
      <c r="H69" s="381"/>
      <c r="I69" s="381"/>
      <c r="J69" s="381"/>
      <c r="K69" s="381"/>
      <c r="L69" s="381"/>
      <c r="M69" s="381"/>
      <c r="N69" s="382"/>
    </row>
    <row r="70" spans="1:18" ht="15" customHeight="1" x14ac:dyDescent="0.25">
      <c r="A70" s="96" t="s">
        <v>311</v>
      </c>
      <c r="B70" s="17"/>
      <c r="C70" s="17"/>
      <c r="F70" s="383"/>
      <c r="G70" s="384"/>
      <c r="H70" s="384"/>
      <c r="I70" s="384"/>
      <c r="J70" s="384"/>
      <c r="K70" s="384"/>
      <c r="L70" s="384"/>
      <c r="M70" s="384"/>
      <c r="N70" s="385"/>
    </row>
    <row r="71" spans="1:18" ht="9" customHeight="1" thickBot="1" x14ac:dyDescent="0.25"/>
    <row r="72" spans="1:18" ht="20.100000000000001" customHeight="1" thickBot="1" x14ac:dyDescent="0.35">
      <c r="A72" s="79" t="s">
        <v>10</v>
      </c>
      <c r="B72" s="47"/>
      <c r="C72" s="378" t="s">
        <v>469</v>
      </c>
      <c r="D72" s="379"/>
      <c r="E72" s="374"/>
      <c r="F72" s="375"/>
      <c r="G72" s="376" t="s">
        <v>510</v>
      </c>
      <c r="H72" s="377"/>
      <c r="I72" s="374"/>
      <c r="J72" s="375"/>
      <c r="K72" s="1"/>
      <c r="M72" s="244"/>
      <c r="N72" s="96" t="s">
        <v>310</v>
      </c>
      <c r="O72" s="96"/>
    </row>
    <row r="73" spans="1:18" ht="6.95" customHeight="1" x14ac:dyDescent="0.25">
      <c r="F73" s="1"/>
      <c r="G73" s="1"/>
      <c r="H73" s="1"/>
      <c r="I73" s="1"/>
      <c r="J73" s="1"/>
      <c r="K73" s="1"/>
    </row>
    <row r="74" spans="1:18" ht="6.75" customHeight="1" thickBot="1" x14ac:dyDescent="0.3">
      <c r="F74" s="1"/>
      <c r="G74" s="1"/>
      <c r="H74" s="1"/>
      <c r="I74" s="1"/>
      <c r="J74" s="1"/>
      <c r="K74" s="1"/>
    </row>
    <row r="75" spans="1:18" ht="20.100000000000001" customHeight="1" thickBot="1" x14ac:dyDescent="0.35">
      <c r="A75" s="79" t="s">
        <v>312</v>
      </c>
      <c r="B75" s="57"/>
      <c r="C75" s="57"/>
      <c r="D75" s="57"/>
      <c r="E75" s="57"/>
      <c r="F75" s="57"/>
      <c r="G75" s="57"/>
      <c r="H75" s="47"/>
      <c r="I75" s="13"/>
      <c r="J75" s="92"/>
      <c r="K75" s="92"/>
    </row>
    <row r="76" spans="1:18" ht="35.1" customHeight="1" thickBot="1" x14ac:dyDescent="0.3">
      <c r="A76" s="400" t="s">
        <v>13</v>
      </c>
      <c r="B76" s="401"/>
      <c r="C76" s="402" t="s">
        <v>81</v>
      </c>
      <c r="D76" s="403"/>
      <c r="E76" s="388" t="s">
        <v>319</v>
      </c>
      <c r="F76" s="389"/>
      <c r="G76" s="388" t="s">
        <v>320</v>
      </c>
      <c r="H76" s="389"/>
      <c r="I76" s="304"/>
      <c r="J76" s="1"/>
      <c r="K76" s="1"/>
    </row>
    <row r="77" spans="1:18" ht="18" customHeight="1" x14ac:dyDescent="0.25">
      <c r="A77" s="406" t="s">
        <v>429</v>
      </c>
      <c r="B77" s="407"/>
      <c r="C77" s="404"/>
      <c r="D77" s="405"/>
      <c r="E77" s="390"/>
      <c r="F77" s="391"/>
      <c r="G77" s="390"/>
      <c r="H77" s="391"/>
      <c r="J77" s="1"/>
      <c r="K77" s="1"/>
      <c r="L77" s="181" t="s">
        <v>373</v>
      </c>
      <c r="M77" s="181"/>
      <c r="N77" s="180"/>
      <c r="O77" s="180"/>
      <c r="P77" s="180"/>
      <c r="Q77" s="173"/>
      <c r="R77" s="173"/>
    </row>
    <row r="78" spans="1:18" ht="18" customHeight="1" x14ac:dyDescent="0.25">
      <c r="A78" s="102" t="s">
        <v>393</v>
      </c>
      <c r="B78" s="55"/>
      <c r="C78" s="394"/>
      <c r="D78" s="395"/>
      <c r="E78" s="386"/>
      <c r="F78" s="387"/>
      <c r="G78" s="386"/>
      <c r="H78" s="387"/>
      <c r="J78" s="1"/>
      <c r="K78" s="1"/>
      <c r="L78" s="182" t="s">
        <v>374</v>
      </c>
      <c r="M78" s="221"/>
      <c r="N78" s="180"/>
      <c r="O78" s="180"/>
      <c r="P78" s="180"/>
      <c r="Q78" s="173"/>
      <c r="R78" s="173"/>
    </row>
    <row r="79" spans="1:18" ht="18" customHeight="1" x14ac:dyDescent="0.25">
      <c r="A79" s="102" t="s">
        <v>11</v>
      </c>
      <c r="B79" s="55"/>
      <c r="C79" s="394"/>
      <c r="D79" s="395"/>
      <c r="E79" s="386"/>
      <c r="F79" s="387"/>
      <c r="G79" s="386"/>
      <c r="H79" s="387"/>
      <c r="J79" s="1"/>
      <c r="K79" s="1"/>
      <c r="L79" s="186"/>
      <c r="M79" s="222"/>
      <c r="N79" s="187" t="s">
        <v>375</v>
      </c>
      <c r="O79" s="187"/>
      <c r="P79" s="174"/>
      <c r="Q79" s="173"/>
      <c r="R79" s="173"/>
    </row>
    <row r="80" spans="1:18" ht="18" customHeight="1" x14ac:dyDescent="0.25">
      <c r="A80" s="102" t="s">
        <v>11</v>
      </c>
      <c r="B80" s="55"/>
      <c r="C80" s="394"/>
      <c r="D80" s="395"/>
      <c r="E80" s="386"/>
      <c r="F80" s="387"/>
      <c r="G80" s="386"/>
      <c r="H80" s="387"/>
      <c r="J80" s="1"/>
      <c r="K80" s="1"/>
      <c r="L80" s="175"/>
      <c r="M80" s="223"/>
      <c r="N80" s="185" t="s">
        <v>376</v>
      </c>
      <c r="O80" s="185"/>
      <c r="P80" s="190"/>
      <c r="Q80" s="173"/>
      <c r="R80" s="173"/>
    </row>
    <row r="81" spans="1:18" ht="18" customHeight="1" x14ac:dyDescent="0.25">
      <c r="A81" s="102" t="s">
        <v>12</v>
      </c>
      <c r="B81" s="55"/>
      <c r="C81" s="394"/>
      <c r="D81" s="395"/>
      <c r="E81" s="386"/>
      <c r="F81" s="387"/>
      <c r="G81" s="386"/>
      <c r="H81" s="387"/>
      <c r="J81" s="1"/>
      <c r="K81" s="1"/>
      <c r="L81" s="183"/>
      <c r="M81" s="183"/>
      <c r="N81" s="184"/>
      <c r="O81" s="184"/>
      <c r="P81" s="180"/>
      <c r="Q81" s="173"/>
      <c r="R81" s="173"/>
    </row>
    <row r="82" spans="1:18" ht="18" customHeight="1" x14ac:dyDescent="0.25">
      <c r="A82" s="102" t="s">
        <v>13</v>
      </c>
      <c r="B82" s="55"/>
      <c r="C82" s="394"/>
      <c r="D82" s="395"/>
      <c r="E82" s="386"/>
      <c r="F82" s="387"/>
      <c r="G82" s="386"/>
      <c r="H82" s="387"/>
      <c r="J82" s="1"/>
      <c r="K82" s="1"/>
      <c r="L82" s="188"/>
      <c r="M82" s="188"/>
      <c r="N82" s="188"/>
      <c r="O82" s="188"/>
      <c r="P82" s="188"/>
      <c r="Q82" s="173"/>
      <c r="R82" s="173"/>
    </row>
    <row r="83" spans="1:18" ht="18" customHeight="1" x14ac:dyDescent="0.25">
      <c r="A83" s="102" t="s">
        <v>13</v>
      </c>
      <c r="B83" s="55"/>
      <c r="C83" s="394"/>
      <c r="D83" s="395"/>
      <c r="E83" s="386"/>
      <c r="F83" s="387"/>
      <c r="G83" s="386"/>
      <c r="H83" s="387"/>
      <c r="J83" s="1"/>
      <c r="K83" s="1"/>
      <c r="L83" s="179" t="s">
        <v>377</v>
      </c>
      <c r="M83" s="185"/>
      <c r="N83" s="178" t="s">
        <v>378</v>
      </c>
      <c r="O83" s="178"/>
      <c r="P83" s="189" t="s">
        <v>119</v>
      </c>
      <c r="Q83" s="173"/>
      <c r="R83" s="173"/>
    </row>
    <row r="84" spans="1:18" ht="18" customHeight="1" x14ac:dyDescent="0.25">
      <c r="A84" s="102" t="s">
        <v>13</v>
      </c>
      <c r="B84" s="55"/>
      <c r="C84" s="394"/>
      <c r="D84" s="395"/>
      <c r="E84" s="386"/>
      <c r="F84" s="387"/>
      <c r="G84" s="386"/>
      <c r="H84" s="387"/>
      <c r="J84" s="1"/>
      <c r="K84" s="1"/>
      <c r="L84" s="176" t="s">
        <v>377</v>
      </c>
      <c r="M84" s="224"/>
      <c r="N84" s="177" t="s">
        <v>379</v>
      </c>
      <c r="O84" s="177"/>
      <c r="P84" s="189" t="s">
        <v>119</v>
      </c>
      <c r="Q84" s="173"/>
      <c r="R84" s="173"/>
    </row>
    <row r="85" spans="1:18" ht="18" customHeight="1" x14ac:dyDescent="0.25">
      <c r="A85" s="102" t="s">
        <v>13</v>
      </c>
      <c r="B85" s="55"/>
      <c r="C85" s="394"/>
      <c r="D85" s="395"/>
      <c r="E85" s="386"/>
      <c r="F85" s="387"/>
      <c r="G85" s="386"/>
      <c r="H85" s="387"/>
      <c r="J85" s="1"/>
      <c r="K85" s="1"/>
      <c r="L85" s="180"/>
      <c r="M85" s="180"/>
      <c r="N85" s="180"/>
      <c r="O85" s="180"/>
      <c r="P85" s="180"/>
      <c r="Q85" s="173"/>
      <c r="R85" s="173"/>
    </row>
    <row r="86" spans="1:18" ht="18" customHeight="1" x14ac:dyDescent="0.25">
      <c r="A86" s="102" t="s">
        <v>13</v>
      </c>
      <c r="B86" s="55"/>
      <c r="C86" s="394"/>
      <c r="D86" s="395"/>
      <c r="E86" s="386"/>
      <c r="F86" s="387"/>
      <c r="G86" s="386"/>
      <c r="H86" s="387"/>
      <c r="J86" s="1"/>
      <c r="K86" s="1"/>
      <c r="L86" s="180"/>
      <c r="M86" s="180"/>
      <c r="N86" s="180"/>
      <c r="O86" s="180"/>
      <c r="P86" s="180"/>
      <c r="Q86" s="173"/>
      <c r="R86" s="173"/>
    </row>
    <row r="87" spans="1:18" ht="18" customHeight="1" x14ac:dyDescent="0.25">
      <c r="A87" s="102" t="s">
        <v>13</v>
      </c>
      <c r="B87" s="55"/>
      <c r="C87" s="394"/>
      <c r="D87" s="395"/>
      <c r="E87" s="386"/>
      <c r="F87" s="387"/>
      <c r="G87" s="386"/>
      <c r="H87" s="387"/>
      <c r="J87" s="1"/>
      <c r="K87" s="1"/>
    </row>
    <row r="88" spans="1:18" ht="18" customHeight="1" x14ac:dyDescent="0.25">
      <c r="A88" s="102" t="s">
        <v>13</v>
      </c>
      <c r="B88" s="55"/>
      <c r="C88" s="394"/>
      <c r="D88" s="395"/>
      <c r="E88" s="386"/>
      <c r="F88" s="387"/>
      <c r="G88" s="386"/>
      <c r="H88" s="387"/>
      <c r="L88" s="1" t="s">
        <v>321</v>
      </c>
      <c r="M88" s="1"/>
    </row>
    <row r="89" spans="1:18" ht="18" customHeight="1" x14ac:dyDescent="0.25">
      <c r="A89" s="102" t="s">
        <v>13</v>
      </c>
      <c r="B89" s="55"/>
      <c r="C89" s="394"/>
      <c r="D89" s="395"/>
      <c r="E89" s="386"/>
      <c r="F89" s="387"/>
      <c r="G89" s="386"/>
      <c r="H89" s="387"/>
      <c r="L89" s="1" t="s">
        <v>322</v>
      </c>
      <c r="M89" s="1"/>
    </row>
    <row r="90" spans="1:18" ht="18" customHeight="1" x14ac:dyDescent="0.25">
      <c r="A90" s="102" t="s">
        <v>13</v>
      </c>
      <c r="B90" s="55"/>
      <c r="C90" s="394"/>
      <c r="D90" s="395"/>
      <c r="E90" s="386"/>
      <c r="F90" s="387"/>
      <c r="G90" s="386"/>
      <c r="H90" s="387"/>
      <c r="L90" s="1" t="s">
        <v>324</v>
      </c>
      <c r="M90" s="1"/>
    </row>
    <row r="91" spans="1:18" ht="18" customHeight="1" x14ac:dyDescent="0.25">
      <c r="A91" s="102" t="s">
        <v>13</v>
      </c>
      <c r="B91" s="55"/>
      <c r="C91" s="394"/>
      <c r="D91" s="395"/>
      <c r="E91" s="386"/>
      <c r="F91" s="387"/>
      <c r="G91" s="386"/>
      <c r="H91" s="387"/>
      <c r="J91" s="1"/>
      <c r="K91" s="1"/>
      <c r="L91" s="1" t="s">
        <v>325</v>
      </c>
      <c r="M91" s="1"/>
    </row>
    <row r="92" spans="1:18" ht="18" customHeight="1" x14ac:dyDescent="0.25">
      <c r="A92" s="102" t="s">
        <v>62</v>
      </c>
      <c r="B92" s="55"/>
      <c r="C92" s="394"/>
      <c r="D92" s="395"/>
      <c r="E92" s="386"/>
      <c r="F92" s="387"/>
      <c r="G92" s="386"/>
      <c r="H92" s="387"/>
      <c r="L92" s="1" t="s">
        <v>323</v>
      </c>
      <c r="M92" s="1"/>
    </row>
    <row r="93" spans="1:18" ht="18" customHeight="1" thickBot="1" x14ac:dyDescent="0.3">
      <c r="A93" s="111" t="s">
        <v>63</v>
      </c>
      <c r="B93" s="64"/>
      <c r="C93" s="396"/>
      <c r="D93" s="397">
        <f>SUM(D77:D92)</f>
        <v>0</v>
      </c>
      <c r="E93" s="392"/>
      <c r="F93" s="393"/>
      <c r="G93" s="392"/>
      <c r="H93" s="393"/>
      <c r="J93" s="1"/>
      <c r="K93" s="1"/>
    </row>
    <row r="94" spans="1:18" ht="18" customHeight="1" thickBot="1" x14ac:dyDescent="0.3">
      <c r="A94" s="303" t="s">
        <v>14</v>
      </c>
      <c r="B94" s="75"/>
      <c r="C94" s="398">
        <f>SUM(C77:D92)</f>
        <v>0</v>
      </c>
      <c r="D94" s="399"/>
    </row>
    <row r="95" spans="1:18" ht="12.2" customHeight="1" x14ac:dyDescent="0.25">
      <c r="A95" s="168"/>
      <c r="B95" s="69"/>
      <c r="C95" s="69"/>
      <c r="D95" s="69"/>
    </row>
    <row r="96" spans="1:18" ht="12.2" customHeight="1" x14ac:dyDescent="0.25">
      <c r="A96" s="136"/>
    </row>
    <row r="97" spans="1:15" ht="7.5" customHeight="1" thickBot="1" x14ac:dyDescent="0.3">
      <c r="L97" s="1"/>
      <c r="M97" s="1"/>
    </row>
    <row r="98" spans="1:15" ht="20.100000000000001" customHeight="1" thickBot="1" x14ac:dyDescent="0.35">
      <c r="A98" s="46" t="s">
        <v>251</v>
      </c>
      <c r="B98" s="51" t="s">
        <v>282</v>
      </c>
      <c r="C98" s="51"/>
      <c r="D98" s="47"/>
      <c r="E98" s="13"/>
      <c r="L98" s="17"/>
      <c r="M98" s="17"/>
    </row>
    <row r="99" spans="1:15" ht="9" customHeight="1" thickBot="1" x14ac:dyDescent="0.3">
      <c r="L99" s="17"/>
      <c r="M99" s="17"/>
    </row>
    <row r="100" spans="1:15" ht="20.100000000000001" customHeight="1" thickBot="1" x14ac:dyDescent="0.35">
      <c r="A100" s="46" t="s">
        <v>15</v>
      </c>
      <c r="B100" s="57"/>
      <c r="C100" s="57"/>
      <c r="D100" s="47"/>
      <c r="E100" s="13"/>
      <c r="G100" s="79" t="s">
        <v>330</v>
      </c>
      <c r="H100" s="209"/>
      <c r="I100" s="106"/>
      <c r="J100" s="106"/>
      <c r="K100" s="78"/>
      <c r="L100" s="78"/>
    </row>
    <row r="101" spans="1:15" ht="6.95" customHeight="1" x14ac:dyDescent="0.25">
      <c r="L101" s="17"/>
      <c r="M101" s="17"/>
    </row>
    <row r="102" spans="1:15" ht="15" customHeight="1" x14ac:dyDescent="0.25">
      <c r="A102" s="244"/>
      <c r="B102" s="1" t="s">
        <v>270</v>
      </c>
      <c r="C102" s="1"/>
      <c r="G102" s="244"/>
      <c r="H102" s="1" t="s">
        <v>269</v>
      </c>
      <c r="M102" s="1"/>
    </row>
    <row r="103" spans="1:15" ht="15" customHeight="1" x14ac:dyDescent="0.25">
      <c r="A103" s="244"/>
      <c r="B103" s="1" t="s">
        <v>326</v>
      </c>
      <c r="C103" s="1"/>
      <c r="G103" s="244"/>
      <c r="H103" s="1" t="s">
        <v>268</v>
      </c>
      <c r="M103" s="1"/>
    </row>
    <row r="104" spans="1:15" ht="15" customHeight="1" x14ac:dyDescent="0.25">
      <c r="A104" s="244"/>
      <c r="B104" s="1" t="s">
        <v>260</v>
      </c>
      <c r="C104" s="1"/>
      <c r="G104" s="244"/>
      <c r="H104" s="1" t="s">
        <v>267</v>
      </c>
      <c r="M104" s="1"/>
    </row>
    <row r="105" spans="1:15" ht="15" customHeight="1" x14ac:dyDescent="0.25">
      <c r="A105" s="244"/>
      <c r="B105" s="1" t="s">
        <v>271</v>
      </c>
      <c r="C105" s="1"/>
      <c r="G105" s="244"/>
      <c r="H105" s="1" t="s">
        <v>260</v>
      </c>
      <c r="M105" s="1"/>
    </row>
    <row r="106" spans="1:15" ht="9" customHeight="1" thickBot="1" x14ac:dyDescent="0.3">
      <c r="B106" s="1"/>
      <c r="C106" s="1"/>
      <c r="L106" s="1"/>
      <c r="M106" s="1"/>
    </row>
    <row r="107" spans="1:15" ht="20.100000000000001" customHeight="1" thickBot="1" x14ac:dyDescent="0.35">
      <c r="A107" s="46" t="s">
        <v>34</v>
      </c>
      <c r="B107" s="59"/>
      <c r="C107" s="59"/>
      <c r="D107" s="47"/>
      <c r="E107" s="13"/>
      <c r="L107" s="17"/>
      <c r="M107" s="17"/>
    </row>
    <row r="108" spans="1:15" ht="6.95" customHeight="1" x14ac:dyDescent="0.25">
      <c r="B108" s="1"/>
      <c r="C108" s="1"/>
      <c r="L108" s="17"/>
      <c r="M108" s="17"/>
    </row>
    <row r="109" spans="1:15" ht="15" customHeight="1" x14ac:dyDescent="0.25">
      <c r="A109" s="244"/>
      <c r="B109" s="1" t="s">
        <v>470</v>
      </c>
      <c r="C109" s="1"/>
      <c r="D109" s="17"/>
      <c r="E109" s="293"/>
      <c r="F109" s="1" t="s">
        <v>394</v>
      </c>
      <c r="G109" s="1"/>
      <c r="H109" s="1"/>
      <c r="I109" s="1"/>
      <c r="J109" s="1" t="s">
        <v>276</v>
      </c>
      <c r="K109" s="1"/>
      <c r="L109" s="1" t="s">
        <v>277</v>
      </c>
      <c r="M109" s="1"/>
      <c r="N109" s="1" t="s">
        <v>278</v>
      </c>
      <c r="O109" s="1"/>
    </row>
    <row r="110" spans="1:15" ht="15" customHeight="1" x14ac:dyDescent="0.25">
      <c r="A110" s="244"/>
      <c r="B110" s="1" t="s">
        <v>430</v>
      </c>
      <c r="C110" s="1"/>
      <c r="D110" s="17"/>
      <c r="E110" s="293"/>
      <c r="F110" s="1" t="s">
        <v>274</v>
      </c>
      <c r="G110" s="1"/>
      <c r="H110" s="1"/>
      <c r="I110" s="1"/>
      <c r="J110" s="1" t="s">
        <v>276</v>
      </c>
      <c r="K110" s="1"/>
      <c r="L110" s="1" t="s">
        <v>277</v>
      </c>
      <c r="M110" s="1"/>
      <c r="N110" s="1" t="s">
        <v>278</v>
      </c>
      <c r="O110" s="1"/>
    </row>
    <row r="111" spans="1:15" ht="15" customHeight="1" x14ac:dyDescent="0.25">
      <c r="A111" s="244"/>
      <c r="B111" s="1" t="s">
        <v>431</v>
      </c>
      <c r="C111" s="1"/>
      <c r="D111" s="17"/>
      <c r="E111" s="293"/>
      <c r="F111" s="1" t="s">
        <v>275</v>
      </c>
      <c r="G111" s="1"/>
      <c r="H111" s="1"/>
      <c r="I111" s="1"/>
      <c r="J111" s="1" t="s">
        <v>276</v>
      </c>
      <c r="K111" s="1"/>
      <c r="L111" s="1" t="s">
        <v>277</v>
      </c>
      <c r="M111" s="1"/>
      <c r="N111" s="1" t="s">
        <v>278</v>
      </c>
      <c r="O111" s="1"/>
    </row>
    <row r="112" spans="1:15" ht="15" customHeight="1" x14ac:dyDescent="0.25">
      <c r="A112" s="244"/>
      <c r="B112" s="1" t="s">
        <v>432</v>
      </c>
      <c r="C112" s="1"/>
      <c r="D112" s="17"/>
      <c r="E112" s="293"/>
      <c r="F112" s="1" t="s">
        <v>279</v>
      </c>
      <c r="G112" s="1"/>
      <c r="H112" s="1"/>
      <c r="I112" s="1"/>
      <c r="J112" s="1" t="s">
        <v>276</v>
      </c>
      <c r="K112" s="1"/>
      <c r="L112" s="1" t="s">
        <v>277</v>
      </c>
      <c r="M112" s="1"/>
      <c r="N112" s="1" t="s">
        <v>278</v>
      </c>
      <c r="O112" s="1"/>
    </row>
    <row r="113" spans="1:20" ht="15" customHeight="1" x14ac:dyDescent="0.25">
      <c r="A113" s="244"/>
      <c r="B113" s="1" t="s">
        <v>273</v>
      </c>
      <c r="C113" s="1"/>
      <c r="F113" s="1"/>
      <c r="G113" s="1"/>
      <c r="H113" s="1" t="s">
        <v>280</v>
      </c>
      <c r="I113" s="1"/>
      <c r="J113" s="1"/>
      <c r="K113" s="1"/>
      <c r="L113" s="1"/>
      <c r="M113" s="1"/>
      <c r="N113" s="1"/>
      <c r="O113" s="1"/>
    </row>
    <row r="114" spans="1:20" ht="15" customHeight="1" x14ac:dyDescent="0.25">
      <c r="A114" s="244"/>
      <c r="B114" s="1" t="s">
        <v>272</v>
      </c>
      <c r="C114" s="1"/>
      <c r="L114" s="17"/>
      <c r="M114" s="17"/>
    </row>
    <row r="115" spans="1:20" ht="10.5" customHeight="1" thickBot="1" x14ac:dyDescent="0.3">
      <c r="L115" s="17"/>
      <c r="M115" s="17"/>
    </row>
    <row r="116" spans="1:20" ht="20.100000000000001" customHeight="1" thickBot="1" x14ac:dyDescent="0.35">
      <c r="A116" s="46" t="s">
        <v>116</v>
      </c>
      <c r="B116" s="57"/>
      <c r="C116" s="57"/>
      <c r="D116" s="47"/>
      <c r="E116" s="13"/>
      <c r="F116" s="1" t="s">
        <v>150</v>
      </c>
      <c r="G116" s="1"/>
      <c r="L116" s="17"/>
      <c r="M116" s="17"/>
    </row>
    <row r="117" spans="1:20" ht="6.95" customHeight="1" x14ac:dyDescent="0.25">
      <c r="F117" s="1"/>
      <c r="G117" s="1"/>
      <c r="L117" s="17"/>
      <c r="M117" s="17"/>
    </row>
    <row r="118" spans="1:20" ht="15" customHeight="1" x14ac:dyDescent="0.25">
      <c r="B118" s="230" t="s">
        <v>396</v>
      </c>
      <c r="C118" s="241"/>
      <c r="D118" s="232" t="s">
        <v>119</v>
      </c>
      <c r="E118" s="195"/>
      <c r="F118" s="234" t="s">
        <v>58</v>
      </c>
      <c r="G118" s="235"/>
      <c r="H118" s="236"/>
      <c r="I118" s="242"/>
      <c r="J118" s="236" t="s">
        <v>119</v>
      </c>
      <c r="K118" s="35"/>
      <c r="L118" s="237" t="s">
        <v>49</v>
      </c>
      <c r="M118" s="231"/>
      <c r="N118" s="238"/>
      <c r="O118" s="243"/>
      <c r="P118" s="239" t="s">
        <v>119</v>
      </c>
    </row>
    <row r="119" spans="1:20" ht="15" customHeight="1" x14ac:dyDescent="0.25">
      <c r="B119" s="230" t="s">
        <v>254</v>
      </c>
      <c r="C119" s="241"/>
      <c r="D119" s="233" t="s">
        <v>119</v>
      </c>
      <c r="E119" s="17"/>
      <c r="F119" s="234" t="s">
        <v>256</v>
      </c>
      <c r="G119" s="235"/>
      <c r="H119" s="236"/>
      <c r="I119" s="242"/>
      <c r="J119" s="236" t="s">
        <v>119</v>
      </c>
      <c r="K119" s="35"/>
      <c r="L119" s="237" t="s">
        <v>257</v>
      </c>
      <c r="M119" s="231"/>
      <c r="N119" s="238"/>
      <c r="O119" s="243"/>
      <c r="P119" s="240" t="s">
        <v>119</v>
      </c>
    </row>
    <row r="120" spans="1:20" ht="15" customHeight="1" x14ac:dyDescent="0.25">
      <c r="B120" s="230" t="s">
        <v>255</v>
      </c>
      <c r="C120" s="241"/>
      <c r="D120" s="233" t="s">
        <v>119</v>
      </c>
      <c r="E120" s="17"/>
      <c r="F120" s="234" t="s">
        <v>147</v>
      </c>
      <c r="G120" s="235"/>
      <c r="H120" s="236"/>
      <c r="I120" s="242"/>
      <c r="J120" s="236" t="s">
        <v>119</v>
      </c>
      <c r="K120" s="35"/>
      <c r="L120" s="237" t="s">
        <v>258</v>
      </c>
      <c r="M120" s="231"/>
      <c r="N120" s="238"/>
      <c r="O120" s="243"/>
      <c r="P120" s="240" t="s">
        <v>119</v>
      </c>
    </row>
    <row r="121" spans="1:20" ht="9.75" customHeight="1" thickBot="1" x14ac:dyDescent="0.3">
      <c r="L121" s="17"/>
      <c r="M121" s="17"/>
    </row>
    <row r="122" spans="1:20" ht="20.100000000000001" customHeight="1" thickBot="1" x14ac:dyDescent="0.35">
      <c r="A122" s="250" t="s">
        <v>346</v>
      </c>
      <c r="B122" s="251"/>
      <c r="C122" s="251"/>
      <c r="D122" s="252"/>
      <c r="E122" s="447" t="s">
        <v>11</v>
      </c>
      <c r="F122" s="448"/>
      <c r="G122" s="447" t="s">
        <v>39</v>
      </c>
      <c r="H122" s="448"/>
      <c r="I122" s="447" t="s">
        <v>532</v>
      </c>
      <c r="J122" s="448"/>
      <c r="K122" s="447" t="s">
        <v>13</v>
      </c>
      <c r="L122" s="448"/>
      <c r="M122" s="447" t="s">
        <v>13</v>
      </c>
      <c r="N122" s="448"/>
      <c r="O122" s="447" t="s">
        <v>13</v>
      </c>
      <c r="P122" s="448"/>
    </row>
    <row r="123" spans="1:20" ht="15" customHeight="1" x14ac:dyDescent="0.25">
      <c r="A123" s="95" t="s">
        <v>40</v>
      </c>
      <c r="B123" s="101"/>
      <c r="C123" s="101"/>
      <c r="D123" s="217"/>
      <c r="E123" s="254"/>
      <c r="F123" s="255" t="s">
        <v>119</v>
      </c>
      <c r="G123" s="260"/>
      <c r="H123" s="52" t="s">
        <v>119</v>
      </c>
      <c r="I123" s="254"/>
      <c r="J123" s="255" t="s">
        <v>119</v>
      </c>
      <c r="K123" s="254"/>
      <c r="L123" s="153" t="s">
        <v>119</v>
      </c>
      <c r="M123" s="254"/>
      <c r="N123" s="153" t="s">
        <v>119</v>
      </c>
      <c r="O123" s="254"/>
      <c r="P123" s="153" t="s">
        <v>119</v>
      </c>
      <c r="R123" s="2" t="s">
        <v>11</v>
      </c>
      <c r="S123" s="2">
        <f>C80</f>
        <v>0</v>
      </c>
      <c r="T123" s="2">
        <v>0</v>
      </c>
    </row>
    <row r="124" spans="1:20" ht="15" customHeight="1" x14ac:dyDescent="0.25">
      <c r="A124" s="102" t="s">
        <v>41</v>
      </c>
      <c r="B124" s="103"/>
      <c r="C124" s="103"/>
      <c r="D124" s="216"/>
      <c r="E124" s="256"/>
      <c r="F124" s="257" t="s">
        <v>119</v>
      </c>
      <c r="G124" s="261"/>
      <c r="H124" s="53" t="s">
        <v>119</v>
      </c>
      <c r="I124" s="256"/>
      <c r="J124" s="257" t="s">
        <v>119</v>
      </c>
      <c r="K124" s="256"/>
      <c r="L124" s="154" t="s">
        <v>119</v>
      </c>
      <c r="M124" s="256"/>
      <c r="N124" s="154" t="s">
        <v>119</v>
      </c>
      <c r="O124" s="256"/>
      <c r="P124" s="154" t="s">
        <v>119</v>
      </c>
      <c r="R124" s="2" t="s">
        <v>12</v>
      </c>
      <c r="S124" s="2">
        <f>C81</f>
        <v>0</v>
      </c>
      <c r="T124" s="2">
        <v>0</v>
      </c>
    </row>
    <row r="125" spans="1:20" ht="15" customHeight="1" x14ac:dyDescent="0.25">
      <c r="A125" s="102" t="s">
        <v>327</v>
      </c>
      <c r="B125" s="103"/>
      <c r="C125" s="103"/>
      <c r="D125" s="216"/>
      <c r="E125" s="256"/>
      <c r="F125" s="257" t="s">
        <v>119</v>
      </c>
      <c r="G125" s="261"/>
      <c r="H125" s="196" t="s">
        <v>119</v>
      </c>
      <c r="I125" s="256"/>
      <c r="J125" s="257" t="s">
        <v>119</v>
      </c>
      <c r="K125" s="256"/>
      <c r="L125" s="154" t="s">
        <v>119</v>
      </c>
      <c r="M125" s="256"/>
      <c r="N125" s="154" t="s">
        <v>119</v>
      </c>
      <c r="O125" s="256"/>
      <c r="P125" s="154" t="s">
        <v>119</v>
      </c>
      <c r="R125" s="2" t="s">
        <v>13</v>
      </c>
      <c r="S125" s="2">
        <f t="shared" ref="S125:S133" si="0">C82</f>
        <v>0</v>
      </c>
      <c r="T125" s="2">
        <v>0</v>
      </c>
    </row>
    <row r="126" spans="1:20" ht="15" customHeight="1" x14ac:dyDescent="0.25">
      <c r="A126" s="102" t="s">
        <v>328</v>
      </c>
      <c r="B126" s="103"/>
      <c r="C126" s="103"/>
      <c r="D126" s="216"/>
      <c r="E126" s="256"/>
      <c r="F126" s="257" t="s">
        <v>119</v>
      </c>
      <c r="G126" s="261"/>
      <c r="H126" s="53" t="s">
        <v>119</v>
      </c>
      <c r="I126" s="256"/>
      <c r="J126" s="257" t="s">
        <v>119</v>
      </c>
      <c r="K126" s="256"/>
      <c r="L126" s="154" t="s">
        <v>119</v>
      </c>
      <c r="M126" s="256"/>
      <c r="N126" s="154" t="s">
        <v>119</v>
      </c>
      <c r="O126" s="256"/>
      <c r="P126" s="154" t="s">
        <v>119</v>
      </c>
      <c r="R126" s="2" t="s">
        <v>13</v>
      </c>
      <c r="S126" s="2">
        <f t="shared" si="0"/>
        <v>0</v>
      </c>
      <c r="T126" s="2">
        <v>0</v>
      </c>
    </row>
    <row r="127" spans="1:20" ht="15" customHeight="1" x14ac:dyDescent="0.25">
      <c r="A127" s="102" t="s">
        <v>43</v>
      </c>
      <c r="B127" s="103"/>
      <c r="C127" s="103"/>
      <c r="D127" s="216"/>
      <c r="E127" s="256"/>
      <c r="F127" s="257" t="s">
        <v>119</v>
      </c>
      <c r="G127" s="261"/>
      <c r="H127" s="53" t="s">
        <v>119</v>
      </c>
      <c r="I127" s="256"/>
      <c r="J127" s="257" t="s">
        <v>119</v>
      </c>
      <c r="K127" s="256"/>
      <c r="L127" s="154" t="s">
        <v>119</v>
      </c>
      <c r="M127" s="256"/>
      <c r="N127" s="154" t="s">
        <v>119</v>
      </c>
      <c r="O127" s="256"/>
      <c r="P127" s="154" t="s">
        <v>119</v>
      </c>
      <c r="R127" s="2" t="s">
        <v>13</v>
      </c>
      <c r="S127" s="2">
        <f t="shared" si="0"/>
        <v>0</v>
      </c>
      <c r="T127" s="2">
        <v>0</v>
      </c>
    </row>
    <row r="128" spans="1:20" ht="15" customHeight="1" x14ac:dyDescent="0.25">
      <c r="A128" s="102" t="s">
        <v>42</v>
      </c>
      <c r="B128" s="103"/>
      <c r="C128" s="103"/>
      <c r="D128" s="216"/>
      <c r="E128" s="256"/>
      <c r="F128" s="257" t="s">
        <v>119</v>
      </c>
      <c r="G128" s="261"/>
      <c r="H128" s="53" t="s">
        <v>119</v>
      </c>
      <c r="I128" s="256"/>
      <c r="J128" s="257" t="s">
        <v>119</v>
      </c>
      <c r="K128" s="256"/>
      <c r="L128" s="154" t="s">
        <v>119</v>
      </c>
      <c r="M128" s="256"/>
      <c r="N128" s="154" t="s">
        <v>119</v>
      </c>
      <c r="O128" s="256"/>
      <c r="P128" s="154" t="s">
        <v>119</v>
      </c>
      <c r="R128" s="2" t="s">
        <v>13</v>
      </c>
      <c r="S128" s="2">
        <f t="shared" si="0"/>
        <v>0</v>
      </c>
      <c r="T128" s="2">
        <v>0</v>
      </c>
    </row>
    <row r="129" spans="1:20" ht="15" customHeight="1" x14ac:dyDescent="0.25">
      <c r="A129" s="102" t="s">
        <v>395</v>
      </c>
      <c r="B129" s="103"/>
      <c r="C129" s="103"/>
      <c r="D129" s="216"/>
      <c r="E129" s="256"/>
      <c r="F129" s="257" t="s">
        <v>119</v>
      </c>
      <c r="G129" s="261"/>
      <c r="H129" s="53" t="s">
        <v>119</v>
      </c>
      <c r="I129" s="256"/>
      <c r="J129" s="257" t="s">
        <v>119</v>
      </c>
      <c r="K129" s="256"/>
      <c r="L129" s="154" t="s">
        <v>119</v>
      </c>
      <c r="M129" s="256"/>
      <c r="N129" s="154" t="s">
        <v>119</v>
      </c>
      <c r="O129" s="256"/>
      <c r="P129" s="154" t="s">
        <v>119</v>
      </c>
      <c r="R129" s="2" t="s">
        <v>13</v>
      </c>
      <c r="S129" s="2">
        <f t="shared" si="0"/>
        <v>0</v>
      </c>
      <c r="T129" s="2">
        <v>0</v>
      </c>
    </row>
    <row r="130" spans="1:20" ht="15" customHeight="1" x14ac:dyDescent="0.25">
      <c r="A130" s="102" t="s">
        <v>433</v>
      </c>
      <c r="B130" s="103"/>
      <c r="C130" s="103"/>
      <c r="D130" s="216"/>
      <c r="E130" s="256"/>
      <c r="F130" s="257" t="s">
        <v>119</v>
      </c>
      <c r="G130" s="261"/>
      <c r="H130" s="53" t="s">
        <v>119</v>
      </c>
      <c r="I130" s="256"/>
      <c r="J130" s="257" t="s">
        <v>119</v>
      </c>
      <c r="K130" s="256"/>
      <c r="L130" s="154" t="s">
        <v>119</v>
      </c>
      <c r="M130" s="256"/>
      <c r="N130" s="154" t="s">
        <v>119</v>
      </c>
      <c r="O130" s="256"/>
      <c r="P130" s="154" t="s">
        <v>119</v>
      </c>
      <c r="R130" s="2" t="s">
        <v>13</v>
      </c>
      <c r="S130" s="2">
        <f t="shared" si="0"/>
        <v>0</v>
      </c>
      <c r="T130" s="2">
        <v>0</v>
      </c>
    </row>
    <row r="131" spans="1:20" ht="15" customHeight="1" x14ac:dyDescent="0.25">
      <c r="A131" s="102" t="s">
        <v>44</v>
      </c>
      <c r="B131" s="103"/>
      <c r="C131" s="103"/>
      <c r="D131" s="216"/>
      <c r="E131" s="256"/>
      <c r="F131" s="257" t="s">
        <v>119</v>
      </c>
      <c r="G131" s="261"/>
      <c r="H131" s="53" t="s">
        <v>119</v>
      </c>
      <c r="I131" s="256"/>
      <c r="J131" s="257" t="s">
        <v>119</v>
      </c>
      <c r="K131" s="256"/>
      <c r="L131" s="154" t="s">
        <v>119</v>
      </c>
      <c r="M131" s="256"/>
      <c r="N131" s="154" t="s">
        <v>119</v>
      </c>
      <c r="O131" s="256"/>
      <c r="P131" s="154" t="s">
        <v>119</v>
      </c>
      <c r="R131" s="2" t="s">
        <v>13</v>
      </c>
      <c r="S131" s="2">
        <f t="shared" si="0"/>
        <v>0</v>
      </c>
      <c r="T131" s="2">
        <v>0</v>
      </c>
    </row>
    <row r="132" spans="1:20" ht="15" customHeight="1" x14ac:dyDescent="0.25">
      <c r="A132" s="102" t="s">
        <v>341</v>
      </c>
      <c r="B132" s="103"/>
      <c r="C132" s="103"/>
      <c r="D132" s="216"/>
      <c r="E132" s="256"/>
      <c r="F132" s="257" t="s">
        <v>119</v>
      </c>
      <c r="G132" s="261"/>
      <c r="H132" s="53" t="s">
        <v>119</v>
      </c>
      <c r="I132" s="256"/>
      <c r="J132" s="257" t="s">
        <v>119</v>
      </c>
      <c r="K132" s="256"/>
      <c r="L132" s="154" t="s">
        <v>119</v>
      </c>
      <c r="M132" s="256"/>
      <c r="N132" s="154" t="s">
        <v>119</v>
      </c>
      <c r="O132" s="256"/>
      <c r="P132" s="154" t="s">
        <v>119</v>
      </c>
      <c r="R132" s="2" t="s">
        <v>13</v>
      </c>
      <c r="S132" s="2">
        <f t="shared" si="0"/>
        <v>0</v>
      </c>
      <c r="T132" s="2">
        <v>0</v>
      </c>
    </row>
    <row r="133" spans="1:20" ht="15" customHeight="1" x14ac:dyDescent="0.25">
      <c r="A133" s="102" t="s">
        <v>252</v>
      </c>
      <c r="B133" s="103"/>
      <c r="C133" s="103"/>
      <c r="D133" s="216"/>
      <c r="E133" s="256"/>
      <c r="F133" s="257" t="s">
        <v>119</v>
      </c>
      <c r="G133" s="261"/>
      <c r="H133" s="53" t="s">
        <v>119</v>
      </c>
      <c r="I133" s="256"/>
      <c r="J133" s="257" t="s">
        <v>119</v>
      </c>
      <c r="K133" s="256"/>
      <c r="L133" s="154" t="s">
        <v>119</v>
      </c>
      <c r="M133" s="256"/>
      <c r="N133" s="154" t="s">
        <v>119</v>
      </c>
      <c r="O133" s="256"/>
      <c r="P133" s="154" t="s">
        <v>119</v>
      </c>
      <c r="R133" s="2" t="s">
        <v>13</v>
      </c>
      <c r="S133" s="2">
        <f t="shared" si="0"/>
        <v>0</v>
      </c>
      <c r="T133" s="2">
        <v>0</v>
      </c>
    </row>
    <row r="134" spans="1:20" ht="15" customHeight="1" x14ac:dyDescent="0.25">
      <c r="A134" s="102" t="s">
        <v>40</v>
      </c>
      <c r="B134" s="103"/>
      <c r="C134" s="103"/>
      <c r="D134" s="216"/>
      <c r="E134" s="256"/>
      <c r="F134" s="257" t="s">
        <v>119</v>
      </c>
      <c r="G134" s="261"/>
      <c r="H134" s="196" t="s">
        <v>119</v>
      </c>
      <c r="I134" s="256"/>
      <c r="J134" s="257" t="s">
        <v>119</v>
      </c>
      <c r="K134" s="256"/>
      <c r="L134" s="154" t="s">
        <v>119</v>
      </c>
      <c r="M134" s="256"/>
      <c r="N134" s="154" t="s">
        <v>119</v>
      </c>
      <c r="O134" s="256"/>
      <c r="P134" s="154" t="s">
        <v>119</v>
      </c>
    </row>
    <row r="135" spans="1:20" ht="15" customHeight="1" x14ac:dyDescent="0.25">
      <c r="A135" s="102"/>
      <c r="B135" s="55"/>
      <c r="C135" s="55"/>
      <c r="D135" s="216"/>
      <c r="E135" s="256"/>
      <c r="F135" s="257" t="s">
        <v>119</v>
      </c>
      <c r="G135" s="261"/>
      <c r="H135" s="53" t="s">
        <v>119</v>
      </c>
      <c r="I135" s="256"/>
      <c r="J135" s="257" t="s">
        <v>119</v>
      </c>
      <c r="K135" s="256"/>
      <c r="L135" s="154" t="s">
        <v>119</v>
      </c>
      <c r="M135" s="256"/>
      <c r="N135" s="154" t="s">
        <v>119</v>
      </c>
      <c r="O135" s="256"/>
      <c r="P135" s="154" t="s">
        <v>119</v>
      </c>
    </row>
    <row r="136" spans="1:20" ht="15" customHeight="1" thickBot="1" x14ac:dyDescent="0.3">
      <c r="A136" s="107" t="s">
        <v>115</v>
      </c>
      <c r="B136" s="64"/>
      <c r="C136" s="64"/>
      <c r="D136" s="210"/>
      <c r="E136" s="258"/>
      <c r="F136" s="259" t="s">
        <v>119</v>
      </c>
      <c r="G136" s="262"/>
      <c r="H136" s="54" t="s">
        <v>119</v>
      </c>
      <c r="I136" s="258"/>
      <c r="J136" s="259" t="s">
        <v>119</v>
      </c>
      <c r="K136" s="258"/>
      <c r="L136" s="155" t="s">
        <v>119</v>
      </c>
      <c r="M136" s="258"/>
      <c r="N136" s="155" t="s">
        <v>119</v>
      </c>
      <c r="O136" s="258"/>
      <c r="P136" s="155" t="s">
        <v>119</v>
      </c>
    </row>
    <row r="137" spans="1:20" ht="12.2" customHeight="1" thickBot="1" x14ac:dyDescent="0.3">
      <c r="A137" s="136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</row>
    <row r="138" spans="1:20" ht="20.100000000000001" customHeight="1" thickBot="1" x14ac:dyDescent="0.35">
      <c r="A138" s="333" t="s">
        <v>253</v>
      </c>
      <c r="B138" s="334"/>
      <c r="C138" s="334"/>
      <c r="D138" s="335"/>
      <c r="E138" s="13"/>
      <c r="H138" s="46" t="s">
        <v>347</v>
      </c>
      <c r="I138" s="51"/>
      <c r="J138" s="51"/>
      <c r="K138" s="47"/>
      <c r="N138" s="333" t="s">
        <v>16</v>
      </c>
      <c r="O138" s="334"/>
      <c r="P138" s="335"/>
    </row>
    <row r="139" spans="1:20" ht="6.95" customHeight="1" x14ac:dyDescent="0.25">
      <c r="L139" s="17"/>
      <c r="M139" s="17"/>
    </row>
    <row r="140" spans="1:20" ht="15" customHeight="1" x14ac:dyDescent="0.25">
      <c r="A140" s="244"/>
      <c r="B140" s="1" t="s">
        <v>492</v>
      </c>
      <c r="C140" s="245"/>
      <c r="D140" s="1" t="s">
        <v>147</v>
      </c>
      <c r="E140" s="1"/>
      <c r="G140" s="244"/>
      <c r="H140" s="1" t="s">
        <v>131</v>
      </c>
      <c r="I140" s="1"/>
      <c r="J140" s="1"/>
      <c r="K140" s="1"/>
      <c r="M140" s="244"/>
      <c r="N140" s="1" t="s">
        <v>259</v>
      </c>
      <c r="O140" s="1"/>
      <c r="P140" s="1"/>
    </row>
    <row r="141" spans="1:20" ht="15" customHeight="1" x14ac:dyDescent="0.25">
      <c r="A141" s="244"/>
      <c r="B141" s="1" t="s">
        <v>254</v>
      </c>
      <c r="C141" s="245"/>
      <c r="D141" s="1" t="s">
        <v>493</v>
      </c>
      <c r="E141" s="1"/>
      <c r="G141" s="244"/>
      <c r="H141" s="1" t="s">
        <v>58</v>
      </c>
      <c r="I141" s="1"/>
      <c r="J141" s="1"/>
      <c r="K141" s="1"/>
      <c r="M141" s="244"/>
      <c r="N141" s="40" t="s">
        <v>260</v>
      </c>
      <c r="O141" s="40"/>
      <c r="P141" s="40"/>
    </row>
    <row r="142" spans="1:20" ht="15" customHeight="1" x14ac:dyDescent="0.25">
      <c r="A142" s="244"/>
      <c r="B142" s="1" t="s">
        <v>523</v>
      </c>
      <c r="C142" s="245"/>
      <c r="D142" s="1" t="s">
        <v>257</v>
      </c>
      <c r="E142" s="1"/>
      <c r="G142" s="244"/>
      <c r="H142" s="1" t="s">
        <v>147</v>
      </c>
      <c r="I142" s="1"/>
      <c r="J142" s="1"/>
      <c r="K142" s="1"/>
      <c r="M142" s="244"/>
      <c r="N142" s="1" t="s">
        <v>261</v>
      </c>
      <c r="O142" s="1"/>
      <c r="P142" s="1"/>
    </row>
    <row r="143" spans="1:20" ht="15" customHeight="1" x14ac:dyDescent="0.25">
      <c r="A143" s="244"/>
      <c r="B143" s="1" t="s">
        <v>58</v>
      </c>
      <c r="C143" s="245"/>
      <c r="D143" s="1" t="s">
        <v>258</v>
      </c>
      <c r="E143" s="1"/>
      <c r="G143" s="244"/>
      <c r="H143" s="1" t="s">
        <v>507</v>
      </c>
      <c r="I143" s="1"/>
      <c r="J143" s="1"/>
      <c r="K143" s="1"/>
      <c r="M143" s="244"/>
      <c r="N143" s="1" t="s">
        <v>348</v>
      </c>
      <c r="O143" s="1"/>
      <c r="P143" s="1"/>
    </row>
    <row r="144" spans="1:20" ht="15" customHeight="1" x14ac:dyDescent="0.25">
      <c r="A144" s="244"/>
      <c r="B144" s="1" t="s">
        <v>256</v>
      </c>
      <c r="C144" s="1"/>
      <c r="G144" s="244"/>
      <c r="H144" s="1" t="s">
        <v>38</v>
      </c>
      <c r="I144" s="1"/>
      <c r="J144" s="1"/>
      <c r="K144" s="1"/>
      <c r="M144" s="244"/>
      <c r="N144" s="1" t="s">
        <v>349</v>
      </c>
      <c r="O144" s="1"/>
    </row>
    <row r="145" spans="1:16" ht="8.4499999999999993" customHeight="1" thickBot="1" x14ac:dyDescent="0.3">
      <c r="A145" s="17"/>
      <c r="B145" s="1"/>
      <c r="C145" s="1"/>
      <c r="D145" s="1"/>
      <c r="E145" s="1"/>
      <c r="F145" s="40"/>
      <c r="G145" s="40"/>
      <c r="H145" s="108"/>
      <c r="I145" s="108"/>
      <c r="J145" s="1"/>
      <c r="K145" s="1"/>
      <c r="L145" s="1"/>
      <c r="M145" s="1"/>
      <c r="N145" s="1"/>
      <c r="O145" s="1"/>
      <c r="P145" s="1"/>
    </row>
    <row r="146" spans="1:16" ht="20.100000000000001" customHeight="1" thickBot="1" x14ac:dyDescent="0.35">
      <c r="A146" s="333" t="s">
        <v>129</v>
      </c>
      <c r="B146" s="334"/>
      <c r="C146" s="335"/>
      <c r="F146" s="35"/>
      <c r="G146" s="35"/>
      <c r="H146" s="41"/>
      <c r="I146" s="41"/>
      <c r="J146" s="17"/>
      <c r="K146" s="17"/>
      <c r="L146" s="17"/>
      <c r="M146" s="17"/>
      <c r="N146" s="17"/>
      <c r="O146" s="17"/>
    </row>
    <row r="147" spans="1:16" ht="20.100000000000001" customHeight="1" thickBot="1" x14ac:dyDescent="0.35">
      <c r="A147" s="29" t="s">
        <v>125</v>
      </c>
      <c r="B147" s="51"/>
      <c r="C147" s="51"/>
      <c r="D147" s="57"/>
      <c r="E147" s="57"/>
      <c r="F147" s="66"/>
      <c r="G147" s="66"/>
      <c r="H147" s="66"/>
      <c r="I147" s="66"/>
      <c r="J147" s="29" t="s">
        <v>266</v>
      </c>
      <c r="K147" s="60"/>
      <c r="L147" s="58"/>
      <c r="M147" s="58"/>
      <c r="N147" s="58"/>
      <c r="O147" s="58"/>
      <c r="P147" s="67"/>
    </row>
    <row r="148" spans="1:16" ht="6.95" customHeight="1" x14ac:dyDescent="0.25">
      <c r="A148" s="68"/>
      <c r="B148" s="69"/>
      <c r="C148" s="69"/>
      <c r="D148" s="69"/>
      <c r="E148" s="69"/>
      <c r="F148" s="70"/>
      <c r="G148" s="70"/>
      <c r="H148" s="71"/>
      <c r="I148" s="71"/>
      <c r="J148" s="68"/>
      <c r="K148" s="72"/>
      <c r="L148" s="72"/>
      <c r="M148" s="72"/>
      <c r="N148" s="72"/>
      <c r="O148" s="72"/>
      <c r="P148" s="73"/>
    </row>
    <row r="149" spans="1:16" ht="15" customHeight="1" x14ac:dyDescent="0.25">
      <c r="A149" s="244"/>
      <c r="B149" s="17" t="s">
        <v>262</v>
      </c>
      <c r="C149" s="1"/>
      <c r="D149" s="40" t="s">
        <v>517</v>
      </c>
      <c r="E149" s="40"/>
      <c r="F149" s="40" t="s">
        <v>518</v>
      </c>
      <c r="G149" s="40"/>
      <c r="H149" s="314" t="s">
        <v>522</v>
      </c>
      <c r="I149" s="40"/>
      <c r="J149" s="109" t="s">
        <v>119</v>
      </c>
      <c r="K149" s="245"/>
      <c r="L149" s="1" t="s">
        <v>263</v>
      </c>
      <c r="M149" s="1"/>
      <c r="N149" s="1"/>
      <c r="O149" s="1"/>
      <c r="P149" s="110"/>
    </row>
    <row r="150" spans="1:16" ht="15" customHeight="1" x14ac:dyDescent="0.25">
      <c r="A150" s="244"/>
      <c r="B150" s="17" t="s">
        <v>263</v>
      </c>
      <c r="C150" s="1"/>
      <c r="D150" s="40" t="s">
        <v>519</v>
      </c>
      <c r="E150" s="40"/>
      <c r="F150" s="40" t="s">
        <v>518</v>
      </c>
      <c r="G150" s="40"/>
      <c r="H150" s="314" t="s">
        <v>522</v>
      </c>
      <c r="I150" s="1"/>
      <c r="J150" s="109" t="s">
        <v>119</v>
      </c>
      <c r="K150" s="245"/>
      <c r="L150" s="1" t="s">
        <v>265</v>
      </c>
      <c r="M150" s="1"/>
      <c r="N150" s="1"/>
      <c r="O150" s="1"/>
      <c r="P150" s="110"/>
    </row>
    <row r="151" spans="1:16" ht="15" customHeight="1" x14ac:dyDescent="0.25">
      <c r="A151" s="244"/>
      <c r="B151" s="17" t="s">
        <v>265</v>
      </c>
      <c r="C151" s="1"/>
      <c r="D151" s="40" t="s">
        <v>520</v>
      </c>
      <c r="E151" s="40"/>
      <c r="F151" s="40" t="s">
        <v>518</v>
      </c>
      <c r="G151" s="40"/>
      <c r="H151" s="314" t="s">
        <v>522</v>
      </c>
      <c r="I151" s="1"/>
      <c r="J151" s="109" t="s">
        <v>119</v>
      </c>
      <c r="K151" s="245"/>
      <c r="L151" s="1" t="s">
        <v>397</v>
      </c>
      <c r="M151" s="1"/>
      <c r="N151" s="1"/>
      <c r="O151" s="1"/>
      <c r="P151" s="110"/>
    </row>
    <row r="152" spans="1:16" ht="15" customHeight="1" x14ac:dyDescent="0.25">
      <c r="A152" s="244"/>
      <c r="B152" s="17" t="s">
        <v>264</v>
      </c>
      <c r="C152" s="1"/>
      <c r="D152" s="40" t="s">
        <v>521</v>
      </c>
      <c r="E152" s="40"/>
      <c r="F152" s="40" t="s">
        <v>518</v>
      </c>
      <c r="G152" s="40"/>
      <c r="H152" s="314" t="s">
        <v>522</v>
      </c>
      <c r="I152" s="1"/>
      <c r="J152" s="109" t="s">
        <v>119</v>
      </c>
      <c r="K152" s="245"/>
      <c r="L152" s="1" t="s">
        <v>264</v>
      </c>
      <c r="M152" s="1"/>
      <c r="N152" s="108"/>
      <c r="O152" s="108"/>
      <c r="P152" s="110"/>
    </row>
    <row r="153" spans="1:16" ht="5.25" customHeight="1" thickBot="1" x14ac:dyDescent="0.3">
      <c r="A153" s="43"/>
      <c r="B153" s="26"/>
      <c r="C153" s="26"/>
      <c r="D153" s="75"/>
      <c r="E153" s="75"/>
      <c r="F153" s="76"/>
      <c r="G153" s="76"/>
      <c r="H153" s="77"/>
      <c r="I153" s="77"/>
      <c r="J153" s="25"/>
      <c r="K153" s="26"/>
      <c r="L153" s="26"/>
      <c r="M153" s="26"/>
      <c r="N153" s="26"/>
      <c r="O153" s="26"/>
      <c r="P153" s="44"/>
    </row>
    <row r="154" spans="1:16" ht="8.4499999999999993" customHeight="1" x14ac:dyDescent="0.25">
      <c r="A154" s="69"/>
      <c r="B154" s="17"/>
      <c r="C154" s="17"/>
      <c r="F154" s="35"/>
      <c r="G154" s="35"/>
      <c r="H154" s="41"/>
      <c r="I154" s="41"/>
      <c r="J154" s="17"/>
      <c r="K154" s="17"/>
      <c r="L154" s="17"/>
      <c r="M154" s="17"/>
      <c r="N154" s="17"/>
      <c r="O154" s="17"/>
    </row>
    <row r="155" spans="1:16" ht="11.25" customHeight="1" thickBot="1" x14ac:dyDescent="0.3">
      <c r="A155" s="136"/>
    </row>
    <row r="156" spans="1:16" ht="20.100000000000001" customHeight="1" thickBot="1" x14ac:dyDescent="0.35">
      <c r="A156" s="46" t="s">
        <v>240</v>
      </c>
      <c r="B156" s="51"/>
      <c r="C156" s="51"/>
      <c r="D156" s="51"/>
      <c r="E156" s="51"/>
      <c r="F156" s="47"/>
      <c r="G156" s="13"/>
    </row>
    <row r="157" spans="1:16" ht="15" customHeight="1" thickBot="1" x14ac:dyDescent="0.25"/>
    <row r="158" spans="1:16" ht="20.100000000000001" customHeight="1" x14ac:dyDescent="0.2">
      <c r="A158" s="416" t="s">
        <v>117</v>
      </c>
      <c r="B158" s="417"/>
      <c r="C158" s="418"/>
      <c r="J158" s="449" t="s">
        <v>236</v>
      </c>
      <c r="K158" s="450"/>
      <c r="L158" s="450"/>
      <c r="M158" s="451"/>
      <c r="N158" s="74"/>
    </row>
    <row r="159" spans="1:16" ht="20.100000000000001" customHeight="1" thickBot="1" x14ac:dyDescent="0.25">
      <c r="A159" s="419"/>
      <c r="B159" s="420"/>
      <c r="C159" s="421"/>
      <c r="D159" s="142"/>
      <c r="E159" s="142"/>
      <c r="F159" s="142"/>
      <c r="G159" s="142"/>
      <c r="H159" s="142"/>
      <c r="I159" s="248"/>
      <c r="J159" s="452"/>
      <c r="K159" s="453"/>
      <c r="L159" s="453"/>
      <c r="M159" s="454"/>
      <c r="N159" s="247"/>
      <c r="O159" s="142"/>
      <c r="P159" s="142"/>
    </row>
    <row r="160" spans="1:16" ht="15" customHeight="1" x14ac:dyDescent="0.25">
      <c r="A160" s="95" t="s">
        <v>101</v>
      </c>
      <c r="B160" s="101"/>
      <c r="C160" s="263"/>
      <c r="D160" s="153" t="s">
        <v>119</v>
      </c>
      <c r="E160" s="254"/>
      <c r="F160" s="153" t="s">
        <v>119</v>
      </c>
      <c r="G160" s="254"/>
      <c r="H160" s="457" t="s">
        <v>119</v>
      </c>
      <c r="I160" s="458"/>
      <c r="J160" s="95" t="s">
        <v>49</v>
      </c>
      <c r="K160" s="166"/>
      <c r="L160" s="69"/>
      <c r="M160" s="266"/>
      <c r="N160" s="153" t="s">
        <v>119</v>
      </c>
      <c r="O160" s="254"/>
      <c r="P160" s="153" t="s">
        <v>119</v>
      </c>
    </row>
    <row r="161" spans="1:20" ht="15" customHeight="1" x14ac:dyDescent="0.25">
      <c r="A161" s="102" t="s">
        <v>102</v>
      </c>
      <c r="B161" s="103"/>
      <c r="C161" s="264"/>
      <c r="D161" s="154" t="s">
        <v>119</v>
      </c>
      <c r="E161" s="256"/>
      <c r="F161" s="154" t="s">
        <v>119</v>
      </c>
      <c r="G161" s="256"/>
      <c r="H161" s="455" t="s">
        <v>119</v>
      </c>
      <c r="I161" s="395"/>
      <c r="J161" s="104" t="s">
        <v>57</v>
      </c>
      <c r="K161" s="105"/>
      <c r="L161" s="55"/>
      <c r="M161" s="267"/>
      <c r="N161" s="154" t="s">
        <v>119</v>
      </c>
      <c r="O161" s="256"/>
      <c r="P161" s="154" t="s">
        <v>119</v>
      </c>
    </row>
    <row r="162" spans="1:20" ht="15" customHeight="1" x14ac:dyDescent="0.25">
      <c r="A162" s="102" t="s">
        <v>281</v>
      </c>
      <c r="B162" s="103"/>
      <c r="C162" s="264"/>
      <c r="D162" s="154" t="s">
        <v>119</v>
      </c>
      <c r="E162" s="256"/>
      <c r="F162" s="154" t="s">
        <v>119</v>
      </c>
      <c r="G162" s="256"/>
      <c r="H162" s="455" t="s">
        <v>119</v>
      </c>
      <c r="I162" s="395"/>
      <c r="J162" s="104" t="s">
        <v>48</v>
      </c>
      <c r="K162" s="105"/>
      <c r="L162" s="55"/>
      <c r="M162" s="267"/>
      <c r="N162" s="154" t="s">
        <v>119</v>
      </c>
      <c r="O162" s="256"/>
      <c r="P162" s="154" t="s">
        <v>119</v>
      </c>
      <c r="R162" s="2" t="s">
        <v>11</v>
      </c>
      <c r="S162" s="2">
        <f>S123</f>
        <v>0</v>
      </c>
      <c r="T162" s="2">
        <v>0</v>
      </c>
    </row>
    <row r="163" spans="1:20" ht="15" customHeight="1" x14ac:dyDescent="0.25">
      <c r="A163" s="102" t="s">
        <v>408</v>
      </c>
      <c r="B163" s="103"/>
      <c r="C163" s="264"/>
      <c r="D163" s="154" t="s">
        <v>119</v>
      </c>
      <c r="E163" s="256"/>
      <c r="F163" s="154" t="s">
        <v>119</v>
      </c>
      <c r="G163" s="256"/>
      <c r="H163" s="455" t="s">
        <v>119</v>
      </c>
      <c r="I163" s="395"/>
      <c r="J163" s="104" t="s">
        <v>55</v>
      </c>
      <c r="K163" s="105"/>
      <c r="L163" s="55"/>
      <c r="M163" s="267"/>
      <c r="N163" s="154" t="s">
        <v>119</v>
      </c>
      <c r="O163" s="256"/>
      <c r="P163" s="154" t="s">
        <v>119</v>
      </c>
      <c r="R163" s="2" t="s">
        <v>12</v>
      </c>
      <c r="S163" s="2">
        <f t="shared" ref="S163:S172" si="1">S124</f>
        <v>0</v>
      </c>
      <c r="T163" s="2">
        <v>0</v>
      </c>
    </row>
    <row r="164" spans="1:20" ht="15" customHeight="1" x14ac:dyDescent="0.25">
      <c r="A164" s="102" t="s">
        <v>59</v>
      </c>
      <c r="B164" s="103"/>
      <c r="C164" s="264"/>
      <c r="D164" s="154" t="s">
        <v>119</v>
      </c>
      <c r="E164" s="256"/>
      <c r="F164" s="154" t="s">
        <v>119</v>
      </c>
      <c r="G164" s="256"/>
      <c r="H164" s="455" t="s">
        <v>119</v>
      </c>
      <c r="I164" s="395"/>
      <c r="J164" s="104" t="s">
        <v>58</v>
      </c>
      <c r="K164" s="105"/>
      <c r="L164" s="55"/>
      <c r="M164" s="267"/>
      <c r="N164" s="154" t="s">
        <v>119</v>
      </c>
      <c r="O164" s="256"/>
      <c r="P164" s="154" t="s">
        <v>119</v>
      </c>
      <c r="R164" s="2" t="s">
        <v>13</v>
      </c>
      <c r="S164" s="2">
        <f t="shared" si="1"/>
        <v>0</v>
      </c>
      <c r="T164" s="2">
        <v>0</v>
      </c>
    </row>
    <row r="165" spans="1:20" ht="15" customHeight="1" x14ac:dyDescent="0.25">
      <c r="A165" s="102" t="s">
        <v>392</v>
      </c>
      <c r="B165" s="103"/>
      <c r="C165" s="264"/>
      <c r="D165" s="154" t="s">
        <v>119</v>
      </c>
      <c r="E165" s="256"/>
      <c r="F165" s="154" t="s">
        <v>119</v>
      </c>
      <c r="G165" s="256"/>
      <c r="H165" s="455" t="s">
        <v>119</v>
      </c>
      <c r="I165" s="395"/>
      <c r="J165" s="104" t="s">
        <v>54</v>
      </c>
      <c r="K165" s="105"/>
      <c r="L165" s="55"/>
      <c r="M165" s="267"/>
      <c r="N165" s="154" t="s">
        <v>119</v>
      </c>
      <c r="O165" s="256"/>
      <c r="P165" s="154" t="s">
        <v>119</v>
      </c>
      <c r="R165" s="2" t="s">
        <v>13</v>
      </c>
      <c r="S165" s="2">
        <f t="shared" si="1"/>
        <v>0</v>
      </c>
      <c r="T165" s="2">
        <v>0</v>
      </c>
    </row>
    <row r="166" spans="1:20" ht="15" customHeight="1" x14ac:dyDescent="0.25">
      <c r="A166" s="102" t="s">
        <v>372</v>
      </c>
      <c r="B166" s="103"/>
      <c r="C166" s="264"/>
      <c r="D166" s="154" t="s">
        <v>119</v>
      </c>
      <c r="E166" s="256"/>
      <c r="F166" s="154" t="s">
        <v>119</v>
      </c>
      <c r="G166" s="256"/>
      <c r="H166" s="455" t="s">
        <v>119</v>
      </c>
      <c r="I166" s="395"/>
      <c r="J166" s="104" t="s">
        <v>56</v>
      </c>
      <c r="K166" s="105"/>
      <c r="L166" s="55"/>
      <c r="M166" s="267"/>
      <c r="N166" s="154" t="s">
        <v>119</v>
      </c>
      <c r="O166" s="256"/>
      <c r="P166" s="154" t="s">
        <v>119</v>
      </c>
      <c r="R166" s="2" t="s">
        <v>13</v>
      </c>
      <c r="S166" s="2">
        <f t="shared" si="1"/>
        <v>0</v>
      </c>
      <c r="T166" s="2">
        <v>0</v>
      </c>
    </row>
    <row r="167" spans="1:20" ht="15" customHeight="1" x14ac:dyDescent="0.25">
      <c r="A167" s="102" t="s">
        <v>60</v>
      </c>
      <c r="B167" s="103"/>
      <c r="C167" s="264"/>
      <c r="D167" s="154" t="s">
        <v>119</v>
      </c>
      <c r="E167" s="256"/>
      <c r="F167" s="154" t="s">
        <v>119</v>
      </c>
      <c r="G167" s="256"/>
      <c r="H167" s="455" t="s">
        <v>119</v>
      </c>
      <c r="I167" s="395"/>
      <c r="J167" s="104" t="s">
        <v>50</v>
      </c>
      <c r="K167" s="105"/>
      <c r="L167" s="55"/>
      <c r="M167" s="267"/>
      <c r="N167" s="154" t="s">
        <v>119</v>
      </c>
      <c r="O167" s="256"/>
      <c r="P167" s="154" t="s">
        <v>119</v>
      </c>
      <c r="R167" s="2" t="s">
        <v>13</v>
      </c>
      <c r="S167" s="2">
        <f t="shared" si="1"/>
        <v>0</v>
      </c>
      <c r="T167" s="2">
        <v>0</v>
      </c>
    </row>
    <row r="168" spans="1:20" ht="15" customHeight="1" x14ac:dyDescent="0.25">
      <c r="A168" s="102" t="s">
        <v>61</v>
      </c>
      <c r="B168" s="103"/>
      <c r="C168" s="264"/>
      <c r="D168" s="154" t="s">
        <v>119</v>
      </c>
      <c r="E168" s="256"/>
      <c r="F168" s="154" t="s">
        <v>119</v>
      </c>
      <c r="G168" s="256"/>
      <c r="H168" s="455" t="s">
        <v>119</v>
      </c>
      <c r="I168" s="395"/>
      <c r="J168" s="104" t="s">
        <v>51</v>
      </c>
      <c r="K168" s="105"/>
      <c r="L168" s="55"/>
      <c r="M168" s="267"/>
      <c r="N168" s="154" t="s">
        <v>119</v>
      </c>
      <c r="O168" s="256"/>
      <c r="P168" s="154" t="s">
        <v>119</v>
      </c>
      <c r="R168" s="2" t="s">
        <v>13</v>
      </c>
      <c r="S168" s="2">
        <f t="shared" si="1"/>
        <v>0</v>
      </c>
      <c r="T168" s="2">
        <v>0</v>
      </c>
    </row>
    <row r="169" spans="1:20" ht="15" customHeight="1" x14ac:dyDescent="0.25">
      <c r="A169" s="102" t="s">
        <v>371</v>
      </c>
      <c r="B169" s="103"/>
      <c r="C169" s="264"/>
      <c r="D169" s="154" t="s">
        <v>119</v>
      </c>
      <c r="E169" s="256"/>
      <c r="F169" s="154" t="s">
        <v>119</v>
      </c>
      <c r="G169" s="256"/>
      <c r="H169" s="455" t="s">
        <v>119</v>
      </c>
      <c r="I169" s="395"/>
      <c r="J169" s="104" t="s">
        <v>121</v>
      </c>
      <c r="K169" s="105"/>
      <c r="L169" s="55"/>
      <c r="M169" s="267"/>
      <c r="N169" s="154" t="s">
        <v>119</v>
      </c>
      <c r="O169" s="256"/>
      <c r="P169" s="154" t="s">
        <v>119</v>
      </c>
      <c r="R169" s="2" t="s">
        <v>13</v>
      </c>
      <c r="S169" s="2">
        <f t="shared" si="1"/>
        <v>0</v>
      </c>
      <c r="T169" s="2">
        <v>0</v>
      </c>
    </row>
    <row r="170" spans="1:20" ht="15" customHeight="1" x14ac:dyDescent="0.25">
      <c r="A170" s="102" t="s">
        <v>370</v>
      </c>
      <c r="B170" s="103"/>
      <c r="C170" s="264"/>
      <c r="D170" s="154" t="s">
        <v>119</v>
      </c>
      <c r="E170" s="256"/>
      <c r="F170" s="154" t="s">
        <v>119</v>
      </c>
      <c r="G170" s="256"/>
      <c r="H170" s="455" t="s">
        <v>119</v>
      </c>
      <c r="I170" s="395"/>
      <c r="J170" s="104" t="s">
        <v>130</v>
      </c>
      <c r="K170" s="105"/>
      <c r="L170" s="55"/>
      <c r="M170" s="267"/>
      <c r="N170" s="154" t="s">
        <v>119</v>
      </c>
      <c r="O170" s="256"/>
      <c r="P170" s="154" t="s">
        <v>119</v>
      </c>
      <c r="R170" s="2" t="s">
        <v>13</v>
      </c>
      <c r="S170" s="2">
        <f t="shared" si="1"/>
        <v>0</v>
      </c>
      <c r="T170" s="2">
        <v>0</v>
      </c>
    </row>
    <row r="171" spans="1:20" ht="15" customHeight="1" x14ac:dyDescent="0.25">
      <c r="A171" s="102" t="s">
        <v>114</v>
      </c>
      <c r="B171" s="103"/>
      <c r="C171" s="264"/>
      <c r="D171" s="154" t="s">
        <v>119</v>
      </c>
      <c r="E171" s="256"/>
      <c r="F171" s="154" t="s">
        <v>119</v>
      </c>
      <c r="G171" s="256"/>
      <c r="H171" s="455" t="s">
        <v>119</v>
      </c>
      <c r="I171" s="395"/>
      <c r="J171" s="104" t="s">
        <v>53</v>
      </c>
      <c r="K171" s="105"/>
      <c r="L171" s="55"/>
      <c r="M171" s="267"/>
      <c r="N171" s="154" t="s">
        <v>119</v>
      </c>
      <c r="O171" s="256"/>
      <c r="P171" s="154" t="s">
        <v>119</v>
      </c>
      <c r="R171" s="2" t="s">
        <v>13</v>
      </c>
      <c r="S171" s="2">
        <f t="shared" si="1"/>
        <v>0</v>
      </c>
      <c r="T171" s="2">
        <v>0</v>
      </c>
    </row>
    <row r="172" spans="1:20" ht="15" customHeight="1" x14ac:dyDescent="0.25">
      <c r="A172" s="249" t="s">
        <v>508</v>
      </c>
      <c r="B172" s="103"/>
      <c r="C172" s="264"/>
      <c r="D172" s="154" t="s">
        <v>119</v>
      </c>
      <c r="E172" s="256"/>
      <c r="F172" s="154" t="s">
        <v>119</v>
      </c>
      <c r="G172" s="256"/>
      <c r="H172" s="455" t="s">
        <v>119</v>
      </c>
      <c r="I172" s="395"/>
      <c r="J172" s="104" t="s">
        <v>52</v>
      </c>
      <c r="K172" s="105"/>
      <c r="L172" s="55"/>
      <c r="M172" s="267"/>
      <c r="N172" s="154" t="s">
        <v>119</v>
      </c>
      <c r="O172" s="256"/>
      <c r="P172" s="154" t="s">
        <v>119</v>
      </c>
      <c r="R172" s="2" t="s">
        <v>13</v>
      </c>
      <c r="S172" s="2">
        <f t="shared" si="1"/>
        <v>0</v>
      </c>
      <c r="T172" s="2">
        <v>0</v>
      </c>
    </row>
    <row r="173" spans="1:20" ht="15" customHeight="1" x14ac:dyDescent="0.25">
      <c r="A173" s="102" t="s">
        <v>435</v>
      </c>
      <c r="B173" s="103"/>
      <c r="C173" s="264"/>
      <c r="D173" s="154" t="s">
        <v>119</v>
      </c>
      <c r="E173" s="256"/>
      <c r="F173" s="154" t="s">
        <v>119</v>
      </c>
      <c r="G173" s="256"/>
      <c r="H173" s="455" t="s">
        <v>119</v>
      </c>
      <c r="I173" s="395"/>
      <c r="J173" s="102" t="s">
        <v>25</v>
      </c>
      <c r="K173" s="103"/>
      <c r="L173" s="55"/>
      <c r="M173" s="267"/>
      <c r="N173" s="154" t="s">
        <v>119</v>
      </c>
      <c r="O173" s="256"/>
      <c r="P173" s="154" t="s">
        <v>119</v>
      </c>
    </row>
    <row r="174" spans="1:20" ht="15" customHeight="1" x14ac:dyDescent="0.25">
      <c r="A174" s="102" t="s">
        <v>434</v>
      </c>
      <c r="B174" s="103"/>
      <c r="C174" s="264"/>
      <c r="D174" s="154" t="s">
        <v>119</v>
      </c>
      <c r="E174" s="256"/>
      <c r="F174" s="154" t="s">
        <v>119</v>
      </c>
      <c r="G174" s="256"/>
      <c r="H174" s="455" t="s">
        <v>119</v>
      </c>
      <c r="I174" s="395"/>
      <c r="J174" s="102" t="s">
        <v>37</v>
      </c>
      <c r="K174" s="103"/>
      <c r="L174" s="55"/>
      <c r="M174" s="267"/>
      <c r="N174" s="154" t="s">
        <v>119</v>
      </c>
      <c r="O174" s="256"/>
      <c r="P174" s="154" t="s">
        <v>119</v>
      </c>
    </row>
    <row r="175" spans="1:20" ht="15" customHeight="1" x14ac:dyDescent="0.25">
      <c r="A175" s="102" t="s">
        <v>25</v>
      </c>
      <c r="B175" s="103"/>
      <c r="C175" s="264"/>
      <c r="D175" s="218" t="s">
        <v>119</v>
      </c>
      <c r="E175" s="265"/>
      <c r="F175" s="154" t="s">
        <v>119</v>
      </c>
      <c r="G175" s="256"/>
      <c r="H175" s="455" t="s">
        <v>119</v>
      </c>
      <c r="I175" s="395"/>
      <c r="J175" s="102" t="s">
        <v>398</v>
      </c>
      <c r="K175" s="103"/>
      <c r="L175" s="55"/>
      <c r="M175" s="267"/>
      <c r="N175" s="154" t="s">
        <v>119</v>
      </c>
      <c r="O175" s="256"/>
      <c r="P175" s="154" t="s">
        <v>119</v>
      </c>
    </row>
    <row r="176" spans="1:20" ht="15" customHeight="1" x14ac:dyDescent="0.25">
      <c r="A176" s="102" t="s">
        <v>37</v>
      </c>
      <c r="B176" s="103"/>
      <c r="C176" s="264"/>
      <c r="D176" s="154" t="s">
        <v>119</v>
      </c>
      <c r="E176" s="256"/>
      <c r="F176" s="154" t="s">
        <v>119</v>
      </c>
      <c r="G176" s="256"/>
      <c r="H176" s="455" t="s">
        <v>119</v>
      </c>
      <c r="I176" s="395"/>
      <c r="J176" s="56" t="s">
        <v>516</v>
      </c>
      <c r="K176" s="55"/>
      <c r="L176" s="55"/>
      <c r="M176" s="267"/>
      <c r="N176" s="154" t="s">
        <v>119</v>
      </c>
      <c r="O176" s="256"/>
      <c r="P176" s="154" t="s">
        <v>119</v>
      </c>
    </row>
    <row r="177" spans="1:16" ht="15" customHeight="1" x14ac:dyDescent="0.25">
      <c r="A177" s="102" t="s">
        <v>560</v>
      </c>
      <c r="B177" s="103"/>
      <c r="C177" s="264"/>
      <c r="D177" s="218" t="s">
        <v>119</v>
      </c>
      <c r="E177" s="265"/>
      <c r="F177" s="154" t="s">
        <v>119</v>
      </c>
      <c r="G177" s="256"/>
      <c r="H177" s="455" t="s">
        <v>119</v>
      </c>
      <c r="I177" s="395"/>
      <c r="J177" s="56"/>
      <c r="K177" s="55"/>
      <c r="L177" s="55"/>
      <c r="M177" s="267"/>
      <c r="N177" s="154" t="s">
        <v>119</v>
      </c>
      <c r="O177" s="256"/>
      <c r="P177" s="154" t="s">
        <v>119</v>
      </c>
    </row>
    <row r="178" spans="1:16" ht="15" customHeight="1" x14ac:dyDescent="0.25">
      <c r="A178" s="102"/>
      <c r="B178" s="103"/>
      <c r="C178" s="264"/>
      <c r="D178" s="154" t="s">
        <v>119</v>
      </c>
      <c r="E178" s="256"/>
      <c r="F178" s="154" t="s">
        <v>119</v>
      </c>
      <c r="G178" s="256"/>
      <c r="H178" s="455" t="s">
        <v>119</v>
      </c>
      <c r="I178" s="395"/>
      <c r="J178" s="56"/>
      <c r="K178" s="55"/>
      <c r="L178" s="55"/>
      <c r="M178" s="267"/>
      <c r="N178" s="154" t="s">
        <v>119</v>
      </c>
      <c r="O178" s="256"/>
      <c r="P178" s="154" t="s">
        <v>119</v>
      </c>
    </row>
    <row r="179" spans="1:16" ht="15" customHeight="1" thickBot="1" x14ac:dyDescent="0.25">
      <c r="A179" s="135"/>
      <c r="B179" s="210"/>
      <c r="C179" s="258"/>
      <c r="D179" s="155" t="s">
        <v>119</v>
      </c>
      <c r="E179" s="258"/>
      <c r="F179" s="155" t="s">
        <v>119</v>
      </c>
      <c r="G179" s="258"/>
      <c r="H179" s="456" t="s">
        <v>119</v>
      </c>
      <c r="I179" s="397"/>
      <c r="J179" s="43"/>
      <c r="K179" s="75"/>
      <c r="L179" s="75"/>
      <c r="M179" s="268"/>
      <c r="N179" s="155" t="s">
        <v>119</v>
      </c>
      <c r="O179" s="258"/>
      <c r="P179" s="155" t="s">
        <v>119</v>
      </c>
    </row>
    <row r="180" spans="1:16" ht="15" customHeight="1" thickBot="1" x14ac:dyDescent="0.25"/>
    <row r="181" spans="1:16" ht="20.100000000000001" customHeight="1" thickBot="1" x14ac:dyDescent="0.35">
      <c r="A181" s="46" t="s">
        <v>242</v>
      </c>
      <c r="B181" s="47"/>
      <c r="C181" s="13"/>
    </row>
    <row r="182" spans="1:16" ht="8.4499999999999993" customHeight="1" thickBot="1" x14ac:dyDescent="0.25"/>
    <row r="183" spans="1:16" ht="15" customHeight="1" thickBot="1" x14ac:dyDescent="0.3">
      <c r="A183" s="29"/>
      <c r="B183" s="45" t="s">
        <v>17</v>
      </c>
      <c r="C183" s="136"/>
      <c r="I183" s="330" t="s">
        <v>245</v>
      </c>
      <c r="J183" s="331"/>
      <c r="K183" s="331"/>
      <c r="L183" s="331"/>
      <c r="M183" s="332"/>
      <c r="O183" s="136"/>
    </row>
    <row r="184" spans="1:16" ht="6.95" customHeight="1" x14ac:dyDescent="0.2"/>
    <row r="185" spans="1:16" ht="15" customHeight="1" x14ac:dyDescent="0.25">
      <c r="A185" s="244"/>
      <c r="B185" s="1" t="s">
        <v>49</v>
      </c>
      <c r="C185" s="245"/>
      <c r="D185" s="1" t="s">
        <v>409</v>
      </c>
      <c r="E185" s="1"/>
      <c r="F185" s="1"/>
      <c r="G185" s="1"/>
      <c r="H185" s="1"/>
      <c r="I185" s="245"/>
      <c r="J185" s="1" t="s">
        <v>131</v>
      </c>
      <c r="K185" s="1"/>
      <c r="L185" s="1"/>
      <c r="O185" s="1"/>
    </row>
    <row r="186" spans="1:16" ht="15" customHeight="1" x14ac:dyDescent="0.25">
      <c r="A186" s="244"/>
      <c r="B186" s="1" t="s">
        <v>132</v>
      </c>
      <c r="C186" s="245"/>
      <c r="D186" s="1" t="s">
        <v>243</v>
      </c>
      <c r="E186" s="1"/>
      <c r="F186" s="1"/>
      <c r="G186" s="1"/>
      <c r="H186" s="1"/>
      <c r="I186" s="245"/>
      <c r="J186" s="1" t="s">
        <v>132</v>
      </c>
      <c r="K186" s="1"/>
      <c r="L186" s="1"/>
      <c r="O186" s="1"/>
    </row>
    <row r="187" spans="1:16" ht="15" customHeight="1" x14ac:dyDescent="0.25">
      <c r="A187" s="244"/>
      <c r="B187" s="1" t="s">
        <v>133</v>
      </c>
      <c r="C187" s="245"/>
      <c r="D187" s="1" t="s">
        <v>244</v>
      </c>
      <c r="E187" s="1"/>
      <c r="F187" s="1"/>
      <c r="G187" s="1"/>
      <c r="H187" s="1"/>
      <c r="I187" s="245"/>
      <c r="J187" s="1" t="s">
        <v>246</v>
      </c>
      <c r="K187" s="1"/>
      <c r="L187" s="1"/>
      <c r="O187" s="1"/>
    </row>
    <row r="188" spans="1:16" ht="15" customHeight="1" x14ac:dyDescent="0.25">
      <c r="A188" s="244"/>
      <c r="B188" s="1" t="s">
        <v>131</v>
      </c>
      <c r="C188" s="245"/>
      <c r="D188" s="1"/>
      <c r="E188" s="1"/>
      <c r="F188" s="1"/>
      <c r="G188" s="1"/>
      <c r="H188" s="1"/>
      <c r="I188" s="245"/>
      <c r="J188" s="1" t="s">
        <v>49</v>
      </c>
      <c r="K188" s="1"/>
      <c r="L188" s="1"/>
      <c r="O188" s="1"/>
    </row>
    <row r="189" spans="1:16" ht="15" customHeight="1" x14ac:dyDescent="0.25">
      <c r="A189" s="244"/>
      <c r="B189" s="1"/>
      <c r="C189" s="245"/>
      <c r="D189" s="1" t="s">
        <v>248</v>
      </c>
      <c r="E189" s="1"/>
      <c r="F189" s="1"/>
      <c r="G189" s="1"/>
      <c r="H189" s="1"/>
      <c r="I189" s="245"/>
      <c r="J189" s="1" t="s">
        <v>400</v>
      </c>
      <c r="K189" s="1"/>
      <c r="L189" s="1"/>
      <c r="O189" s="1"/>
    </row>
    <row r="190" spans="1:16" ht="15" customHeight="1" thickBot="1" x14ac:dyDescent="0.3"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</row>
    <row r="191" spans="1:16" ht="15" customHeight="1" thickBot="1" x14ac:dyDescent="0.3">
      <c r="A191" s="29"/>
      <c r="B191" s="45" t="s">
        <v>249</v>
      </c>
      <c r="C191" s="136"/>
      <c r="I191" s="330" t="s">
        <v>512</v>
      </c>
      <c r="J191" s="331"/>
      <c r="K191" s="331"/>
      <c r="L191" s="331"/>
      <c r="M191" s="332"/>
      <c r="O191" s="136"/>
    </row>
    <row r="192" spans="1:16" ht="6.95" customHeight="1" x14ac:dyDescent="0.25">
      <c r="L192" s="1"/>
      <c r="M192" s="1"/>
    </row>
    <row r="193" spans="1:15" ht="15" customHeight="1" x14ac:dyDescent="0.25">
      <c r="A193" s="244"/>
      <c r="B193" s="1" t="s">
        <v>49</v>
      </c>
      <c r="C193" s="1"/>
      <c r="D193" s="1"/>
      <c r="E193" s="1"/>
      <c r="I193" s="244"/>
      <c r="J193" s="1" t="s">
        <v>131</v>
      </c>
      <c r="K193" s="1"/>
    </row>
    <row r="194" spans="1:15" ht="15" customHeight="1" x14ac:dyDescent="0.25">
      <c r="A194" s="244"/>
      <c r="B194" s="1" t="s">
        <v>132</v>
      </c>
      <c r="C194" s="1"/>
      <c r="D194" s="1"/>
      <c r="E194" s="1"/>
      <c r="I194" s="244"/>
      <c r="J194" s="1" t="s">
        <v>132</v>
      </c>
      <c r="K194" s="1"/>
    </row>
    <row r="195" spans="1:15" ht="15" customHeight="1" x14ac:dyDescent="0.25">
      <c r="A195" s="244"/>
      <c r="B195" s="1" t="s">
        <v>399</v>
      </c>
      <c r="C195" s="1"/>
      <c r="D195" s="1"/>
      <c r="E195" s="1"/>
      <c r="I195" s="244"/>
      <c r="J195" s="1" t="s">
        <v>133</v>
      </c>
      <c r="K195" s="1"/>
    </row>
    <row r="196" spans="1:15" ht="15" customHeight="1" thickBot="1" x14ac:dyDescent="0.3">
      <c r="A196" s="244"/>
      <c r="B196" s="1" t="s">
        <v>131</v>
      </c>
      <c r="C196" s="1"/>
      <c r="D196" s="1"/>
      <c r="E196" s="1"/>
      <c r="L196" s="1"/>
      <c r="M196" s="1"/>
    </row>
    <row r="197" spans="1:15" ht="15" customHeight="1" thickBot="1" x14ac:dyDescent="0.3">
      <c r="A197" s="244"/>
      <c r="B197" s="1" t="s">
        <v>401</v>
      </c>
      <c r="C197" s="1"/>
      <c r="D197" s="1"/>
      <c r="E197" s="1"/>
      <c r="I197" s="330" t="s">
        <v>47</v>
      </c>
      <c r="J197" s="331"/>
      <c r="K197" s="331"/>
      <c r="L197" s="331"/>
      <c r="M197" s="332"/>
      <c r="O197" s="136"/>
    </row>
    <row r="198" spans="1:15" ht="6.95" customHeight="1" x14ac:dyDescent="0.25">
      <c r="B198" s="1"/>
      <c r="C198" s="1"/>
      <c r="D198" s="1"/>
      <c r="E198" s="1"/>
      <c r="L198" s="1"/>
      <c r="M198" s="1"/>
    </row>
    <row r="199" spans="1:15" ht="15" customHeight="1" x14ac:dyDescent="0.25">
      <c r="B199" s="1"/>
      <c r="C199" s="1"/>
      <c r="D199" s="1"/>
      <c r="E199" s="1"/>
      <c r="I199" s="244"/>
      <c r="J199" s="1" t="s">
        <v>250</v>
      </c>
      <c r="K199" s="1"/>
    </row>
    <row r="200" spans="1:15" ht="15" customHeight="1" x14ac:dyDescent="0.25">
      <c r="B200" s="1"/>
      <c r="C200" s="1"/>
      <c r="D200" s="1"/>
      <c r="E200" s="1"/>
      <c r="I200" s="244"/>
      <c r="J200" s="1" t="s">
        <v>403</v>
      </c>
      <c r="K200" s="1"/>
    </row>
    <row r="201" spans="1:15" ht="15" customHeight="1" x14ac:dyDescent="0.25">
      <c r="I201" s="244"/>
      <c r="J201" s="1" t="s">
        <v>402</v>
      </c>
      <c r="K201" s="1"/>
    </row>
    <row r="202" spans="1:15" x14ac:dyDescent="0.2">
      <c r="C202" s="340"/>
      <c r="D202" s="340"/>
      <c r="E202" s="340"/>
      <c r="F202" s="340"/>
      <c r="G202" s="340"/>
      <c r="H202" s="340"/>
      <c r="I202" s="340"/>
      <c r="J202" s="340"/>
      <c r="K202" s="340"/>
      <c r="L202" s="340"/>
    </row>
    <row r="203" spans="1:15" x14ac:dyDescent="0.2">
      <c r="C203" s="340"/>
      <c r="D203" s="340"/>
      <c r="E203" s="340"/>
      <c r="F203" s="340"/>
      <c r="G203" s="340"/>
      <c r="H203" s="340"/>
      <c r="I203" s="340"/>
      <c r="J203" s="340"/>
      <c r="K203" s="340"/>
      <c r="L203" s="340"/>
    </row>
    <row r="204" spans="1:15" x14ac:dyDescent="0.2">
      <c r="C204" s="340"/>
      <c r="D204" s="340"/>
      <c r="E204" s="340"/>
      <c r="F204" s="340"/>
      <c r="G204" s="340"/>
      <c r="H204" s="340"/>
      <c r="I204" s="340"/>
      <c r="J204" s="340"/>
      <c r="K204" s="340"/>
      <c r="L204" s="340"/>
    </row>
    <row r="205" spans="1:15" x14ac:dyDescent="0.2">
      <c r="C205" s="340"/>
      <c r="D205" s="340"/>
      <c r="E205" s="340"/>
      <c r="F205" s="340"/>
      <c r="G205" s="340"/>
      <c r="H205" s="340"/>
      <c r="I205" s="340"/>
      <c r="J205" s="340"/>
      <c r="K205" s="340"/>
      <c r="L205" s="340"/>
    </row>
    <row r="206" spans="1:15" x14ac:dyDescent="0.2">
      <c r="C206" s="340"/>
      <c r="D206" s="340"/>
      <c r="E206" s="340"/>
      <c r="F206" s="340"/>
      <c r="G206" s="340"/>
      <c r="H206" s="340"/>
      <c r="I206" s="340"/>
      <c r="J206" s="340"/>
      <c r="K206" s="340"/>
      <c r="L206" s="340"/>
    </row>
    <row r="207" spans="1:15" x14ac:dyDescent="0.2">
      <c r="C207" s="340"/>
      <c r="D207" s="340"/>
      <c r="E207" s="340"/>
      <c r="F207" s="340"/>
      <c r="G207" s="340"/>
      <c r="H207" s="340"/>
      <c r="I207" s="340"/>
      <c r="J207" s="340"/>
      <c r="K207" s="340"/>
      <c r="L207" s="340"/>
    </row>
    <row r="208" spans="1:15" x14ac:dyDescent="0.2">
      <c r="C208" s="340"/>
      <c r="D208" s="340"/>
      <c r="E208" s="340"/>
      <c r="F208" s="340"/>
      <c r="G208" s="340"/>
      <c r="H208" s="340"/>
      <c r="I208" s="340"/>
      <c r="J208" s="340"/>
      <c r="K208" s="340"/>
      <c r="L208" s="340"/>
    </row>
    <row r="209" spans="1:19" x14ac:dyDescent="0.2">
      <c r="C209" s="340"/>
      <c r="D209" s="340"/>
      <c r="E209" s="340"/>
      <c r="F209" s="340"/>
      <c r="G209" s="340"/>
      <c r="H209" s="340"/>
      <c r="I209" s="340"/>
      <c r="J209" s="340"/>
      <c r="K209" s="340"/>
      <c r="L209" s="340"/>
    </row>
    <row r="210" spans="1:19" x14ac:dyDescent="0.2">
      <c r="C210" s="340"/>
      <c r="D210" s="340"/>
      <c r="E210" s="340"/>
      <c r="F210" s="340"/>
      <c r="G210" s="340"/>
      <c r="H210" s="340"/>
      <c r="I210" s="340"/>
      <c r="J210" s="340"/>
      <c r="K210" s="340"/>
      <c r="L210" s="340"/>
    </row>
    <row r="211" spans="1:19" x14ac:dyDescent="0.2">
      <c r="C211" s="340"/>
      <c r="D211" s="340"/>
      <c r="E211" s="340"/>
      <c r="F211" s="340"/>
      <c r="G211" s="340"/>
      <c r="H211" s="340"/>
      <c r="I211" s="340"/>
      <c r="J211" s="340"/>
      <c r="K211" s="340"/>
      <c r="L211" s="340"/>
    </row>
    <row r="212" spans="1:19" ht="5.25" customHeight="1" thickBot="1" x14ac:dyDescent="0.3">
      <c r="A212" s="75"/>
      <c r="B212" s="17"/>
      <c r="C212" s="17"/>
      <c r="F212" s="35"/>
      <c r="G212" s="35"/>
      <c r="H212" s="41"/>
      <c r="I212" s="41"/>
      <c r="J212" s="17"/>
      <c r="K212" s="17"/>
      <c r="L212" s="17"/>
      <c r="M212" s="17"/>
      <c r="N212" s="17"/>
      <c r="O212" s="17"/>
    </row>
    <row r="213" spans="1:19" ht="20.100000000000001" customHeight="1" thickBot="1" x14ac:dyDescent="0.35">
      <c r="A213" s="79" t="s">
        <v>241</v>
      </c>
      <c r="B213" s="209"/>
      <c r="C213" s="209"/>
      <c r="D213" s="209"/>
      <c r="E213" s="209"/>
      <c r="F213" s="269"/>
      <c r="G213" s="13"/>
    </row>
    <row r="214" spans="1:19" ht="6.95" customHeight="1" thickBot="1" x14ac:dyDescent="0.25"/>
    <row r="215" spans="1:19" ht="20.100000000000001" customHeight="1" thickBot="1" x14ac:dyDescent="0.35">
      <c r="A215" s="363" t="s">
        <v>235</v>
      </c>
      <c r="B215" s="364"/>
      <c r="C215" s="364"/>
      <c r="D215" s="365"/>
      <c r="E215" s="446" t="str">
        <f>E122</f>
        <v>Sous-sol</v>
      </c>
      <c r="F215" s="441"/>
      <c r="G215" s="446" t="str">
        <f>G122</f>
        <v>RDC</v>
      </c>
      <c r="H215" s="441"/>
      <c r="I215" s="446" t="str">
        <f>I122</f>
        <v>Étages</v>
      </c>
      <c r="J215" s="441"/>
      <c r="K215" s="446" t="str">
        <f>K122</f>
        <v>Étage</v>
      </c>
      <c r="L215" s="441"/>
      <c r="M215" s="446" t="str">
        <f>M122</f>
        <v>Étage</v>
      </c>
      <c r="N215" s="441"/>
      <c r="O215" s="446" t="str">
        <f>O122</f>
        <v>Étage</v>
      </c>
      <c r="P215" s="441"/>
    </row>
    <row r="216" spans="1:19" ht="15" customHeight="1" x14ac:dyDescent="0.25">
      <c r="A216" s="95" t="s">
        <v>38</v>
      </c>
      <c r="B216" s="101"/>
      <c r="C216" s="101"/>
      <c r="D216" s="217"/>
      <c r="E216" s="254"/>
      <c r="F216" s="153" t="s">
        <v>119</v>
      </c>
      <c r="G216" s="254"/>
      <c r="H216" s="153" t="s">
        <v>119</v>
      </c>
      <c r="I216" s="254"/>
      <c r="J216" s="153" t="s">
        <v>119</v>
      </c>
      <c r="K216" s="254"/>
      <c r="L216" s="153" t="s">
        <v>119</v>
      </c>
      <c r="M216" s="254"/>
      <c r="N216" s="153" t="s">
        <v>119</v>
      </c>
      <c r="O216" s="254"/>
      <c r="P216" s="153" t="s">
        <v>119</v>
      </c>
    </row>
    <row r="217" spans="1:19" ht="15" customHeight="1" x14ac:dyDescent="0.25">
      <c r="A217" s="102" t="s">
        <v>57</v>
      </c>
      <c r="B217" s="103"/>
      <c r="C217" s="103"/>
      <c r="D217" s="216"/>
      <c r="E217" s="256"/>
      <c r="F217" s="154" t="s">
        <v>119</v>
      </c>
      <c r="G217" s="256"/>
      <c r="H217" s="154" t="s">
        <v>119</v>
      </c>
      <c r="I217" s="256"/>
      <c r="J217" s="154" t="s">
        <v>119</v>
      </c>
      <c r="K217" s="256"/>
      <c r="L217" s="154" t="s">
        <v>119</v>
      </c>
      <c r="M217" s="256"/>
      <c r="N217" s="154" t="s">
        <v>119</v>
      </c>
      <c r="O217" s="256"/>
      <c r="P217" s="154" t="s">
        <v>119</v>
      </c>
      <c r="R217" s="2" t="s">
        <v>11</v>
      </c>
      <c r="S217" s="2">
        <f>S123</f>
        <v>0</v>
      </c>
    </row>
    <row r="218" spans="1:19" ht="15" customHeight="1" x14ac:dyDescent="0.25">
      <c r="A218" s="102" t="s">
        <v>21</v>
      </c>
      <c r="B218" s="103"/>
      <c r="C218" s="103"/>
      <c r="D218" s="216"/>
      <c r="E218" s="256"/>
      <c r="F218" s="154" t="s">
        <v>119</v>
      </c>
      <c r="G218" s="256"/>
      <c r="H218" s="154" t="s">
        <v>119</v>
      </c>
      <c r="I218" s="256"/>
      <c r="J218" s="154" t="s">
        <v>119</v>
      </c>
      <c r="K218" s="256"/>
      <c r="L218" s="154" t="s">
        <v>119</v>
      </c>
      <c r="M218" s="256"/>
      <c r="N218" s="154" t="s">
        <v>119</v>
      </c>
      <c r="O218" s="256"/>
      <c r="P218" s="154" t="s">
        <v>119</v>
      </c>
      <c r="R218" s="2" t="s">
        <v>12</v>
      </c>
      <c r="S218" s="2">
        <f t="shared" ref="S218:S227" si="2">S124</f>
        <v>0</v>
      </c>
    </row>
    <row r="219" spans="1:19" ht="15" customHeight="1" x14ac:dyDescent="0.25">
      <c r="A219" s="102" t="s">
        <v>20</v>
      </c>
      <c r="B219" s="103"/>
      <c r="C219" s="103"/>
      <c r="D219" s="216"/>
      <c r="E219" s="256"/>
      <c r="F219" s="154" t="s">
        <v>119</v>
      </c>
      <c r="G219" s="256"/>
      <c r="H219" s="154" t="s">
        <v>119</v>
      </c>
      <c r="I219" s="256"/>
      <c r="J219" s="154" t="s">
        <v>119</v>
      </c>
      <c r="K219" s="256"/>
      <c r="L219" s="154" t="s">
        <v>119</v>
      </c>
      <c r="M219" s="256"/>
      <c r="N219" s="154" t="s">
        <v>119</v>
      </c>
      <c r="O219" s="256"/>
      <c r="P219" s="154" t="s">
        <v>119</v>
      </c>
      <c r="R219" s="2" t="s">
        <v>13</v>
      </c>
      <c r="S219" s="2">
        <f t="shared" si="2"/>
        <v>0</v>
      </c>
    </row>
    <row r="220" spans="1:19" ht="15" customHeight="1" x14ac:dyDescent="0.25">
      <c r="A220" s="102" t="s">
        <v>46</v>
      </c>
      <c r="B220" s="103"/>
      <c r="C220" s="103"/>
      <c r="D220" s="216"/>
      <c r="E220" s="256"/>
      <c r="F220" s="154" t="s">
        <v>119</v>
      </c>
      <c r="G220" s="256"/>
      <c r="H220" s="154" t="s">
        <v>119</v>
      </c>
      <c r="I220" s="256"/>
      <c r="J220" s="154" t="s">
        <v>119</v>
      </c>
      <c r="K220" s="256"/>
      <c r="L220" s="154" t="s">
        <v>119</v>
      </c>
      <c r="M220" s="256"/>
      <c r="N220" s="154" t="s">
        <v>119</v>
      </c>
      <c r="O220" s="256"/>
      <c r="P220" s="154" t="s">
        <v>119</v>
      </c>
      <c r="R220" s="2" t="s">
        <v>13</v>
      </c>
      <c r="S220" s="2">
        <f t="shared" si="2"/>
        <v>0</v>
      </c>
    </row>
    <row r="221" spans="1:19" ht="15" customHeight="1" x14ac:dyDescent="0.25">
      <c r="A221" s="102" t="s">
        <v>19</v>
      </c>
      <c r="B221" s="103"/>
      <c r="C221" s="103"/>
      <c r="D221" s="216"/>
      <c r="E221" s="256"/>
      <c r="F221" s="154" t="s">
        <v>119</v>
      </c>
      <c r="G221" s="256"/>
      <c r="H221" s="154" t="s">
        <v>119</v>
      </c>
      <c r="I221" s="256"/>
      <c r="J221" s="154" t="s">
        <v>119</v>
      </c>
      <c r="K221" s="256"/>
      <c r="L221" s="154" t="s">
        <v>119</v>
      </c>
      <c r="M221" s="256"/>
      <c r="N221" s="154" t="s">
        <v>119</v>
      </c>
      <c r="O221" s="256"/>
      <c r="P221" s="154" t="s">
        <v>119</v>
      </c>
      <c r="R221" s="2" t="s">
        <v>13</v>
      </c>
      <c r="S221" s="2">
        <f t="shared" si="2"/>
        <v>0</v>
      </c>
    </row>
    <row r="222" spans="1:19" ht="15" customHeight="1" x14ac:dyDescent="0.25">
      <c r="A222" s="102" t="s">
        <v>103</v>
      </c>
      <c r="B222" s="103"/>
      <c r="C222" s="103"/>
      <c r="D222" s="216"/>
      <c r="E222" s="256"/>
      <c r="F222" s="154" t="s">
        <v>119</v>
      </c>
      <c r="G222" s="256"/>
      <c r="H222" s="154" t="s">
        <v>119</v>
      </c>
      <c r="I222" s="256"/>
      <c r="J222" s="154" t="s">
        <v>119</v>
      </c>
      <c r="K222" s="256"/>
      <c r="L222" s="154" t="s">
        <v>119</v>
      </c>
      <c r="M222" s="256"/>
      <c r="N222" s="154" t="s">
        <v>119</v>
      </c>
      <c r="O222" s="256"/>
      <c r="P222" s="154" t="s">
        <v>119</v>
      </c>
      <c r="R222" s="2" t="s">
        <v>13</v>
      </c>
      <c r="S222" s="2">
        <f t="shared" si="2"/>
        <v>0</v>
      </c>
    </row>
    <row r="223" spans="1:19" ht="15" customHeight="1" x14ac:dyDescent="0.25">
      <c r="A223" s="102" t="s">
        <v>239</v>
      </c>
      <c r="B223" s="103"/>
      <c r="C223" s="103"/>
      <c r="D223" s="216"/>
      <c r="E223" s="256"/>
      <c r="F223" s="154" t="s">
        <v>119</v>
      </c>
      <c r="G223" s="256"/>
      <c r="H223" s="154" t="s">
        <v>119</v>
      </c>
      <c r="I223" s="256"/>
      <c r="J223" s="154" t="s">
        <v>119</v>
      </c>
      <c r="K223" s="256"/>
      <c r="L223" s="154" t="s">
        <v>119</v>
      </c>
      <c r="M223" s="256"/>
      <c r="N223" s="154" t="s">
        <v>119</v>
      </c>
      <c r="O223" s="256"/>
      <c r="P223" s="154" t="s">
        <v>119</v>
      </c>
      <c r="R223" s="2" t="s">
        <v>13</v>
      </c>
      <c r="S223" s="2">
        <f t="shared" si="2"/>
        <v>0</v>
      </c>
    </row>
    <row r="224" spans="1:19" ht="15" customHeight="1" x14ac:dyDescent="0.25">
      <c r="A224" s="102" t="s">
        <v>526</v>
      </c>
      <c r="B224" s="103"/>
      <c r="C224" s="103"/>
      <c r="D224" s="216"/>
      <c r="E224" s="256"/>
      <c r="F224" s="154" t="s">
        <v>119</v>
      </c>
      <c r="G224" s="256"/>
      <c r="H224" s="154" t="s">
        <v>119</v>
      </c>
      <c r="I224" s="256"/>
      <c r="J224" s="154" t="s">
        <v>119</v>
      </c>
      <c r="K224" s="256"/>
      <c r="L224" s="154" t="s">
        <v>119</v>
      </c>
      <c r="M224" s="256"/>
      <c r="N224" s="154" t="s">
        <v>119</v>
      </c>
      <c r="O224" s="256"/>
      <c r="P224" s="154" t="s">
        <v>119</v>
      </c>
      <c r="R224" s="2" t="s">
        <v>13</v>
      </c>
      <c r="S224" s="2">
        <f t="shared" si="2"/>
        <v>0</v>
      </c>
    </row>
    <row r="225" spans="1:19" ht="15" customHeight="1" x14ac:dyDescent="0.25">
      <c r="A225" s="102" t="s">
        <v>404</v>
      </c>
      <c r="B225" s="103"/>
      <c r="C225" s="103"/>
      <c r="D225" s="216"/>
      <c r="E225" s="256"/>
      <c r="F225" s="154" t="s">
        <v>119</v>
      </c>
      <c r="G225" s="256"/>
      <c r="H225" s="154" t="s">
        <v>119</v>
      </c>
      <c r="I225" s="256"/>
      <c r="J225" s="154" t="s">
        <v>119</v>
      </c>
      <c r="K225" s="256"/>
      <c r="L225" s="154" t="s">
        <v>119</v>
      </c>
      <c r="M225" s="256"/>
      <c r="N225" s="154" t="s">
        <v>119</v>
      </c>
      <c r="O225" s="256"/>
      <c r="P225" s="154" t="s">
        <v>119</v>
      </c>
      <c r="R225" s="2" t="s">
        <v>13</v>
      </c>
      <c r="S225" s="2">
        <f t="shared" si="2"/>
        <v>0</v>
      </c>
    </row>
    <row r="226" spans="1:19" ht="15" customHeight="1" x14ac:dyDescent="0.25">
      <c r="A226" s="102" t="s">
        <v>45</v>
      </c>
      <c r="B226" s="103"/>
      <c r="C226" s="103"/>
      <c r="D226" s="216"/>
      <c r="E226" s="256"/>
      <c r="F226" s="154" t="s">
        <v>119</v>
      </c>
      <c r="G226" s="256"/>
      <c r="H226" s="154" t="s">
        <v>119</v>
      </c>
      <c r="I226" s="256"/>
      <c r="J226" s="154" t="s">
        <v>119</v>
      </c>
      <c r="K226" s="256"/>
      <c r="L226" s="154" t="s">
        <v>119</v>
      </c>
      <c r="M226" s="256"/>
      <c r="N226" s="154" t="s">
        <v>119</v>
      </c>
      <c r="O226" s="256"/>
      <c r="P226" s="154" t="s">
        <v>119</v>
      </c>
      <c r="R226" s="2" t="s">
        <v>13</v>
      </c>
      <c r="S226" s="2">
        <f t="shared" si="2"/>
        <v>0</v>
      </c>
    </row>
    <row r="227" spans="1:19" ht="15" customHeight="1" x14ac:dyDescent="0.25">
      <c r="A227" s="102" t="s">
        <v>18</v>
      </c>
      <c r="B227" s="103"/>
      <c r="C227" s="103"/>
      <c r="D227" s="216"/>
      <c r="E227" s="256"/>
      <c r="F227" s="154" t="s">
        <v>119</v>
      </c>
      <c r="G227" s="256"/>
      <c r="H227" s="154" t="s">
        <v>119</v>
      </c>
      <c r="I227" s="256"/>
      <c r="J227" s="154" t="s">
        <v>119</v>
      </c>
      <c r="K227" s="256"/>
      <c r="L227" s="154" t="s">
        <v>119</v>
      </c>
      <c r="M227" s="256"/>
      <c r="N227" s="154" t="s">
        <v>119</v>
      </c>
      <c r="O227" s="256"/>
      <c r="P227" s="154" t="s">
        <v>119</v>
      </c>
      <c r="R227" s="2" t="s">
        <v>13</v>
      </c>
      <c r="S227" s="2">
        <f t="shared" si="2"/>
        <v>0</v>
      </c>
    </row>
    <row r="228" spans="1:19" ht="15" customHeight="1" x14ac:dyDescent="0.25">
      <c r="A228" s="102" t="s">
        <v>559</v>
      </c>
      <c r="B228" s="103"/>
      <c r="C228" s="103"/>
      <c r="D228" s="216"/>
      <c r="E228" s="256"/>
      <c r="F228" s="154" t="s">
        <v>119</v>
      </c>
      <c r="G228" s="256"/>
      <c r="H228" s="154" t="s">
        <v>119</v>
      </c>
      <c r="I228" s="256"/>
      <c r="J228" s="154" t="s">
        <v>119</v>
      </c>
      <c r="K228" s="256"/>
      <c r="L228" s="154" t="s">
        <v>119</v>
      </c>
      <c r="M228" s="256"/>
      <c r="N228" s="154" t="s">
        <v>119</v>
      </c>
      <c r="O228" s="256"/>
      <c r="P228" s="154" t="s">
        <v>119</v>
      </c>
    </row>
    <row r="229" spans="1:19" ht="15" customHeight="1" x14ac:dyDescent="0.25">
      <c r="A229" s="102" t="s">
        <v>36</v>
      </c>
      <c r="B229" s="103"/>
      <c r="C229" s="103"/>
      <c r="D229" s="216"/>
      <c r="E229" s="256"/>
      <c r="F229" s="154" t="s">
        <v>119</v>
      </c>
      <c r="G229" s="256"/>
      <c r="H229" s="154" t="s">
        <v>119</v>
      </c>
      <c r="I229" s="256"/>
      <c r="J229" s="154" t="s">
        <v>119</v>
      </c>
      <c r="K229" s="256"/>
      <c r="L229" s="154" t="s">
        <v>119</v>
      </c>
      <c r="M229" s="256"/>
      <c r="N229" s="154" t="s">
        <v>119</v>
      </c>
      <c r="O229" s="256"/>
      <c r="P229" s="154" t="s">
        <v>119</v>
      </c>
    </row>
    <row r="230" spans="1:19" ht="15" customHeight="1" thickBot="1" x14ac:dyDescent="0.3">
      <c r="A230" s="111" t="s">
        <v>247</v>
      </c>
      <c r="B230" s="112"/>
      <c r="C230" s="112"/>
      <c r="D230" s="210"/>
      <c r="E230" s="258"/>
      <c r="F230" s="155" t="s">
        <v>119</v>
      </c>
      <c r="G230" s="258"/>
      <c r="H230" s="155" t="s">
        <v>119</v>
      </c>
      <c r="I230" s="258"/>
      <c r="J230" s="155" t="s">
        <v>119</v>
      </c>
      <c r="K230" s="258"/>
      <c r="L230" s="155" t="s">
        <v>119</v>
      </c>
      <c r="M230" s="258"/>
      <c r="N230" s="155" t="s">
        <v>119</v>
      </c>
      <c r="O230" s="258"/>
      <c r="P230" s="155" t="s">
        <v>119</v>
      </c>
    </row>
    <row r="231" spans="1:19" ht="9.75" customHeight="1" thickBot="1" x14ac:dyDescent="0.25"/>
    <row r="232" spans="1:19" ht="20.100000000000001" customHeight="1" thickBot="1" x14ac:dyDescent="0.35">
      <c r="A232" s="48" t="s">
        <v>234</v>
      </c>
      <c r="B232" s="51"/>
      <c r="C232" s="51"/>
      <c r="D232" s="152"/>
      <c r="E232" s="446" t="str">
        <f>E215</f>
        <v>Sous-sol</v>
      </c>
      <c r="F232" s="441"/>
      <c r="G232" s="446" t="str">
        <f>G215</f>
        <v>RDC</v>
      </c>
      <c r="H232" s="441"/>
      <c r="I232" s="446" t="str">
        <f>I215</f>
        <v>Étages</v>
      </c>
      <c r="J232" s="441"/>
      <c r="K232" s="446" t="str">
        <f>K215</f>
        <v>Étage</v>
      </c>
      <c r="L232" s="441"/>
      <c r="M232" s="446" t="str">
        <f>M215</f>
        <v>Étage</v>
      </c>
      <c r="N232" s="441"/>
      <c r="O232" s="446" t="str">
        <f>O215</f>
        <v>Étage</v>
      </c>
      <c r="P232" s="441"/>
    </row>
    <row r="233" spans="1:19" ht="15" customHeight="1" x14ac:dyDescent="0.25">
      <c r="A233" s="95" t="s">
        <v>38</v>
      </c>
      <c r="B233" s="101"/>
      <c r="C233" s="101"/>
      <c r="D233" s="153"/>
      <c r="E233" s="254"/>
      <c r="F233" s="153" t="s">
        <v>119</v>
      </c>
      <c r="G233" s="254"/>
      <c r="H233" s="153" t="s">
        <v>119</v>
      </c>
      <c r="I233" s="254"/>
      <c r="J233" s="153" t="s">
        <v>119</v>
      </c>
      <c r="K233" s="254"/>
      <c r="L233" s="153" t="s">
        <v>119</v>
      </c>
      <c r="M233" s="254"/>
      <c r="N233" s="153" t="s">
        <v>119</v>
      </c>
      <c r="O233" s="254"/>
      <c r="P233" s="153" t="s">
        <v>119</v>
      </c>
    </row>
    <row r="234" spans="1:19" ht="15" customHeight="1" x14ac:dyDescent="0.25">
      <c r="A234" s="104" t="s">
        <v>24</v>
      </c>
      <c r="B234" s="105"/>
      <c r="C234" s="105"/>
      <c r="D234" s="154"/>
      <c r="E234" s="256"/>
      <c r="F234" s="154" t="s">
        <v>119</v>
      </c>
      <c r="G234" s="256"/>
      <c r="H234" s="154" t="s">
        <v>119</v>
      </c>
      <c r="I234" s="256"/>
      <c r="J234" s="154" t="s">
        <v>119</v>
      </c>
      <c r="K234" s="256"/>
      <c r="L234" s="154" t="s">
        <v>119</v>
      </c>
      <c r="M234" s="256"/>
      <c r="N234" s="154" t="s">
        <v>119</v>
      </c>
      <c r="O234" s="256"/>
      <c r="P234" s="154" t="s">
        <v>119</v>
      </c>
      <c r="R234" s="2" t="s">
        <v>11</v>
      </c>
      <c r="S234" s="2">
        <f>S123</f>
        <v>0</v>
      </c>
    </row>
    <row r="235" spans="1:19" ht="15" customHeight="1" x14ac:dyDescent="0.25">
      <c r="A235" s="104" t="s">
        <v>405</v>
      </c>
      <c r="B235" s="105"/>
      <c r="C235" s="105"/>
      <c r="D235" s="154"/>
      <c r="E235" s="256"/>
      <c r="F235" s="154" t="s">
        <v>119</v>
      </c>
      <c r="G235" s="256"/>
      <c r="H235" s="154" t="s">
        <v>119</v>
      </c>
      <c r="I235" s="256"/>
      <c r="J235" s="154" t="s">
        <v>119</v>
      </c>
      <c r="K235" s="256"/>
      <c r="L235" s="154" t="s">
        <v>119</v>
      </c>
      <c r="M235" s="256"/>
      <c r="N235" s="154" t="s">
        <v>119</v>
      </c>
      <c r="O235" s="256"/>
      <c r="P235" s="154" t="s">
        <v>119</v>
      </c>
      <c r="R235" s="2" t="s">
        <v>12</v>
      </c>
      <c r="S235" s="2">
        <f t="shared" ref="S235:S244" si="3">S124</f>
        <v>0</v>
      </c>
    </row>
    <row r="236" spans="1:19" ht="15" customHeight="1" x14ac:dyDescent="0.25">
      <c r="A236" s="104" t="s">
        <v>22</v>
      </c>
      <c r="B236" s="105"/>
      <c r="C236" s="105"/>
      <c r="D236" s="154"/>
      <c r="E236" s="256"/>
      <c r="F236" s="154" t="s">
        <v>119</v>
      </c>
      <c r="G236" s="256"/>
      <c r="H236" s="154" t="s">
        <v>119</v>
      </c>
      <c r="I236" s="256"/>
      <c r="J236" s="154" t="s">
        <v>119</v>
      </c>
      <c r="K236" s="256"/>
      <c r="L236" s="154" t="s">
        <v>119</v>
      </c>
      <c r="M236" s="256"/>
      <c r="N236" s="154" t="s">
        <v>119</v>
      </c>
      <c r="O236" s="256"/>
      <c r="P236" s="154" t="s">
        <v>119</v>
      </c>
      <c r="R236" s="2" t="s">
        <v>13</v>
      </c>
      <c r="S236" s="2">
        <f t="shared" si="3"/>
        <v>0</v>
      </c>
    </row>
    <row r="237" spans="1:19" ht="15" customHeight="1" x14ac:dyDescent="0.25">
      <c r="A237" s="104" t="s">
        <v>122</v>
      </c>
      <c r="B237" s="105"/>
      <c r="C237" s="105"/>
      <c r="D237" s="154"/>
      <c r="E237" s="256"/>
      <c r="F237" s="154" t="s">
        <v>119</v>
      </c>
      <c r="G237" s="256"/>
      <c r="H237" s="154" t="s">
        <v>119</v>
      </c>
      <c r="I237" s="256"/>
      <c r="J237" s="154" t="s">
        <v>119</v>
      </c>
      <c r="K237" s="256"/>
      <c r="L237" s="154" t="s">
        <v>119</v>
      </c>
      <c r="M237" s="256"/>
      <c r="N237" s="154" t="s">
        <v>119</v>
      </c>
      <c r="O237" s="256"/>
      <c r="P237" s="154" t="s">
        <v>119</v>
      </c>
      <c r="R237" s="2" t="s">
        <v>13</v>
      </c>
      <c r="S237" s="2">
        <f t="shared" si="3"/>
        <v>0</v>
      </c>
    </row>
    <row r="238" spans="1:19" ht="15" customHeight="1" x14ac:dyDescent="0.25">
      <c r="A238" s="104" t="s">
        <v>104</v>
      </c>
      <c r="B238" s="105"/>
      <c r="C238" s="105"/>
      <c r="D238" s="154"/>
      <c r="E238" s="256"/>
      <c r="F238" s="154" t="s">
        <v>119</v>
      </c>
      <c r="G238" s="256"/>
      <c r="H238" s="154" t="s">
        <v>119</v>
      </c>
      <c r="I238" s="256"/>
      <c r="J238" s="154" t="s">
        <v>119</v>
      </c>
      <c r="K238" s="256"/>
      <c r="L238" s="154" t="s">
        <v>119</v>
      </c>
      <c r="M238" s="256"/>
      <c r="N238" s="154" t="s">
        <v>119</v>
      </c>
      <c r="O238" s="256"/>
      <c r="P238" s="154" t="s">
        <v>119</v>
      </c>
      <c r="R238" s="2" t="s">
        <v>13</v>
      </c>
      <c r="S238" s="2">
        <f t="shared" si="3"/>
        <v>0</v>
      </c>
    </row>
    <row r="239" spans="1:19" ht="15" customHeight="1" x14ac:dyDescent="0.25">
      <c r="A239" s="104" t="s">
        <v>515</v>
      </c>
      <c r="B239" s="105"/>
      <c r="C239" s="105"/>
      <c r="D239" s="154"/>
      <c r="E239" s="256"/>
      <c r="F239" s="154" t="s">
        <v>119</v>
      </c>
      <c r="G239" s="256"/>
      <c r="H239" s="154" t="s">
        <v>119</v>
      </c>
      <c r="I239" s="256"/>
      <c r="J239" s="154" t="s">
        <v>119</v>
      </c>
      <c r="K239" s="256"/>
      <c r="L239" s="154" t="s">
        <v>119</v>
      </c>
      <c r="M239" s="256"/>
      <c r="N239" s="154" t="s">
        <v>119</v>
      </c>
      <c r="O239" s="256"/>
      <c r="P239" s="154" t="s">
        <v>119</v>
      </c>
      <c r="R239" s="2" t="s">
        <v>13</v>
      </c>
      <c r="S239" s="2">
        <f t="shared" si="3"/>
        <v>0</v>
      </c>
    </row>
    <row r="240" spans="1:19" ht="15" customHeight="1" x14ac:dyDescent="0.25">
      <c r="A240" s="102" t="s">
        <v>25</v>
      </c>
      <c r="B240" s="103"/>
      <c r="C240" s="103"/>
      <c r="D240" s="154"/>
      <c r="E240" s="256"/>
      <c r="F240" s="154" t="s">
        <v>119</v>
      </c>
      <c r="G240" s="256"/>
      <c r="H240" s="154" t="s">
        <v>119</v>
      </c>
      <c r="I240" s="256"/>
      <c r="J240" s="154" t="s">
        <v>119</v>
      </c>
      <c r="K240" s="256"/>
      <c r="L240" s="154" t="s">
        <v>119</v>
      </c>
      <c r="M240" s="256"/>
      <c r="N240" s="154" t="s">
        <v>119</v>
      </c>
      <c r="O240" s="256"/>
      <c r="P240" s="154" t="s">
        <v>119</v>
      </c>
      <c r="R240" s="2" t="s">
        <v>13</v>
      </c>
      <c r="S240" s="2">
        <f t="shared" si="3"/>
        <v>0</v>
      </c>
    </row>
    <row r="241" spans="1:20" ht="15" customHeight="1" x14ac:dyDescent="0.25">
      <c r="A241" s="102" t="s">
        <v>37</v>
      </c>
      <c r="B241" s="103"/>
      <c r="C241" s="103"/>
      <c r="D241" s="154"/>
      <c r="E241" s="256"/>
      <c r="F241" s="154" t="s">
        <v>119</v>
      </c>
      <c r="G241" s="256"/>
      <c r="H241" s="154" t="s">
        <v>119</v>
      </c>
      <c r="I241" s="256"/>
      <c r="J241" s="154" t="s">
        <v>119</v>
      </c>
      <c r="K241" s="256"/>
      <c r="L241" s="154" t="s">
        <v>119</v>
      </c>
      <c r="M241" s="256"/>
      <c r="N241" s="154" t="s">
        <v>119</v>
      </c>
      <c r="O241" s="256"/>
      <c r="P241" s="154" t="s">
        <v>119</v>
      </c>
      <c r="R241" s="2" t="s">
        <v>13</v>
      </c>
      <c r="S241" s="2">
        <f t="shared" si="3"/>
        <v>0</v>
      </c>
    </row>
    <row r="242" spans="1:20" ht="15" customHeight="1" x14ac:dyDescent="0.25">
      <c r="A242" s="102" t="s">
        <v>23</v>
      </c>
      <c r="B242" s="103"/>
      <c r="C242" s="103"/>
      <c r="D242" s="154"/>
      <c r="E242" s="256"/>
      <c r="F242" s="154" t="s">
        <v>119</v>
      </c>
      <c r="G242" s="256"/>
      <c r="H242" s="154" t="s">
        <v>119</v>
      </c>
      <c r="I242" s="256"/>
      <c r="J242" s="154" t="s">
        <v>119</v>
      </c>
      <c r="K242" s="256"/>
      <c r="L242" s="154" t="s">
        <v>119</v>
      </c>
      <c r="M242" s="256"/>
      <c r="N242" s="154" t="s">
        <v>119</v>
      </c>
      <c r="O242" s="256"/>
      <c r="P242" s="154" t="s">
        <v>119</v>
      </c>
      <c r="R242" s="2" t="s">
        <v>13</v>
      </c>
      <c r="S242" s="2">
        <f t="shared" si="3"/>
        <v>0</v>
      </c>
    </row>
    <row r="243" spans="1:20" ht="15" customHeight="1" x14ac:dyDescent="0.25">
      <c r="A243" s="102" t="s">
        <v>26</v>
      </c>
      <c r="B243" s="103"/>
      <c r="C243" s="103"/>
      <c r="D243" s="154"/>
      <c r="E243" s="256"/>
      <c r="F243" s="154" t="s">
        <v>119</v>
      </c>
      <c r="G243" s="256"/>
      <c r="H243" s="154" t="s">
        <v>119</v>
      </c>
      <c r="I243" s="256"/>
      <c r="J243" s="154" t="s">
        <v>119</v>
      </c>
      <c r="K243" s="256"/>
      <c r="L243" s="154" t="s">
        <v>119</v>
      </c>
      <c r="M243" s="256"/>
      <c r="N243" s="154" t="s">
        <v>119</v>
      </c>
      <c r="O243" s="256"/>
      <c r="P243" s="154" t="s">
        <v>119</v>
      </c>
      <c r="R243" s="2" t="s">
        <v>13</v>
      </c>
      <c r="S243" s="2">
        <f t="shared" si="3"/>
        <v>0</v>
      </c>
    </row>
    <row r="244" spans="1:20" ht="15" customHeight="1" x14ac:dyDescent="0.25">
      <c r="A244" s="104"/>
      <c r="B244" s="103"/>
      <c r="C244" s="103"/>
      <c r="D244" s="154"/>
      <c r="E244" s="256"/>
      <c r="F244" s="154" t="s">
        <v>119</v>
      </c>
      <c r="G244" s="256"/>
      <c r="H244" s="154" t="s">
        <v>119</v>
      </c>
      <c r="I244" s="256"/>
      <c r="J244" s="154" t="s">
        <v>119</v>
      </c>
      <c r="K244" s="256"/>
      <c r="L244" s="154" t="s">
        <v>119</v>
      </c>
      <c r="M244" s="256"/>
      <c r="N244" s="154" t="s">
        <v>119</v>
      </c>
      <c r="O244" s="256"/>
      <c r="P244" s="154" t="s">
        <v>119</v>
      </c>
      <c r="R244" s="2" t="s">
        <v>13</v>
      </c>
      <c r="S244" s="2">
        <f t="shared" si="3"/>
        <v>0</v>
      </c>
    </row>
    <row r="245" spans="1:20" ht="15" customHeight="1" x14ac:dyDescent="0.25">
      <c r="A245" s="113"/>
      <c r="B245" s="103"/>
      <c r="C245" s="103"/>
      <c r="D245" s="154"/>
      <c r="E245" s="256"/>
      <c r="F245" s="154" t="s">
        <v>119</v>
      </c>
      <c r="G245" s="256"/>
      <c r="H245" s="154" t="s">
        <v>119</v>
      </c>
      <c r="I245" s="256"/>
      <c r="J245" s="154" t="s">
        <v>119</v>
      </c>
      <c r="K245" s="256"/>
      <c r="L245" s="154" t="s">
        <v>119</v>
      </c>
      <c r="M245" s="256"/>
      <c r="N245" s="154" t="s">
        <v>119</v>
      </c>
      <c r="O245" s="256"/>
      <c r="P245" s="154" t="s">
        <v>119</v>
      </c>
    </row>
    <row r="246" spans="1:20" ht="15" customHeight="1" thickBot="1" x14ac:dyDescent="0.3">
      <c r="A246" s="107" t="s">
        <v>123</v>
      </c>
      <c r="B246" s="112"/>
      <c r="C246" s="112"/>
      <c r="D246" s="155"/>
      <c r="E246" s="258"/>
      <c r="F246" s="155" t="s">
        <v>119</v>
      </c>
      <c r="G246" s="258"/>
      <c r="H246" s="155" t="s">
        <v>119</v>
      </c>
      <c r="I246" s="258"/>
      <c r="J246" s="155" t="s">
        <v>119</v>
      </c>
      <c r="K246" s="258"/>
      <c r="L246" s="155" t="s">
        <v>119</v>
      </c>
      <c r="M246" s="258"/>
      <c r="N246" s="155" t="s">
        <v>119</v>
      </c>
      <c r="O246" s="258"/>
      <c r="P246" s="155" t="s">
        <v>119</v>
      </c>
    </row>
    <row r="247" spans="1:20" ht="10.5" customHeight="1" thickBot="1" x14ac:dyDescent="0.3">
      <c r="A247" s="270"/>
      <c r="B247" s="1"/>
      <c r="C247" s="1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</row>
    <row r="248" spans="1:20" ht="20.100000000000001" customHeight="1" thickBot="1" x14ac:dyDescent="0.35">
      <c r="A248" s="48" t="s">
        <v>35</v>
      </c>
      <c r="B248" s="51"/>
      <c r="C248" s="51"/>
      <c r="D248" s="152"/>
      <c r="E248" s="446" t="str">
        <f>E232</f>
        <v>Sous-sol</v>
      </c>
      <c r="F248" s="441"/>
      <c r="G248" s="446" t="str">
        <f>G232</f>
        <v>RDC</v>
      </c>
      <c r="H248" s="441"/>
      <c r="I248" s="446" t="str">
        <f>I232</f>
        <v>Étages</v>
      </c>
      <c r="J248" s="441"/>
      <c r="K248" s="446" t="str">
        <f>K232</f>
        <v>Étage</v>
      </c>
      <c r="L248" s="441"/>
      <c r="M248" s="446" t="str">
        <f>M232</f>
        <v>Étage</v>
      </c>
      <c r="N248" s="441"/>
      <c r="O248" s="446" t="str">
        <f>O232</f>
        <v>Étage</v>
      </c>
      <c r="P248" s="441"/>
    </row>
    <row r="249" spans="1:20" ht="15" customHeight="1" x14ac:dyDescent="0.25">
      <c r="A249" s="95" t="s">
        <v>38</v>
      </c>
      <c r="B249" s="101"/>
      <c r="C249" s="101"/>
      <c r="D249" s="153"/>
      <c r="E249" s="254"/>
      <c r="F249" s="153" t="s">
        <v>119</v>
      </c>
      <c r="G249" s="254"/>
      <c r="H249" s="153" t="s">
        <v>119</v>
      </c>
      <c r="I249" s="254"/>
      <c r="J249" s="153" t="s">
        <v>119</v>
      </c>
      <c r="K249" s="254"/>
      <c r="L249" s="153" t="s">
        <v>119</v>
      </c>
      <c r="M249" s="254"/>
      <c r="N249" s="153" t="s">
        <v>119</v>
      </c>
      <c r="O249" s="254"/>
      <c r="P249" s="153" t="s">
        <v>119</v>
      </c>
    </row>
    <row r="250" spans="1:20" ht="15" customHeight="1" x14ac:dyDescent="0.25">
      <c r="A250" s="102" t="s">
        <v>59</v>
      </c>
      <c r="B250" s="103"/>
      <c r="C250" s="103"/>
      <c r="D250" s="154"/>
      <c r="E250" s="256"/>
      <c r="F250" s="154" t="s">
        <v>119</v>
      </c>
      <c r="G250" s="256"/>
      <c r="H250" s="154" t="s">
        <v>119</v>
      </c>
      <c r="I250" s="256"/>
      <c r="J250" s="154" t="s">
        <v>119</v>
      </c>
      <c r="K250" s="256"/>
      <c r="L250" s="154" t="s">
        <v>119</v>
      </c>
      <c r="M250" s="256"/>
      <c r="N250" s="154" t="s">
        <v>119</v>
      </c>
      <c r="O250" s="256"/>
      <c r="P250" s="154" t="s">
        <v>119</v>
      </c>
      <c r="R250" s="2" t="s">
        <v>11</v>
      </c>
      <c r="S250" s="2">
        <f>S123</f>
        <v>0</v>
      </c>
      <c r="T250" s="2">
        <v>0</v>
      </c>
    </row>
    <row r="251" spans="1:20" ht="15" customHeight="1" x14ac:dyDescent="0.25">
      <c r="A251" s="102" t="s">
        <v>113</v>
      </c>
      <c r="B251" s="103"/>
      <c r="C251" s="103"/>
      <c r="D251" s="154"/>
      <c r="E251" s="256"/>
      <c r="F251" s="154" t="s">
        <v>119</v>
      </c>
      <c r="G251" s="256"/>
      <c r="H251" s="154" t="s">
        <v>119</v>
      </c>
      <c r="I251" s="256"/>
      <c r="J251" s="154" t="s">
        <v>119</v>
      </c>
      <c r="K251" s="256"/>
      <c r="L251" s="154" t="s">
        <v>119</v>
      </c>
      <c r="M251" s="256"/>
      <c r="N251" s="154" t="s">
        <v>119</v>
      </c>
      <c r="O251" s="256"/>
      <c r="P251" s="154" t="s">
        <v>119</v>
      </c>
      <c r="R251" s="2" t="s">
        <v>12</v>
      </c>
      <c r="S251" s="2">
        <f t="shared" ref="S251:S259" si="4">S124</f>
        <v>0</v>
      </c>
      <c r="T251" s="2">
        <v>0</v>
      </c>
    </row>
    <row r="252" spans="1:20" ht="15" customHeight="1" x14ac:dyDescent="0.25">
      <c r="A252" s="102" t="s">
        <v>20</v>
      </c>
      <c r="B252" s="103"/>
      <c r="C252" s="103"/>
      <c r="D252" s="154"/>
      <c r="E252" s="256"/>
      <c r="F252" s="154" t="s">
        <v>119</v>
      </c>
      <c r="G252" s="256"/>
      <c r="H252" s="154" t="s">
        <v>119</v>
      </c>
      <c r="I252" s="256"/>
      <c r="J252" s="154" t="s">
        <v>119</v>
      </c>
      <c r="K252" s="256"/>
      <c r="L252" s="154" t="s">
        <v>119</v>
      </c>
      <c r="M252" s="256"/>
      <c r="N252" s="154" t="s">
        <v>119</v>
      </c>
      <c r="O252" s="256"/>
      <c r="P252" s="154" t="s">
        <v>119</v>
      </c>
      <c r="R252" s="2" t="s">
        <v>13</v>
      </c>
      <c r="S252" s="2">
        <f t="shared" si="4"/>
        <v>0</v>
      </c>
      <c r="T252" s="2">
        <v>0</v>
      </c>
    </row>
    <row r="253" spans="1:20" ht="15" customHeight="1" x14ac:dyDescent="0.25">
      <c r="A253" s="102" t="s">
        <v>24</v>
      </c>
      <c r="B253" s="103"/>
      <c r="C253" s="103"/>
      <c r="D253" s="154"/>
      <c r="E253" s="256"/>
      <c r="F253" s="154" t="s">
        <v>119</v>
      </c>
      <c r="G253" s="256"/>
      <c r="H253" s="154" t="s">
        <v>119</v>
      </c>
      <c r="I253" s="256"/>
      <c r="J253" s="154" t="s">
        <v>119</v>
      </c>
      <c r="K253" s="256"/>
      <c r="L253" s="154" t="s">
        <v>119</v>
      </c>
      <c r="M253" s="256"/>
      <c r="N253" s="154" t="s">
        <v>119</v>
      </c>
      <c r="O253" s="256"/>
      <c r="P253" s="154" t="s">
        <v>119</v>
      </c>
      <c r="R253" s="2" t="s">
        <v>13</v>
      </c>
      <c r="S253" s="2">
        <f t="shared" si="4"/>
        <v>0</v>
      </c>
      <c r="T253" s="2">
        <v>0</v>
      </c>
    </row>
    <row r="254" spans="1:20" ht="15" customHeight="1" x14ac:dyDescent="0.25">
      <c r="A254" s="102" t="s">
        <v>105</v>
      </c>
      <c r="B254" s="103"/>
      <c r="C254" s="103"/>
      <c r="D254" s="154"/>
      <c r="E254" s="256"/>
      <c r="F254" s="154" t="s">
        <v>119</v>
      </c>
      <c r="G254" s="256"/>
      <c r="H254" s="154" t="s">
        <v>119</v>
      </c>
      <c r="I254" s="256"/>
      <c r="J254" s="154" t="s">
        <v>119</v>
      </c>
      <c r="K254" s="256"/>
      <c r="L254" s="154" t="s">
        <v>119</v>
      </c>
      <c r="M254" s="256"/>
      <c r="N254" s="154" t="s">
        <v>119</v>
      </c>
      <c r="O254" s="256"/>
      <c r="P254" s="154" t="s">
        <v>119</v>
      </c>
      <c r="R254" s="2" t="s">
        <v>13</v>
      </c>
      <c r="S254" s="2">
        <f t="shared" si="4"/>
        <v>0</v>
      </c>
      <c r="T254" s="2">
        <v>0</v>
      </c>
    </row>
    <row r="255" spans="1:20" ht="15" customHeight="1" x14ac:dyDescent="0.25">
      <c r="A255" s="102" t="s">
        <v>405</v>
      </c>
      <c r="B255" s="103"/>
      <c r="C255" s="103"/>
      <c r="D255" s="154"/>
      <c r="E255" s="256"/>
      <c r="F255" s="154" t="s">
        <v>119</v>
      </c>
      <c r="G255" s="256"/>
      <c r="H255" s="154" t="s">
        <v>119</v>
      </c>
      <c r="I255" s="256"/>
      <c r="J255" s="154" t="s">
        <v>119</v>
      </c>
      <c r="K255" s="256"/>
      <c r="L255" s="154" t="s">
        <v>119</v>
      </c>
      <c r="M255" s="256"/>
      <c r="N255" s="154" t="s">
        <v>119</v>
      </c>
      <c r="O255" s="256"/>
      <c r="P255" s="154" t="s">
        <v>119</v>
      </c>
      <c r="R255" s="2" t="s">
        <v>13</v>
      </c>
      <c r="S255" s="2">
        <f t="shared" si="4"/>
        <v>0</v>
      </c>
      <c r="T255" s="2">
        <v>0</v>
      </c>
    </row>
    <row r="256" spans="1:20" ht="15" customHeight="1" x14ac:dyDescent="0.25">
      <c r="A256" s="102" t="s">
        <v>238</v>
      </c>
      <c r="B256" s="103"/>
      <c r="C256" s="103"/>
      <c r="D256" s="154"/>
      <c r="E256" s="256"/>
      <c r="F256" s="154" t="s">
        <v>119</v>
      </c>
      <c r="G256" s="256"/>
      <c r="H256" s="154" t="s">
        <v>119</v>
      </c>
      <c r="I256" s="256"/>
      <c r="J256" s="154" t="s">
        <v>119</v>
      </c>
      <c r="K256" s="256"/>
      <c r="L256" s="154" t="s">
        <v>119</v>
      </c>
      <c r="M256" s="256"/>
      <c r="N256" s="154" t="s">
        <v>119</v>
      </c>
      <c r="O256" s="256"/>
      <c r="P256" s="154" t="s">
        <v>119</v>
      </c>
      <c r="R256" s="2" t="s">
        <v>13</v>
      </c>
      <c r="S256" s="2">
        <f t="shared" si="4"/>
        <v>0</v>
      </c>
      <c r="T256" s="2">
        <v>0</v>
      </c>
    </row>
    <row r="257" spans="1:20" ht="15" customHeight="1" x14ac:dyDescent="0.25">
      <c r="A257" s="102" t="s">
        <v>112</v>
      </c>
      <c r="B257" s="103"/>
      <c r="C257" s="103"/>
      <c r="D257" s="154"/>
      <c r="E257" s="256"/>
      <c r="F257" s="154" t="s">
        <v>119</v>
      </c>
      <c r="G257" s="256"/>
      <c r="H257" s="154" t="s">
        <v>119</v>
      </c>
      <c r="I257" s="256"/>
      <c r="J257" s="154" t="s">
        <v>119</v>
      </c>
      <c r="K257" s="256"/>
      <c r="L257" s="154" t="s">
        <v>119</v>
      </c>
      <c r="M257" s="256"/>
      <c r="N257" s="154" t="s">
        <v>119</v>
      </c>
      <c r="O257" s="256"/>
      <c r="P257" s="154" t="s">
        <v>119</v>
      </c>
      <c r="R257" s="2" t="s">
        <v>13</v>
      </c>
      <c r="S257" s="2">
        <f t="shared" si="4"/>
        <v>0</v>
      </c>
      <c r="T257" s="2">
        <v>0</v>
      </c>
    </row>
    <row r="258" spans="1:20" ht="15" customHeight="1" x14ac:dyDescent="0.25">
      <c r="A258" s="102" t="s">
        <v>22</v>
      </c>
      <c r="B258" s="103"/>
      <c r="C258" s="103"/>
      <c r="D258" s="154"/>
      <c r="E258" s="256"/>
      <c r="F258" s="154" t="s">
        <v>119</v>
      </c>
      <c r="G258" s="256"/>
      <c r="H258" s="154" t="s">
        <v>119</v>
      </c>
      <c r="I258" s="256"/>
      <c r="J258" s="154" t="s">
        <v>119</v>
      </c>
      <c r="K258" s="256"/>
      <c r="L258" s="154" t="s">
        <v>119</v>
      </c>
      <c r="M258" s="256"/>
      <c r="N258" s="154" t="s">
        <v>119</v>
      </c>
      <c r="O258" s="256"/>
      <c r="P258" s="154" t="s">
        <v>119</v>
      </c>
      <c r="R258" s="2" t="s">
        <v>13</v>
      </c>
      <c r="S258" s="2">
        <f t="shared" si="4"/>
        <v>0</v>
      </c>
      <c r="T258" s="2">
        <v>0</v>
      </c>
    </row>
    <row r="259" spans="1:20" ht="15" customHeight="1" x14ac:dyDescent="0.25">
      <c r="A259" s="102" t="s">
        <v>27</v>
      </c>
      <c r="B259" s="103"/>
      <c r="C259" s="103"/>
      <c r="D259" s="154"/>
      <c r="E259" s="256"/>
      <c r="F259" s="154" t="s">
        <v>119</v>
      </c>
      <c r="G259" s="256"/>
      <c r="H259" s="154" t="s">
        <v>119</v>
      </c>
      <c r="I259" s="256"/>
      <c r="J259" s="154" t="s">
        <v>119</v>
      </c>
      <c r="K259" s="256"/>
      <c r="L259" s="154" t="s">
        <v>119</v>
      </c>
      <c r="M259" s="256"/>
      <c r="N259" s="154" t="s">
        <v>119</v>
      </c>
      <c r="O259" s="256"/>
      <c r="P259" s="154" t="s">
        <v>119</v>
      </c>
      <c r="R259" s="2" t="s">
        <v>13</v>
      </c>
      <c r="S259" s="2">
        <f t="shared" si="4"/>
        <v>0</v>
      </c>
      <c r="T259" s="2">
        <v>0</v>
      </c>
    </row>
    <row r="260" spans="1:20" ht="15" customHeight="1" x14ac:dyDescent="0.25">
      <c r="A260" s="102" t="s">
        <v>25</v>
      </c>
      <c r="B260" s="103"/>
      <c r="C260" s="103"/>
      <c r="D260" s="154"/>
      <c r="E260" s="256"/>
      <c r="F260" s="154" t="s">
        <v>119</v>
      </c>
      <c r="G260" s="256"/>
      <c r="H260" s="154" t="s">
        <v>119</v>
      </c>
      <c r="I260" s="256"/>
      <c r="J260" s="154" t="s">
        <v>119</v>
      </c>
      <c r="K260" s="256"/>
      <c r="L260" s="154" t="s">
        <v>119</v>
      </c>
      <c r="M260" s="256"/>
      <c r="N260" s="154" t="s">
        <v>119</v>
      </c>
      <c r="O260" s="256"/>
      <c r="P260" s="154" t="s">
        <v>119</v>
      </c>
      <c r="R260" s="2" t="s">
        <v>13</v>
      </c>
      <c r="S260" s="2">
        <f>S133</f>
        <v>0</v>
      </c>
      <c r="T260" s="2">
        <v>0</v>
      </c>
    </row>
    <row r="261" spans="1:20" ht="15" customHeight="1" x14ac:dyDescent="0.25">
      <c r="A261" s="102" t="s">
        <v>37</v>
      </c>
      <c r="B261" s="103"/>
      <c r="C261" s="103"/>
      <c r="D261" s="154"/>
      <c r="E261" s="256"/>
      <c r="F261" s="154" t="s">
        <v>119</v>
      </c>
      <c r="G261" s="256"/>
      <c r="H261" s="154" t="s">
        <v>119</v>
      </c>
      <c r="I261" s="256"/>
      <c r="J261" s="154" t="s">
        <v>119</v>
      </c>
      <c r="K261" s="256"/>
      <c r="L261" s="154" t="s">
        <v>119</v>
      </c>
      <c r="M261" s="256"/>
      <c r="N261" s="154" t="s">
        <v>119</v>
      </c>
      <c r="O261" s="256"/>
      <c r="P261" s="154" t="s">
        <v>119</v>
      </c>
    </row>
    <row r="262" spans="1:20" ht="15" customHeight="1" x14ac:dyDescent="0.25">
      <c r="A262" s="102" t="s">
        <v>26</v>
      </c>
      <c r="B262" s="103"/>
      <c r="C262" s="103"/>
      <c r="D262" s="154"/>
      <c r="E262" s="256"/>
      <c r="F262" s="154" t="s">
        <v>119</v>
      </c>
      <c r="G262" s="256"/>
      <c r="H262" s="154" t="s">
        <v>119</v>
      </c>
      <c r="I262" s="256"/>
      <c r="J262" s="154" t="s">
        <v>119</v>
      </c>
      <c r="K262" s="256"/>
      <c r="L262" s="154" t="s">
        <v>119</v>
      </c>
      <c r="M262" s="256"/>
      <c r="N262" s="154" t="s">
        <v>119</v>
      </c>
      <c r="O262" s="256"/>
      <c r="P262" s="154" t="s">
        <v>119</v>
      </c>
    </row>
    <row r="263" spans="1:20" ht="15" customHeight="1" x14ac:dyDescent="0.25">
      <c r="A263" s="113"/>
      <c r="B263" s="103"/>
      <c r="C263" s="103"/>
      <c r="D263" s="154"/>
      <c r="E263" s="256"/>
      <c r="F263" s="154" t="s">
        <v>119</v>
      </c>
      <c r="G263" s="256"/>
      <c r="H263" s="154" t="s">
        <v>119</v>
      </c>
      <c r="I263" s="256"/>
      <c r="J263" s="154" t="s">
        <v>119</v>
      </c>
      <c r="K263" s="256"/>
      <c r="L263" s="154" t="s">
        <v>119</v>
      </c>
      <c r="M263" s="256"/>
      <c r="N263" s="154" t="s">
        <v>119</v>
      </c>
      <c r="O263" s="256"/>
      <c r="P263" s="154" t="s">
        <v>119</v>
      </c>
    </row>
    <row r="264" spans="1:20" ht="15" customHeight="1" thickBot="1" x14ac:dyDescent="0.3">
      <c r="A264" s="111" t="s">
        <v>123</v>
      </c>
      <c r="B264" s="112"/>
      <c r="C264" s="112"/>
      <c r="D264" s="155"/>
      <c r="E264" s="258"/>
      <c r="F264" s="155" t="s">
        <v>119</v>
      </c>
      <c r="G264" s="258"/>
      <c r="H264" s="155" t="s">
        <v>119</v>
      </c>
      <c r="I264" s="258"/>
      <c r="J264" s="155" t="s">
        <v>119</v>
      </c>
      <c r="K264" s="258"/>
      <c r="L264" s="155" t="s">
        <v>119</v>
      </c>
      <c r="M264" s="258"/>
      <c r="N264" s="155" t="s">
        <v>119</v>
      </c>
      <c r="O264" s="258"/>
      <c r="P264" s="155" t="s">
        <v>119</v>
      </c>
    </row>
    <row r="265" spans="1:20" ht="6" customHeight="1" x14ac:dyDescent="0.2"/>
    <row r="266" spans="1:20" ht="12.2" customHeight="1" thickBot="1" x14ac:dyDescent="0.25"/>
    <row r="267" spans="1:20" ht="20.100000000000001" customHeight="1" thickBot="1" x14ac:dyDescent="0.35">
      <c r="A267" s="46" t="s">
        <v>233</v>
      </c>
      <c r="B267" s="51"/>
      <c r="C267" s="51"/>
      <c r="D267" s="47"/>
      <c r="E267" s="13"/>
    </row>
    <row r="268" spans="1:20" ht="6.95" customHeight="1" x14ac:dyDescent="0.2"/>
    <row r="269" spans="1:20" ht="15.75" x14ac:dyDescent="0.25">
      <c r="A269" s="1" t="s">
        <v>237</v>
      </c>
      <c r="B269" s="1"/>
      <c r="C269" s="1"/>
      <c r="D269" s="1"/>
      <c r="E269" s="1"/>
      <c r="F269" s="40" t="s">
        <v>72</v>
      </c>
      <c r="G269" s="40"/>
      <c r="H269" s="108"/>
      <c r="I269" s="108"/>
      <c r="J269" s="1" t="s">
        <v>73</v>
      </c>
      <c r="K269" s="1"/>
      <c r="L269" s="108"/>
      <c r="M269" s="108"/>
      <c r="N269" s="1" t="s">
        <v>436</v>
      </c>
      <c r="O269" s="1"/>
    </row>
    <row r="270" spans="1:20" ht="16.5" thickBot="1" x14ac:dyDescent="0.3">
      <c r="A270" s="1"/>
      <c r="B270" s="1"/>
      <c r="C270" s="1"/>
      <c r="D270" s="1"/>
      <c r="E270" s="1"/>
      <c r="F270" s="40"/>
      <c r="G270" s="40"/>
      <c r="H270" s="108"/>
      <c r="I270" s="108"/>
      <c r="J270" s="1"/>
      <c r="K270" s="1"/>
      <c r="L270" s="1"/>
      <c r="M270" s="1"/>
      <c r="N270" s="1"/>
      <c r="O270" s="1"/>
    </row>
    <row r="271" spans="1:20" ht="20.100000000000001" customHeight="1" thickBot="1" x14ac:dyDescent="0.35">
      <c r="A271" s="48" t="s">
        <v>134</v>
      </c>
      <c r="B271" s="47"/>
      <c r="C271" s="13"/>
    </row>
    <row r="272" spans="1:20" ht="6.95" customHeight="1" x14ac:dyDescent="0.25">
      <c r="D272" s="4"/>
      <c r="E272" s="4"/>
      <c r="F272" s="35"/>
      <c r="G272" s="35"/>
      <c r="H272" s="10"/>
      <c r="I272" s="10"/>
    </row>
    <row r="273" spans="1:16" ht="15" customHeight="1" x14ac:dyDescent="0.25">
      <c r="A273" s="244"/>
      <c r="B273" s="40" t="s">
        <v>145</v>
      </c>
      <c r="C273" s="271"/>
      <c r="D273" s="114" t="s">
        <v>144</v>
      </c>
      <c r="E273" s="114"/>
      <c r="F273" s="80"/>
      <c r="G273" s="35"/>
      <c r="H273" s="10"/>
      <c r="I273" s="10"/>
    </row>
    <row r="274" spans="1:16" ht="15" customHeight="1" x14ac:dyDescent="0.25">
      <c r="A274" s="244"/>
      <c r="B274" s="40" t="s">
        <v>146</v>
      </c>
      <c r="C274" s="271"/>
      <c r="D274" s="115" t="s">
        <v>144</v>
      </c>
      <c r="E274" s="115"/>
      <c r="F274" s="81"/>
      <c r="G274" s="35"/>
      <c r="H274" s="134"/>
      <c r="I274" s="10"/>
    </row>
    <row r="275" spans="1:16" ht="15" customHeight="1" x14ac:dyDescent="0.25">
      <c r="A275" s="244"/>
      <c r="B275" s="40" t="s">
        <v>147</v>
      </c>
      <c r="C275" s="271"/>
      <c r="D275" s="115" t="s">
        <v>144</v>
      </c>
      <c r="E275" s="115"/>
      <c r="F275" s="81"/>
      <c r="G275" s="35"/>
      <c r="H275" s="134"/>
      <c r="I275" s="10"/>
    </row>
    <row r="276" spans="1:16" ht="15" customHeight="1" x14ac:dyDescent="0.25">
      <c r="A276" s="244"/>
      <c r="B276" s="40" t="s">
        <v>58</v>
      </c>
      <c r="C276" s="271"/>
      <c r="D276" s="115" t="s">
        <v>144</v>
      </c>
      <c r="E276" s="115"/>
      <c r="F276" s="81"/>
      <c r="G276" s="35"/>
      <c r="H276" s="55"/>
    </row>
    <row r="277" spans="1:16" ht="15" customHeight="1" x14ac:dyDescent="0.25">
      <c r="A277" s="244"/>
      <c r="B277" s="1" t="s">
        <v>148</v>
      </c>
      <c r="C277" s="245"/>
      <c r="D277" s="115" t="s">
        <v>144</v>
      </c>
      <c r="E277" s="115"/>
      <c r="F277" s="81"/>
      <c r="G277" s="35"/>
      <c r="H277" s="55"/>
    </row>
    <row r="278" spans="1:16" ht="15" customHeight="1" x14ac:dyDescent="0.25">
      <c r="A278" s="244"/>
      <c r="B278" s="1" t="s">
        <v>149</v>
      </c>
      <c r="C278" s="245"/>
      <c r="D278" s="115" t="s">
        <v>144</v>
      </c>
      <c r="E278" s="115"/>
      <c r="F278" s="81"/>
      <c r="G278" s="35"/>
      <c r="H278" s="63"/>
    </row>
    <row r="279" spans="1:16" ht="15" customHeight="1" thickBot="1" x14ac:dyDescent="0.25"/>
    <row r="280" spans="1:16" ht="20.100000000000001" customHeight="1" thickBot="1" x14ac:dyDescent="0.35">
      <c r="A280" s="333" t="s">
        <v>118</v>
      </c>
      <c r="B280" s="334"/>
      <c r="C280" s="334"/>
      <c r="D280" s="335"/>
      <c r="E280" s="13"/>
    </row>
    <row r="281" spans="1:16" ht="16.5" thickBot="1" x14ac:dyDescent="0.3">
      <c r="A281" s="165"/>
      <c r="B281" s="166" t="s">
        <v>120</v>
      </c>
      <c r="C281" s="166"/>
      <c r="D281" s="253"/>
      <c r="E281" s="446" t="str">
        <f>E248</f>
        <v>Sous-sol</v>
      </c>
      <c r="F281" s="441"/>
      <c r="G281" s="446" t="str">
        <f>G248</f>
        <v>RDC</v>
      </c>
      <c r="H281" s="441"/>
      <c r="I281" s="446" t="str">
        <f>I248</f>
        <v>Étages</v>
      </c>
      <c r="J281" s="441"/>
      <c r="K281" s="446" t="str">
        <f>K248</f>
        <v>Étage</v>
      </c>
      <c r="L281" s="441"/>
      <c r="M281" s="446" t="str">
        <f>M248</f>
        <v>Étage</v>
      </c>
      <c r="N281" s="441"/>
      <c r="O281" s="446" t="str">
        <f>O248</f>
        <v>Étage</v>
      </c>
      <c r="P281" s="441"/>
    </row>
    <row r="282" spans="1:16" ht="16.5" thickBot="1" x14ac:dyDescent="0.3">
      <c r="A282" s="116"/>
      <c r="B282" s="125" t="s">
        <v>483</v>
      </c>
      <c r="C282" s="125"/>
      <c r="D282" s="214"/>
      <c r="E282" s="273"/>
      <c r="F282" s="272" t="s">
        <v>119</v>
      </c>
      <c r="G282" s="273"/>
      <c r="H282" s="272" t="s">
        <v>119</v>
      </c>
      <c r="I282" s="273"/>
      <c r="J282" s="272" t="s">
        <v>119</v>
      </c>
      <c r="K282" s="273"/>
      <c r="L282" s="272" t="s">
        <v>119</v>
      </c>
      <c r="M282" s="273"/>
      <c r="N282" s="272" t="s">
        <v>119</v>
      </c>
      <c r="O282" s="273"/>
      <c r="P282" s="274" t="s">
        <v>119</v>
      </c>
    </row>
    <row r="283" spans="1:16" ht="15" customHeight="1" thickBot="1" x14ac:dyDescent="0.25"/>
    <row r="284" spans="1:16" ht="20.100000000000001" customHeight="1" thickBot="1" x14ac:dyDescent="0.35">
      <c r="A284" s="50" t="s">
        <v>143</v>
      </c>
      <c r="B284" s="211"/>
      <c r="C284" s="211"/>
      <c r="D284" s="62"/>
      <c r="E284" s="13"/>
    </row>
    <row r="285" spans="1:16" ht="15.75" x14ac:dyDescent="0.25">
      <c r="A285" s="266"/>
      <c r="B285" s="137" t="s">
        <v>227</v>
      </c>
      <c r="C285" s="137"/>
      <c r="D285" s="119"/>
      <c r="E285" s="277"/>
      <c r="F285" s="119" t="s">
        <v>222</v>
      </c>
      <c r="G285" s="119"/>
      <c r="H285" s="119"/>
      <c r="I285" s="119"/>
      <c r="J285" s="119"/>
      <c r="K285" s="277"/>
      <c r="L285" s="149" t="s">
        <v>142</v>
      </c>
      <c r="M285" s="225"/>
      <c r="N285" s="150"/>
      <c r="O285" s="225"/>
      <c r="P285" s="151"/>
    </row>
    <row r="286" spans="1:16" ht="15.75" x14ac:dyDescent="0.25">
      <c r="A286" s="267"/>
      <c r="B286" s="117" t="s">
        <v>541</v>
      </c>
      <c r="C286" s="117"/>
      <c r="D286" s="118"/>
      <c r="E286" s="271"/>
      <c r="F286" s="118" t="s">
        <v>471</v>
      </c>
      <c r="G286" s="118"/>
      <c r="H286" s="118"/>
      <c r="I286" s="118"/>
      <c r="J286" s="118"/>
      <c r="K286" s="271"/>
      <c r="L286" s="118" t="s">
        <v>217</v>
      </c>
      <c r="M286" s="118"/>
      <c r="N286" s="118"/>
      <c r="O286" s="118"/>
      <c r="P286" s="121"/>
    </row>
    <row r="287" spans="1:16" ht="15.75" x14ac:dyDescent="0.25">
      <c r="A287" s="267"/>
      <c r="B287" s="117" t="s">
        <v>345</v>
      </c>
      <c r="C287" s="117"/>
      <c r="D287" s="118"/>
      <c r="E287" s="271"/>
      <c r="F287" s="118" t="s">
        <v>223</v>
      </c>
      <c r="G287" s="118"/>
      <c r="H287" s="118"/>
      <c r="I287" s="118"/>
      <c r="J287" s="118"/>
      <c r="K287" s="271"/>
      <c r="L287" s="118" t="s">
        <v>218</v>
      </c>
      <c r="M287" s="118"/>
      <c r="N287" s="118"/>
      <c r="O287" s="118"/>
      <c r="P287" s="121"/>
    </row>
    <row r="288" spans="1:16" ht="15.75" x14ac:dyDescent="0.25">
      <c r="A288" s="267"/>
      <c r="B288" s="118" t="s">
        <v>388</v>
      </c>
      <c r="C288" s="118"/>
      <c r="D288" s="118"/>
      <c r="E288" s="271"/>
      <c r="F288" s="118" t="s">
        <v>342</v>
      </c>
      <c r="G288" s="118"/>
      <c r="H288" s="118"/>
      <c r="I288" s="118"/>
      <c r="J288" s="118"/>
      <c r="K288" s="271"/>
      <c r="L288" s="118" t="s">
        <v>219</v>
      </c>
      <c r="M288" s="118"/>
      <c r="N288" s="118"/>
      <c r="O288" s="118"/>
      <c r="P288" s="121"/>
    </row>
    <row r="289" spans="1:16" ht="15.75" x14ac:dyDescent="0.25">
      <c r="A289" s="267"/>
      <c r="B289" s="117" t="s">
        <v>228</v>
      </c>
      <c r="C289" s="117"/>
      <c r="D289" s="118"/>
      <c r="E289" s="271"/>
      <c r="F289" s="118" t="s">
        <v>225</v>
      </c>
      <c r="G289" s="118"/>
      <c r="H289" s="118"/>
      <c r="I289" s="118"/>
      <c r="J289" s="118"/>
      <c r="K289" s="271"/>
      <c r="L289" s="118" t="s">
        <v>220</v>
      </c>
      <c r="M289" s="118"/>
      <c r="N289" s="118"/>
      <c r="O289" s="118"/>
      <c r="P289" s="121"/>
    </row>
    <row r="290" spans="1:16" ht="15.75" x14ac:dyDescent="0.25">
      <c r="A290" s="267"/>
      <c r="B290" s="117" t="s">
        <v>389</v>
      </c>
      <c r="C290" s="117"/>
      <c r="D290" s="118"/>
      <c r="E290" s="271"/>
      <c r="F290" s="118" t="s">
        <v>226</v>
      </c>
      <c r="G290" s="118"/>
      <c r="H290" s="118"/>
      <c r="I290" s="118"/>
      <c r="J290" s="118"/>
      <c r="K290" s="271"/>
      <c r="L290" s="118" t="s">
        <v>476</v>
      </c>
      <c r="M290" s="118"/>
      <c r="N290" s="118"/>
      <c r="O290" s="118"/>
      <c r="P290" s="121"/>
    </row>
    <row r="291" spans="1:16" ht="15.75" x14ac:dyDescent="0.25">
      <c r="A291" s="267"/>
      <c r="B291" s="117" t="s">
        <v>229</v>
      </c>
      <c r="C291" s="117"/>
      <c r="D291" s="118"/>
      <c r="E291" s="271"/>
      <c r="F291" s="118" t="s">
        <v>212</v>
      </c>
      <c r="G291" s="118"/>
      <c r="H291" s="118"/>
      <c r="I291" s="118"/>
      <c r="J291" s="118"/>
      <c r="K291" s="271"/>
      <c r="L291" s="118" t="s">
        <v>221</v>
      </c>
      <c r="M291" s="118"/>
      <c r="N291" s="118"/>
      <c r="O291" s="118"/>
      <c r="P291" s="121"/>
    </row>
    <row r="292" spans="1:16" ht="15.75" x14ac:dyDescent="0.25">
      <c r="A292" s="267"/>
      <c r="B292" s="117" t="s">
        <v>230</v>
      </c>
      <c r="C292" s="117"/>
      <c r="D292" s="118"/>
      <c r="E292" s="271"/>
      <c r="F292" s="118" t="s">
        <v>213</v>
      </c>
      <c r="G292" s="118"/>
      <c r="H292" s="118"/>
      <c r="I292" s="118"/>
      <c r="J292" s="118"/>
      <c r="K292" s="271"/>
      <c r="L292" s="118" t="s">
        <v>216</v>
      </c>
      <c r="M292" s="118"/>
      <c r="N292" s="118"/>
      <c r="O292" s="118"/>
      <c r="P292" s="121"/>
    </row>
    <row r="293" spans="1:16" ht="15.75" x14ac:dyDescent="0.25">
      <c r="A293" s="267"/>
      <c r="B293" s="117" t="s">
        <v>231</v>
      </c>
      <c r="C293" s="117"/>
      <c r="D293" s="118"/>
      <c r="E293" s="271"/>
      <c r="F293" s="118" t="s">
        <v>206</v>
      </c>
      <c r="G293" s="118"/>
      <c r="H293" s="118"/>
      <c r="I293" s="118"/>
      <c r="J293" s="118"/>
      <c r="K293" s="271"/>
      <c r="L293" s="118" t="s">
        <v>215</v>
      </c>
      <c r="M293" s="118"/>
      <c r="N293" s="118"/>
      <c r="O293" s="118"/>
      <c r="P293" s="121"/>
    </row>
    <row r="294" spans="1:16" ht="15.75" x14ac:dyDescent="0.25">
      <c r="A294" s="267"/>
      <c r="B294" s="117" t="s">
        <v>232</v>
      </c>
      <c r="C294" s="117"/>
      <c r="D294" s="118"/>
      <c r="E294" s="271"/>
      <c r="F294" s="118" t="s">
        <v>205</v>
      </c>
      <c r="G294" s="118"/>
      <c r="H294" s="118"/>
      <c r="I294" s="118"/>
      <c r="J294" s="118"/>
      <c r="K294" s="271"/>
      <c r="L294" s="118" t="s">
        <v>473</v>
      </c>
      <c r="M294" s="118"/>
      <c r="N294" s="118"/>
      <c r="O294" s="118"/>
      <c r="P294" s="121"/>
    </row>
    <row r="295" spans="1:16" ht="15.75" x14ac:dyDescent="0.25">
      <c r="A295" s="267"/>
      <c r="B295" s="117" t="s">
        <v>381</v>
      </c>
      <c r="C295" s="117"/>
      <c r="D295" s="118"/>
      <c r="E295" s="271"/>
      <c r="F295" s="118" t="s">
        <v>340</v>
      </c>
      <c r="G295" s="118"/>
      <c r="H295" s="118"/>
      <c r="I295" s="118"/>
      <c r="J295" s="118"/>
      <c r="K295" s="271"/>
      <c r="L295" s="118" t="s">
        <v>214</v>
      </c>
      <c r="M295" s="118"/>
      <c r="N295" s="118"/>
      <c r="O295" s="118"/>
      <c r="P295" s="121"/>
    </row>
    <row r="296" spans="1:16" ht="15.75" x14ac:dyDescent="0.25">
      <c r="A296" s="267"/>
      <c r="B296" s="117" t="s">
        <v>211</v>
      </c>
      <c r="C296" s="117"/>
      <c r="D296" s="118"/>
      <c r="E296" s="271"/>
      <c r="F296" s="123" t="s">
        <v>361</v>
      </c>
      <c r="G296" s="118"/>
      <c r="H296" s="118"/>
      <c r="I296" s="118"/>
      <c r="J296" s="118"/>
      <c r="K296" s="271"/>
      <c r="L296" s="118" t="s">
        <v>474</v>
      </c>
      <c r="M296" s="118"/>
      <c r="N296" s="118"/>
      <c r="O296" s="118"/>
      <c r="P296" s="121"/>
    </row>
    <row r="297" spans="1:16" ht="15.75" x14ac:dyDescent="0.25">
      <c r="A297" s="267"/>
      <c r="B297" s="117" t="s">
        <v>210</v>
      </c>
      <c r="C297" s="117"/>
      <c r="D297" s="118"/>
      <c r="E297" s="271"/>
      <c r="F297" s="315" t="s">
        <v>454</v>
      </c>
      <c r="G297" s="118"/>
      <c r="H297" s="118"/>
      <c r="I297" s="118"/>
      <c r="J297" s="118"/>
      <c r="K297" s="271"/>
      <c r="L297" s="118" t="s">
        <v>475</v>
      </c>
      <c r="M297" s="118"/>
      <c r="N297" s="118"/>
      <c r="O297" s="118"/>
      <c r="P297" s="121"/>
    </row>
    <row r="298" spans="1:16" ht="15.75" x14ac:dyDescent="0.25">
      <c r="A298" s="267"/>
      <c r="B298" s="117" t="s">
        <v>209</v>
      </c>
      <c r="C298" s="117"/>
      <c r="D298" s="118"/>
      <c r="E298" s="271"/>
      <c r="F298" s="315" t="s">
        <v>555</v>
      </c>
      <c r="G298" s="118"/>
      <c r="H298" s="118"/>
      <c r="I298" s="118"/>
      <c r="J298" s="118"/>
      <c r="K298" s="271"/>
      <c r="L298" s="118" t="s">
        <v>406</v>
      </c>
      <c r="M298" s="118"/>
      <c r="N298" s="118"/>
      <c r="O298" s="118"/>
      <c r="P298" s="121"/>
    </row>
    <row r="299" spans="1:16" ht="15.75" x14ac:dyDescent="0.25">
      <c r="A299" s="267"/>
      <c r="B299" s="117" t="s">
        <v>208</v>
      </c>
      <c r="C299" s="117"/>
      <c r="D299" s="118"/>
      <c r="E299" s="271"/>
      <c r="F299" s="316" t="s">
        <v>455</v>
      </c>
      <c r="G299" s="117"/>
      <c r="H299" s="118"/>
      <c r="I299" s="118"/>
      <c r="J299" s="118"/>
      <c r="K299" s="118"/>
      <c r="L299" s="118"/>
      <c r="M299" s="118"/>
      <c r="N299" s="118"/>
      <c r="O299" s="118"/>
      <c r="P299" s="121"/>
    </row>
    <row r="300" spans="1:16" ht="15.75" x14ac:dyDescent="0.25">
      <c r="A300" s="267"/>
      <c r="B300" s="117" t="s">
        <v>207</v>
      </c>
      <c r="C300" s="117"/>
      <c r="D300" s="118"/>
      <c r="E300" s="271"/>
      <c r="F300" s="316" t="s">
        <v>472</v>
      </c>
      <c r="G300" s="118"/>
      <c r="H300" s="118"/>
      <c r="I300" s="118"/>
      <c r="J300" s="118"/>
      <c r="K300" s="118"/>
      <c r="L300" s="118"/>
      <c r="M300" s="118"/>
      <c r="N300" s="118"/>
      <c r="O300" s="118"/>
      <c r="P300" s="121"/>
    </row>
    <row r="301" spans="1:16" ht="15.75" x14ac:dyDescent="0.25">
      <c r="A301" s="267"/>
      <c r="B301" s="117" t="s">
        <v>514</v>
      </c>
      <c r="C301" s="117"/>
      <c r="D301" s="118"/>
      <c r="E301" s="271"/>
      <c r="F301" s="118" t="s">
        <v>204</v>
      </c>
      <c r="G301" s="118"/>
      <c r="H301" s="118"/>
      <c r="I301" s="118"/>
      <c r="J301" s="118"/>
      <c r="K301" s="118"/>
      <c r="L301" s="118"/>
      <c r="M301" s="118"/>
      <c r="N301" s="118"/>
      <c r="O301" s="118"/>
      <c r="P301" s="121"/>
    </row>
    <row r="302" spans="1:16" ht="15.75" x14ac:dyDescent="0.25">
      <c r="A302" s="267"/>
      <c r="B302" s="117" t="s">
        <v>157</v>
      </c>
      <c r="C302" s="117"/>
      <c r="D302" s="118"/>
      <c r="E302" s="271"/>
      <c r="F302" s="123" t="s">
        <v>203</v>
      </c>
      <c r="G302" s="118"/>
      <c r="H302" s="118"/>
      <c r="I302" s="118"/>
      <c r="J302" s="118"/>
      <c r="K302" s="118"/>
      <c r="L302" s="118"/>
      <c r="M302" s="118"/>
      <c r="N302" s="118"/>
      <c r="O302" s="118"/>
      <c r="P302" s="121"/>
    </row>
    <row r="303" spans="1:16" ht="15.75" x14ac:dyDescent="0.25">
      <c r="A303" s="267"/>
      <c r="B303" s="117" t="s">
        <v>556</v>
      </c>
      <c r="C303" s="117"/>
      <c r="D303" s="118"/>
      <c r="E303" s="271"/>
      <c r="F303" s="123" t="s">
        <v>202</v>
      </c>
      <c r="G303" s="118"/>
      <c r="H303" s="122"/>
      <c r="I303" s="122"/>
      <c r="J303" s="122"/>
      <c r="K303" s="122"/>
      <c r="L303" s="118"/>
      <c r="M303" s="118"/>
      <c r="N303" s="118"/>
      <c r="O303" s="118"/>
      <c r="P303" s="121"/>
    </row>
    <row r="304" spans="1:16" ht="15.75" x14ac:dyDescent="0.25">
      <c r="A304" s="267"/>
      <c r="B304" s="117" t="s">
        <v>194</v>
      </c>
      <c r="C304" s="117"/>
      <c r="D304" s="118"/>
      <c r="E304" s="271"/>
      <c r="F304" s="118" t="s">
        <v>544</v>
      </c>
      <c r="G304" s="118"/>
      <c r="H304" s="122"/>
      <c r="I304" s="122"/>
      <c r="J304" s="122"/>
      <c r="K304" s="275"/>
      <c r="L304" s="167" t="s">
        <v>135</v>
      </c>
      <c r="M304" s="226"/>
      <c r="N304" s="118"/>
      <c r="O304" s="118"/>
      <c r="P304" s="121"/>
    </row>
    <row r="305" spans="1:16" ht="15.75" x14ac:dyDescent="0.25">
      <c r="A305" s="267"/>
      <c r="B305" s="117" t="s">
        <v>193</v>
      </c>
      <c r="C305" s="117"/>
      <c r="D305" s="118"/>
      <c r="E305" s="271"/>
      <c r="F305" s="117" t="s">
        <v>538</v>
      </c>
      <c r="G305" s="118"/>
      <c r="H305" s="122"/>
      <c r="I305" s="122"/>
      <c r="J305" s="122"/>
      <c r="K305" s="271"/>
      <c r="L305" s="276" t="s">
        <v>509</v>
      </c>
      <c r="M305" s="118"/>
      <c r="N305" s="118"/>
      <c r="O305" s="118"/>
      <c r="P305" s="121"/>
    </row>
    <row r="306" spans="1:16" ht="15.75" x14ac:dyDescent="0.25">
      <c r="A306" s="267"/>
      <c r="B306" s="120" t="s">
        <v>192</v>
      </c>
      <c r="C306" s="117"/>
      <c r="D306" s="122"/>
      <c r="E306" s="271"/>
      <c r="F306" s="118" t="s">
        <v>484</v>
      </c>
      <c r="G306" s="118"/>
      <c r="H306" s="122"/>
      <c r="I306" s="122"/>
      <c r="J306" s="122"/>
      <c r="K306" s="271"/>
      <c r="L306" s="123" t="s">
        <v>201</v>
      </c>
      <c r="M306" s="118"/>
      <c r="N306" s="122"/>
      <c r="O306" s="122"/>
      <c r="P306" s="124"/>
    </row>
    <row r="307" spans="1:16" ht="15.75" x14ac:dyDescent="0.25">
      <c r="A307" s="267"/>
      <c r="B307" s="120" t="s">
        <v>191</v>
      </c>
      <c r="C307" s="117"/>
      <c r="D307" s="122"/>
      <c r="E307" s="271"/>
      <c r="F307" s="118" t="s">
        <v>525</v>
      </c>
      <c r="G307" s="118"/>
      <c r="H307" s="122"/>
      <c r="I307" s="122"/>
      <c r="J307" s="122"/>
      <c r="K307" s="271"/>
      <c r="L307" s="123" t="s">
        <v>343</v>
      </c>
      <c r="M307" s="118"/>
      <c r="N307" s="122"/>
      <c r="O307" s="122"/>
      <c r="P307" s="124"/>
    </row>
    <row r="308" spans="1:16" ht="15.75" x14ac:dyDescent="0.25">
      <c r="A308" s="267"/>
      <c r="B308" s="120" t="s">
        <v>190</v>
      </c>
      <c r="C308" s="117"/>
      <c r="D308" s="122"/>
      <c r="E308" s="122"/>
      <c r="F308" s="118"/>
      <c r="G308" s="118"/>
      <c r="H308" s="122"/>
      <c r="I308" s="122"/>
      <c r="J308" s="122"/>
      <c r="K308" s="271"/>
      <c r="L308" s="123" t="s">
        <v>200</v>
      </c>
      <c r="M308" s="118"/>
      <c r="N308" s="122"/>
      <c r="O308" s="122"/>
      <c r="P308" s="124"/>
    </row>
    <row r="309" spans="1:16" ht="15.75" x14ac:dyDescent="0.25">
      <c r="A309" s="267"/>
      <c r="B309" s="120" t="s">
        <v>189</v>
      </c>
      <c r="C309" s="117"/>
      <c r="D309" s="122"/>
      <c r="E309" s="122"/>
      <c r="F309" s="118"/>
      <c r="G309" s="118"/>
      <c r="H309" s="122"/>
      <c r="I309" s="122"/>
      <c r="J309" s="122"/>
      <c r="K309" s="271"/>
      <c r="L309" s="123" t="s">
        <v>199</v>
      </c>
      <c r="M309" s="118"/>
      <c r="N309" s="122"/>
      <c r="O309" s="122"/>
      <c r="P309" s="124"/>
    </row>
    <row r="310" spans="1:16" ht="15.75" x14ac:dyDescent="0.25">
      <c r="A310" s="267"/>
      <c r="B310" s="120" t="s">
        <v>188</v>
      </c>
      <c r="C310" s="117"/>
      <c r="D310" s="122"/>
      <c r="E310" s="122"/>
      <c r="F310" s="118"/>
      <c r="G310" s="118"/>
      <c r="H310" s="122"/>
      <c r="I310" s="122"/>
      <c r="J310" s="122"/>
      <c r="K310" s="271"/>
      <c r="L310" s="123" t="s">
        <v>198</v>
      </c>
      <c r="M310" s="118"/>
      <c r="N310" s="122"/>
      <c r="O310" s="122"/>
      <c r="P310" s="124"/>
    </row>
    <row r="311" spans="1:16" ht="15.75" x14ac:dyDescent="0.25">
      <c r="A311" s="267"/>
      <c r="B311" s="120" t="s">
        <v>187</v>
      </c>
      <c r="C311" s="117"/>
      <c r="D311" s="122"/>
      <c r="E311" s="122"/>
      <c r="F311" s="118"/>
      <c r="G311" s="118"/>
      <c r="H311" s="122"/>
      <c r="I311" s="122"/>
      <c r="J311" s="122"/>
      <c r="K311" s="271"/>
      <c r="L311" s="123" t="s">
        <v>387</v>
      </c>
      <c r="M311" s="118"/>
      <c r="N311" s="122"/>
      <c r="O311" s="122"/>
      <c r="P311" s="124"/>
    </row>
    <row r="312" spans="1:16" ht="15.75" x14ac:dyDescent="0.25">
      <c r="A312" s="267"/>
      <c r="B312" s="120" t="s">
        <v>186</v>
      </c>
      <c r="C312" s="117"/>
      <c r="D312" s="122"/>
      <c r="E312" s="122"/>
      <c r="F312" s="118"/>
      <c r="G312" s="118"/>
      <c r="H312" s="122"/>
      <c r="I312" s="122"/>
      <c r="J312" s="122"/>
      <c r="K312" s="271"/>
      <c r="L312" s="123" t="s">
        <v>197</v>
      </c>
      <c r="M312" s="118"/>
      <c r="N312" s="122"/>
      <c r="O312" s="122"/>
      <c r="P312" s="124"/>
    </row>
    <row r="313" spans="1:16" ht="15.75" x14ac:dyDescent="0.25">
      <c r="A313" s="267"/>
      <c r="B313" s="120" t="s">
        <v>407</v>
      </c>
      <c r="C313" s="117"/>
      <c r="D313" s="122"/>
      <c r="E313" s="122"/>
      <c r="F313" s="118"/>
      <c r="G313" s="118"/>
      <c r="H313" s="122"/>
      <c r="I313" s="122"/>
      <c r="J313" s="122"/>
      <c r="K313" s="271"/>
      <c r="L313" s="123" t="s">
        <v>196</v>
      </c>
      <c r="M313" s="118"/>
      <c r="N313" s="122"/>
      <c r="O313" s="122"/>
      <c r="P313" s="124"/>
    </row>
    <row r="314" spans="1:16" ht="15.75" x14ac:dyDescent="0.25">
      <c r="A314" s="267"/>
      <c r="B314" s="120" t="s">
        <v>329</v>
      </c>
      <c r="C314" s="117"/>
      <c r="D314" s="122"/>
      <c r="E314" s="122"/>
      <c r="F314" s="118"/>
      <c r="G314" s="118"/>
      <c r="H314" s="122"/>
      <c r="I314" s="122"/>
      <c r="J314" s="122"/>
      <c r="K314" s="271"/>
      <c r="L314" s="123" t="s">
        <v>195</v>
      </c>
      <c r="M314" s="118"/>
      <c r="N314" s="122"/>
      <c r="O314" s="122"/>
      <c r="P314" s="124"/>
    </row>
    <row r="315" spans="1:16" ht="16.5" thickBot="1" x14ac:dyDescent="0.3">
      <c r="A315" s="268"/>
      <c r="B315" s="127" t="s">
        <v>224</v>
      </c>
      <c r="C315" s="127"/>
      <c r="D315" s="126"/>
      <c r="E315" s="126"/>
      <c r="F315" s="126"/>
      <c r="G315" s="126"/>
      <c r="H315" s="126"/>
      <c r="I315" s="126"/>
      <c r="J315" s="127"/>
      <c r="K315" s="278"/>
      <c r="L315" s="76" t="s">
        <v>494</v>
      </c>
      <c r="M315" s="127"/>
      <c r="N315" s="127"/>
      <c r="O315" s="127"/>
      <c r="P315" s="128"/>
    </row>
    <row r="316" spans="1:16" ht="15" customHeight="1" x14ac:dyDescent="0.2">
      <c r="D316" s="10"/>
      <c r="E316" s="10"/>
      <c r="F316" s="10"/>
      <c r="G316" s="10"/>
      <c r="H316" s="10"/>
      <c r="I316" s="10"/>
      <c r="J316" s="10"/>
      <c r="K316" s="10"/>
      <c r="L316" s="10"/>
      <c r="M316" s="10"/>
      <c r="N316" s="10"/>
      <c r="O316" s="10"/>
    </row>
    <row r="317" spans="1:16" ht="7.5" customHeight="1" thickBot="1" x14ac:dyDescent="0.25">
      <c r="D317" s="10"/>
      <c r="E317" s="10"/>
      <c r="F317" s="10"/>
      <c r="G317" s="10"/>
      <c r="H317" s="10"/>
      <c r="I317" s="10"/>
      <c r="J317" s="10"/>
      <c r="K317" s="10"/>
      <c r="L317" s="10"/>
      <c r="M317" s="10"/>
      <c r="N317" s="10"/>
      <c r="O317" s="10"/>
    </row>
    <row r="318" spans="1:16" ht="19.5" thickBot="1" x14ac:dyDescent="0.35">
      <c r="A318" s="363" t="s">
        <v>28</v>
      </c>
      <c r="B318" s="364"/>
      <c r="C318" s="365"/>
      <c r="D318" s="6"/>
      <c r="E318" s="6"/>
      <c r="F318" s="3"/>
      <c r="G318" s="3"/>
      <c r="H318" s="3"/>
      <c r="I318" s="3"/>
      <c r="J318" s="3"/>
      <c r="K318" s="3"/>
      <c r="L318" s="1"/>
      <c r="M318" s="1"/>
      <c r="N318" s="3"/>
      <c r="O318" s="3"/>
      <c r="P318" s="3"/>
    </row>
    <row r="319" spans="1:16" ht="3.75" customHeight="1" x14ac:dyDescent="0.3">
      <c r="A319" s="191"/>
      <c r="B319" s="191"/>
      <c r="C319" s="191"/>
      <c r="D319" s="6"/>
      <c r="E319" s="6"/>
      <c r="F319" s="3"/>
      <c r="G319" s="3"/>
      <c r="I319" s="3"/>
      <c r="J319" s="3"/>
      <c r="K319" s="3"/>
      <c r="L319" s="1"/>
      <c r="M319" s="1"/>
      <c r="N319" s="3"/>
      <c r="O319" s="3"/>
      <c r="P319" s="3"/>
    </row>
    <row r="320" spans="1:16" ht="13.5" customHeight="1" x14ac:dyDescent="0.25">
      <c r="A320" s="1" t="s">
        <v>485</v>
      </c>
      <c r="B320" s="1"/>
      <c r="C320" s="245"/>
      <c r="D320" s="136" t="s">
        <v>486</v>
      </c>
      <c r="E320" s="279"/>
      <c r="F320" s="136" t="s">
        <v>487</v>
      </c>
      <c r="G320" s="136"/>
      <c r="H320" s="1"/>
      <c r="I320" s="1"/>
      <c r="J320" s="1"/>
      <c r="K320" s="1"/>
      <c r="L320" s="1"/>
      <c r="M320" s="1"/>
      <c r="N320" s="17"/>
      <c r="O320" s="17"/>
      <c r="P320" s="17"/>
    </row>
    <row r="321" spans="1:20" ht="20.100000000000001" customHeight="1" x14ac:dyDescent="0.25">
      <c r="A321" s="99"/>
      <c r="B321" s="208" t="s">
        <v>506</v>
      </c>
      <c r="C321" s="208"/>
      <c r="D321" s="207" t="s">
        <v>152</v>
      </c>
      <c r="E321" s="215"/>
      <c r="F321" s="1" t="s">
        <v>527</v>
      </c>
      <c r="G321" s="1"/>
      <c r="H321" s="1"/>
      <c r="I321" s="1"/>
      <c r="J321" s="1"/>
      <c r="K321" s="1"/>
      <c r="L321" s="1" t="s">
        <v>528</v>
      </c>
      <c r="M321" s="1"/>
      <c r="N321" s="17"/>
      <c r="O321" s="17"/>
      <c r="P321" s="3"/>
    </row>
    <row r="322" spans="1:20" ht="20.100000000000001" customHeight="1" x14ac:dyDescent="0.25">
      <c r="A322" s="99"/>
      <c r="B322" s="208" t="s">
        <v>506</v>
      </c>
      <c r="C322" s="206"/>
      <c r="D322" s="207" t="s">
        <v>152</v>
      </c>
      <c r="E322" s="215"/>
      <c r="F322" s="1" t="s">
        <v>529</v>
      </c>
      <c r="G322" s="1"/>
      <c r="H322" s="1"/>
      <c r="I322" s="1"/>
      <c r="J322" s="1"/>
      <c r="K322" s="1"/>
      <c r="L322" s="1" t="s">
        <v>530</v>
      </c>
      <c r="M322" s="1"/>
      <c r="N322" s="17"/>
      <c r="O322" s="17"/>
      <c r="P322" s="3"/>
    </row>
    <row r="323" spans="1:20" ht="20.100000000000001" customHeight="1" x14ac:dyDescent="0.25">
      <c r="A323" s="99"/>
      <c r="B323" s="208" t="s">
        <v>506</v>
      </c>
      <c r="C323" s="206"/>
      <c r="D323" s="207" t="s">
        <v>152</v>
      </c>
      <c r="E323" s="215"/>
      <c r="F323" s="1" t="s">
        <v>531</v>
      </c>
      <c r="G323" s="1"/>
      <c r="H323" s="1"/>
      <c r="I323" s="1"/>
      <c r="J323" s="1"/>
      <c r="K323" s="1"/>
      <c r="L323" s="10" t="s">
        <v>557</v>
      </c>
      <c r="M323" s="40"/>
      <c r="N323" s="35"/>
      <c r="O323" s="35"/>
      <c r="P323" s="3"/>
    </row>
    <row r="324" spans="1:20" ht="20.100000000000001" customHeight="1" thickBot="1" x14ac:dyDescent="0.3">
      <c r="A324" s="1"/>
      <c r="B324" s="1"/>
      <c r="C324" s="1"/>
      <c r="D324" s="108"/>
      <c r="E324" s="108"/>
      <c r="F324" s="1"/>
      <c r="G324" s="1"/>
      <c r="H324" s="1"/>
      <c r="I324" s="1"/>
      <c r="J324" s="1"/>
      <c r="K324" s="1"/>
      <c r="L324" s="40"/>
      <c r="M324" s="40"/>
      <c r="N324" s="35"/>
      <c r="O324" s="35"/>
      <c r="P324" s="3"/>
    </row>
    <row r="325" spans="1:20" ht="19.5" thickBot="1" x14ac:dyDescent="0.35">
      <c r="A325" s="333" t="s">
        <v>29</v>
      </c>
      <c r="B325" s="334"/>
      <c r="C325" s="334"/>
      <c r="D325" s="334"/>
      <c r="E325" s="446" t="str">
        <f>E281</f>
        <v>Sous-sol</v>
      </c>
      <c r="F325" s="441"/>
      <c r="G325" s="446" t="str">
        <f>G281</f>
        <v>RDC</v>
      </c>
      <c r="H325" s="441"/>
      <c r="I325" s="446" t="str">
        <f>I281</f>
        <v>Étages</v>
      </c>
      <c r="J325" s="441"/>
      <c r="K325" s="446" t="str">
        <f>K281</f>
        <v>Étage</v>
      </c>
      <c r="L325" s="441"/>
      <c r="M325" s="446" t="str">
        <f>M281</f>
        <v>Étage</v>
      </c>
      <c r="N325" s="441"/>
      <c r="O325" s="446" t="str">
        <f>O281</f>
        <v>Étage</v>
      </c>
      <c r="P325" s="441"/>
    </row>
    <row r="326" spans="1:20" ht="15.75" x14ac:dyDescent="0.25">
      <c r="A326" s="93" t="s">
        <v>69</v>
      </c>
      <c r="B326" s="129"/>
      <c r="C326" s="129"/>
      <c r="D326" s="284"/>
      <c r="E326" s="289"/>
      <c r="F326" s="280"/>
      <c r="G326" s="289"/>
      <c r="H326" s="7"/>
      <c r="I326" s="289"/>
      <c r="J326" s="7"/>
      <c r="K326" s="289"/>
      <c r="L326" s="7"/>
      <c r="M326" s="289"/>
      <c r="N326" s="7"/>
      <c r="O326" s="289"/>
      <c r="P326" s="7"/>
      <c r="R326" s="2" t="s">
        <v>11</v>
      </c>
      <c r="S326" s="2">
        <f>S123</f>
        <v>0</v>
      </c>
      <c r="T326" s="2">
        <v>0</v>
      </c>
    </row>
    <row r="327" spans="1:20" ht="15.75" x14ac:dyDescent="0.25">
      <c r="A327" s="94" t="s">
        <v>124</v>
      </c>
      <c r="B327" s="130"/>
      <c r="C327" s="130"/>
      <c r="D327" s="159"/>
      <c r="E327" s="290"/>
      <c r="F327" s="281"/>
      <c r="G327" s="290"/>
      <c r="H327" s="8"/>
      <c r="I327" s="290"/>
      <c r="J327" s="8"/>
      <c r="K327" s="290"/>
      <c r="L327" s="8"/>
      <c r="M327" s="290"/>
      <c r="N327" s="8"/>
      <c r="O327" s="290"/>
      <c r="P327" s="8"/>
      <c r="R327" s="2" t="s">
        <v>12</v>
      </c>
      <c r="S327" s="2">
        <f t="shared" ref="S327:S336" si="5">S124</f>
        <v>0</v>
      </c>
      <c r="T327" s="2">
        <v>0</v>
      </c>
    </row>
    <row r="328" spans="1:20" ht="15.75" x14ac:dyDescent="0.25">
      <c r="A328" s="94" t="s">
        <v>70</v>
      </c>
      <c r="B328" s="130"/>
      <c r="C328" s="130"/>
      <c r="D328" s="159"/>
      <c r="E328" s="290"/>
      <c r="F328" s="281"/>
      <c r="G328" s="290"/>
      <c r="H328" s="8"/>
      <c r="I328" s="290"/>
      <c r="J328" s="8"/>
      <c r="K328" s="290"/>
      <c r="L328" s="8"/>
      <c r="M328" s="290"/>
      <c r="N328" s="8"/>
      <c r="O328" s="290"/>
      <c r="P328" s="8"/>
      <c r="R328" s="2" t="s">
        <v>13</v>
      </c>
      <c r="S328" s="2">
        <f t="shared" si="5"/>
        <v>0</v>
      </c>
      <c r="T328" s="2">
        <v>0</v>
      </c>
    </row>
    <row r="329" spans="1:20" ht="15.75" x14ac:dyDescent="0.25">
      <c r="A329" s="94" t="s">
        <v>79</v>
      </c>
      <c r="B329" s="130"/>
      <c r="C329" s="130"/>
      <c r="D329" s="159"/>
      <c r="E329" s="290"/>
      <c r="F329" s="281"/>
      <c r="G329" s="290"/>
      <c r="H329" s="8"/>
      <c r="I329" s="290"/>
      <c r="J329" s="8"/>
      <c r="K329" s="290"/>
      <c r="L329" s="8"/>
      <c r="M329" s="290"/>
      <c r="N329" s="8"/>
      <c r="O329" s="290"/>
      <c r="P329" s="8"/>
      <c r="R329" s="2" t="s">
        <v>13</v>
      </c>
      <c r="S329" s="2">
        <f t="shared" si="5"/>
        <v>0</v>
      </c>
      <c r="T329" s="2">
        <v>0</v>
      </c>
    </row>
    <row r="330" spans="1:20" ht="15.75" x14ac:dyDescent="0.25">
      <c r="A330" s="94" t="s">
        <v>477</v>
      </c>
      <c r="B330" s="130"/>
      <c r="C330" s="130"/>
      <c r="D330" s="159"/>
      <c r="E330" s="290"/>
      <c r="F330" s="281"/>
      <c r="G330" s="290"/>
      <c r="H330" s="8"/>
      <c r="I330" s="290"/>
      <c r="J330" s="8"/>
      <c r="K330" s="290"/>
      <c r="L330" s="8"/>
      <c r="M330" s="290"/>
      <c r="N330" s="8"/>
      <c r="O330" s="290"/>
      <c r="P330" s="8"/>
      <c r="R330" s="2" t="s">
        <v>13</v>
      </c>
      <c r="S330" s="2">
        <f t="shared" si="5"/>
        <v>0</v>
      </c>
      <c r="T330" s="2">
        <v>0</v>
      </c>
    </row>
    <row r="331" spans="1:20" ht="15.75" x14ac:dyDescent="0.25">
      <c r="A331" s="94" t="s">
        <v>558</v>
      </c>
      <c r="B331" s="130"/>
      <c r="C331" s="130"/>
      <c r="D331" s="159"/>
      <c r="E331" s="290"/>
      <c r="F331" s="281"/>
      <c r="G331" s="290"/>
      <c r="H331" s="8"/>
      <c r="I331" s="290"/>
      <c r="J331" s="8"/>
      <c r="K331" s="290"/>
      <c r="L331" s="8"/>
      <c r="M331" s="290"/>
      <c r="N331" s="8"/>
      <c r="O331" s="290"/>
      <c r="P331" s="8"/>
      <c r="R331" s="2" t="s">
        <v>13</v>
      </c>
      <c r="S331" s="2">
        <f t="shared" si="5"/>
        <v>0</v>
      </c>
      <c r="T331" s="2">
        <v>0</v>
      </c>
    </row>
    <row r="332" spans="1:20" ht="15.75" x14ac:dyDescent="0.25">
      <c r="A332" s="94" t="s">
        <v>313</v>
      </c>
      <c r="B332" s="130"/>
      <c r="C332" s="130"/>
      <c r="D332" s="159"/>
      <c r="E332" s="290"/>
      <c r="F332" s="281"/>
      <c r="G332" s="290"/>
      <c r="H332" s="8"/>
      <c r="I332" s="290"/>
      <c r="J332" s="8"/>
      <c r="K332" s="290"/>
      <c r="L332" s="8"/>
      <c r="M332" s="290"/>
      <c r="N332" s="8"/>
      <c r="O332" s="290"/>
      <c r="P332" s="8"/>
      <c r="R332" s="2" t="s">
        <v>13</v>
      </c>
      <c r="S332" s="2">
        <f t="shared" si="5"/>
        <v>0</v>
      </c>
      <c r="T332" s="2">
        <v>0</v>
      </c>
    </row>
    <row r="333" spans="1:20" ht="15.75" x14ac:dyDescent="0.25">
      <c r="A333" s="94" t="s">
        <v>314</v>
      </c>
      <c r="B333" s="130"/>
      <c r="C333" s="130"/>
      <c r="D333" s="159"/>
      <c r="E333" s="291"/>
      <c r="F333" s="282"/>
      <c r="G333" s="291"/>
      <c r="H333" s="8"/>
      <c r="I333" s="291"/>
      <c r="J333" s="8"/>
      <c r="K333" s="291"/>
      <c r="L333" s="8"/>
      <c r="M333" s="291"/>
      <c r="N333" s="8"/>
      <c r="O333" s="291"/>
      <c r="P333" s="8"/>
      <c r="R333" s="2" t="s">
        <v>13</v>
      </c>
      <c r="S333" s="2">
        <f t="shared" si="5"/>
        <v>0</v>
      </c>
      <c r="T333" s="2">
        <v>0</v>
      </c>
    </row>
    <row r="334" spans="1:20" ht="15.75" x14ac:dyDescent="0.25">
      <c r="A334" s="94" t="s">
        <v>106</v>
      </c>
      <c r="B334" s="130"/>
      <c r="C334" s="130"/>
      <c r="D334" s="160"/>
      <c r="E334" s="291"/>
      <c r="F334" s="282"/>
      <c r="G334" s="291"/>
      <c r="H334" s="8"/>
      <c r="I334" s="291"/>
      <c r="J334" s="8"/>
      <c r="K334" s="291"/>
      <c r="L334" s="8"/>
      <c r="M334" s="291"/>
      <c r="N334" s="8"/>
      <c r="O334" s="291"/>
      <c r="P334" s="8"/>
      <c r="R334" s="2" t="s">
        <v>13</v>
      </c>
      <c r="S334" s="2">
        <f t="shared" si="5"/>
        <v>0</v>
      </c>
      <c r="T334" s="2">
        <v>0</v>
      </c>
    </row>
    <row r="335" spans="1:20" ht="15.75" x14ac:dyDescent="0.25">
      <c r="A335" s="94" t="s">
        <v>315</v>
      </c>
      <c r="B335" s="130"/>
      <c r="C335" s="130"/>
      <c r="D335" s="159"/>
      <c r="E335" s="291"/>
      <c r="F335" s="282"/>
      <c r="G335" s="291"/>
      <c r="H335" s="8"/>
      <c r="I335" s="291"/>
      <c r="J335" s="8"/>
      <c r="K335" s="291"/>
      <c r="L335" s="8"/>
      <c r="M335" s="291"/>
      <c r="N335" s="8"/>
      <c r="O335" s="291"/>
      <c r="P335" s="8"/>
      <c r="R335" s="2" t="s">
        <v>13</v>
      </c>
      <c r="S335" s="2">
        <f t="shared" si="5"/>
        <v>0</v>
      </c>
      <c r="T335" s="2">
        <v>0</v>
      </c>
    </row>
    <row r="336" spans="1:20" ht="15.75" x14ac:dyDescent="0.25">
      <c r="A336" s="94" t="s">
        <v>65</v>
      </c>
      <c r="B336" s="130"/>
      <c r="C336" s="130"/>
      <c r="D336" s="160"/>
      <c r="E336" s="291"/>
      <c r="F336" s="282"/>
      <c r="G336" s="291"/>
      <c r="H336" s="8"/>
      <c r="I336" s="291"/>
      <c r="J336" s="8"/>
      <c r="K336" s="291"/>
      <c r="L336" s="8"/>
      <c r="M336" s="291"/>
      <c r="N336" s="8"/>
      <c r="O336" s="291"/>
      <c r="P336" s="8"/>
      <c r="R336" s="2" t="s">
        <v>13</v>
      </c>
      <c r="S336" s="2">
        <f t="shared" si="5"/>
        <v>0</v>
      </c>
      <c r="T336" s="2">
        <v>0</v>
      </c>
    </row>
    <row r="337" spans="1:16" ht="15.75" x14ac:dyDescent="0.25">
      <c r="A337" s="94" t="s">
        <v>107</v>
      </c>
      <c r="B337" s="130"/>
      <c r="C337" s="130"/>
      <c r="D337" s="159"/>
      <c r="E337" s="290"/>
      <c r="F337" s="281"/>
      <c r="G337" s="290"/>
      <c r="H337" s="8"/>
      <c r="I337" s="290"/>
      <c r="J337" s="8"/>
      <c r="K337" s="290"/>
      <c r="L337" s="8"/>
      <c r="M337" s="290"/>
      <c r="N337" s="8"/>
      <c r="O337" s="290"/>
      <c r="P337" s="8"/>
    </row>
    <row r="338" spans="1:16" ht="15.75" x14ac:dyDescent="0.25">
      <c r="A338" s="94" t="s">
        <v>74</v>
      </c>
      <c r="B338" s="130"/>
      <c r="C338" s="130"/>
      <c r="D338" s="160"/>
      <c r="E338" s="291"/>
      <c r="F338" s="282"/>
      <c r="G338" s="291"/>
      <c r="H338" s="8"/>
      <c r="I338" s="291"/>
      <c r="J338" s="8"/>
      <c r="K338" s="291"/>
      <c r="L338" s="8"/>
      <c r="M338" s="291"/>
      <c r="N338" s="8"/>
      <c r="O338" s="291"/>
      <c r="P338" s="8"/>
    </row>
    <row r="339" spans="1:16" ht="15.75" x14ac:dyDescent="0.25">
      <c r="A339" s="94" t="s">
        <v>99</v>
      </c>
      <c r="B339" s="130"/>
      <c r="C339" s="130"/>
      <c r="D339" s="159"/>
      <c r="E339" s="290"/>
      <c r="F339" s="281"/>
      <c r="G339" s="290"/>
      <c r="H339" s="8"/>
      <c r="I339" s="290"/>
      <c r="J339" s="8"/>
      <c r="K339" s="290"/>
      <c r="L339" s="8"/>
      <c r="M339" s="290"/>
      <c r="N339" s="8"/>
      <c r="O339" s="290"/>
      <c r="P339" s="8"/>
    </row>
    <row r="340" spans="1:16" ht="15.75" x14ac:dyDescent="0.25">
      <c r="A340" s="317" t="s">
        <v>524</v>
      </c>
      <c r="B340" s="130"/>
      <c r="C340" s="130"/>
      <c r="D340" s="159"/>
      <c r="E340" s="290"/>
      <c r="F340" s="281"/>
      <c r="G340" s="290"/>
      <c r="H340" s="8"/>
      <c r="I340" s="290"/>
      <c r="J340" s="8"/>
      <c r="K340" s="290"/>
      <c r="L340" s="8"/>
      <c r="M340" s="290"/>
      <c r="N340" s="8"/>
      <c r="O340" s="290"/>
      <c r="P340" s="8"/>
    </row>
    <row r="341" spans="1:16" ht="15.75" x14ac:dyDescent="0.25">
      <c r="A341" s="317" t="s">
        <v>533</v>
      </c>
      <c r="B341" s="130"/>
      <c r="C341" s="130"/>
      <c r="D341" s="159"/>
      <c r="E341" s="290"/>
      <c r="F341" s="281"/>
      <c r="G341" s="290"/>
      <c r="H341" s="8"/>
      <c r="I341" s="290"/>
      <c r="J341" s="8"/>
      <c r="K341" s="290"/>
      <c r="L341" s="8"/>
      <c r="M341" s="290"/>
      <c r="N341" s="8"/>
      <c r="O341" s="290"/>
      <c r="P341" s="8"/>
    </row>
    <row r="342" spans="1:16" ht="15.75" x14ac:dyDescent="0.25">
      <c r="A342" s="94" t="s">
        <v>38</v>
      </c>
      <c r="B342" s="38"/>
      <c r="C342" s="38"/>
      <c r="D342" s="159"/>
      <c r="E342" s="290"/>
      <c r="F342" s="281"/>
      <c r="G342" s="290"/>
      <c r="H342" s="8"/>
      <c r="I342" s="290"/>
      <c r="J342" s="8"/>
      <c r="K342" s="290"/>
      <c r="L342" s="8"/>
      <c r="M342" s="290"/>
      <c r="N342" s="8"/>
      <c r="O342" s="290"/>
      <c r="P342" s="8"/>
    </row>
    <row r="343" spans="1:16" ht="15.75" x14ac:dyDescent="0.25">
      <c r="A343" s="94"/>
      <c r="B343" s="38"/>
      <c r="C343" s="38"/>
      <c r="D343" s="159"/>
      <c r="E343" s="290"/>
      <c r="F343" s="281"/>
      <c r="G343" s="290"/>
      <c r="H343" s="8"/>
      <c r="I343" s="290"/>
      <c r="J343" s="8"/>
      <c r="K343" s="290"/>
      <c r="L343" s="8"/>
      <c r="M343" s="290"/>
      <c r="N343" s="8"/>
      <c r="O343" s="290"/>
      <c r="P343" s="8"/>
    </row>
    <row r="344" spans="1:16" ht="15" x14ac:dyDescent="0.25">
      <c r="B344" s="49"/>
      <c r="C344" s="49"/>
      <c r="D344" s="163"/>
      <c r="E344" s="290"/>
      <c r="F344" s="281"/>
      <c r="G344" s="290"/>
      <c r="H344" s="8"/>
      <c r="I344" s="290"/>
      <c r="J344" s="8"/>
      <c r="K344" s="290"/>
      <c r="L344" s="8"/>
      <c r="M344" s="290"/>
      <c r="N344" s="8"/>
      <c r="O344" s="290"/>
      <c r="P344" s="8"/>
    </row>
    <row r="345" spans="1:16" ht="15.75" thickBot="1" x14ac:dyDescent="0.3">
      <c r="A345" s="25"/>
      <c r="B345" s="26"/>
      <c r="C345" s="26"/>
      <c r="D345" s="285"/>
      <c r="E345" s="292"/>
      <c r="F345" s="283"/>
      <c r="G345" s="292"/>
      <c r="H345" s="9"/>
      <c r="I345" s="292"/>
      <c r="J345" s="9"/>
      <c r="K345" s="292"/>
      <c r="L345" s="9"/>
      <c r="M345" s="292"/>
      <c r="N345" s="9"/>
      <c r="O345" s="292"/>
      <c r="P345" s="9"/>
    </row>
    <row r="346" spans="1:16" ht="10.5" customHeight="1" x14ac:dyDescent="0.25">
      <c r="A346" s="17"/>
      <c r="B346" s="17"/>
      <c r="C346" s="17"/>
      <c r="D346" s="6"/>
      <c r="E346" s="6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</row>
    <row r="347" spans="1:16" ht="15.75" thickBot="1" x14ac:dyDescent="0.3">
      <c r="A347" s="17"/>
      <c r="B347" s="17"/>
      <c r="C347" s="17"/>
      <c r="D347" s="6"/>
      <c r="E347" s="6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</row>
    <row r="348" spans="1:16" ht="19.5" thickBot="1" x14ac:dyDescent="0.35">
      <c r="A348" s="363" t="s">
        <v>64</v>
      </c>
      <c r="B348" s="364"/>
      <c r="C348" s="364"/>
      <c r="D348" s="365"/>
      <c r="E348" s="440" t="str">
        <f>E325</f>
        <v>Sous-sol</v>
      </c>
      <c r="F348" s="441"/>
      <c r="G348" s="440" t="str">
        <f>G325</f>
        <v>RDC</v>
      </c>
      <c r="H348" s="441"/>
      <c r="I348" s="440" t="str">
        <f>I325</f>
        <v>Étages</v>
      </c>
      <c r="J348" s="441"/>
      <c r="K348" s="440" t="str">
        <f>K325</f>
        <v>Étage</v>
      </c>
      <c r="L348" s="441"/>
      <c r="M348" s="440" t="str">
        <f>M325</f>
        <v>Étage</v>
      </c>
      <c r="N348" s="441"/>
      <c r="O348" s="440" t="str">
        <f>O325</f>
        <v>Étage</v>
      </c>
      <c r="P348" s="441"/>
    </row>
    <row r="349" spans="1:16" ht="15.75" x14ac:dyDescent="0.25">
      <c r="A349" s="93" t="s">
        <v>68</v>
      </c>
      <c r="B349" s="129"/>
      <c r="C349" s="129"/>
      <c r="D349" s="158"/>
      <c r="E349" s="289"/>
      <c r="F349" s="280"/>
      <c r="G349" s="286"/>
      <c r="H349" s="227"/>
      <c r="I349" s="289"/>
      <c r="J349" s="7"/>
      <c r="K349" s="286"/>
      <c r="L349" s="227"/>
      <c r="M349" s="289"/>
      <c r="N349" s="7"/>
      <c r="O349" s="286"/>
      <c r="P349" s="7"/>
    </row>
    <row r="350" spans="1:16" ht="15.75" x14ac:dyDescent="0.25">
      <c r="A350" s="94" t="s">
        <v>141</v>
      </c>
      <c r="B350" s="130"/>
      <c r="C350" s="130"/>
      <c r="D350" s="159"/>
      <c r="E350" s="290"/>
      <c r="F350" s="281"/>
      <c r="G350" s="287"/>
      <c r="H350" s="228"/>
      <c r="I350" s="290"/>
      <c r="J350" s="8"/>
      <c r="K350" s="287"/>
      <c r="L350" s="228"/>
      <c r="M350" s="290"/>
      <c r="N350" s="8"/>
      <c r="O350" s="287"/>
      <c r="P350" s="8"/>
    </row>
    <row r="351" spans="1:16" ht="15.75" x14ac:dyDescent="0.25">
      <c r="A351" s="94" t="s">
        <v>67</v>
      </c>
      <c r="B351" s="130"/>
      <c r="C351" s="130"/>
      <c r="D351" s="159"/>
      <c r="E351" s="290"/>
      <c r="F351" s="281"/>
      <c r="G351" s="287"/>
      <c r="H351" s="228"/>
      <c r="I351" s="290"/>
      <c r="J351" s="8"/>
      <c r="K351" s="287"/>
      <c r="L351" s="228"/>
      <c r="M351" s="290"/>
      <c r="N351" s="8"/>
      <c r="O351" s="287"/>
      <c r="P351" s="8"/>
    </row>
    <row r="352" spans="1:16" ht="15.75" x14ac:dyDescent="0.25">
      <c r="A352" s="94" t="s">
        <v>108</v>
      </c>
      <c r="B352" s="130"/>
      <c r="C352" s="130"/>
      <c r="D352" s="159"/>
      <c r="E352" s="290"/>
      <c r="F352" s="281"/>
      <c r="G352" s="287"/>
      <c r="H352" s="228"/>
      <c r="I352" s="290"/>
      <c r="J352" s="8"/>
      <c r="K352" s="287"/>
      <c r="L352" s="228"/>
      <c r="M352" s="290"/>
      <c r="N352" s="8"/>
      <c r="O352" s="287"/>
      <c r="P352" s="8"/>
    </row>
    <row r="353" spans="1:16" ht="15.75" x14ac:dyDescent="0.25">
      <c r="A353" s="131"/>
      <c r="B353" s="132"/>
      <c r="C353" s="132"/>
      <c r="D353" s="163"/>
      <c r="E353" s="290"/>
      <c r="F353" s="281"/>
      <c r="G353" s="287"/>
      <c r="H353" s="228"/>
      <c r="I353" s="290"/>
      <c r="J353" s="8"/>
      <c r="K353" s="287"/>
      <c r="L353" s="228"/>
      <c r="M353" s="290"/>
      <c r="N353" s="8"/>
      <c r="O353" s="287"/>
      <c r="P353" s="8"/>
    </row>
    <row r="354" spans="1:16" ht="15.75" x14ac:dyDescent="0.25">
      <c r="A354" s="131"/>
      <c r="B354" s="132"/>
      <c r="C354" s="132"/>
      <c r="D354" s="163"/>
      <c r="E354" s="290"/>
      <c r="F354" s="281"/>
      <c r="G354" s="287"/>
      <c r="H354" s="228"/>
      <c r="I354" s="290"/>
      <c r="J354" s="8"/>
      <c r="K354" s="287"/>
      <c r="L354" s="228"/>
      <c r="M354" s="290"/>
      <c r="N354" s="8"/>
      <c r="O354" s="287"/>
      <c r="P354" s="8"/>
    </row>
    <row r="355" spans="1:16" ht="15.75" thickBot="1" x14ac:dyDescent="0.3">
      <c r="A355" s="32"/>
      <c r="B355" s="39"/>
      <c r="C355" s="39"/>
      <c r="D355" s="164"/>
      <c r="E355" s="292"/>
      <c r="F355" s="283"/>
      <c r="G355" s="288"/>
      <c r="H355" s="229"/>
      <c r="I355" s="292"/>
      <c r="J355" s="9"/>
      <c r="K355" s="288"/>
      <c r="L355" s="229"/>
      <c r="M355" s="292"/>
      <c r="N355" s="9"/>
      <c r="O355" s="288"/>
      <c r="P355" s="9"/>
    </row>
    <row r="356" spans="1:16" ht="15.75" thickBot="1" x14ac:dyDescent="0.3">
      <c r="A356" s="17"/>
      <c r="B356" s="17"/>
      <c r="C356" s="17"/>
      <c r="D356" s="6"/>
      <c r="E356" s="6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</row>
    <row r="357" spans="1:16" ht="19.5" thickBot="1" x14ac:dyDescent="0.35">
      <c r="A357" s="48" t="s">
        <v>66</v>
      </c>
      <c r="B357" s="29"/>
      <c r="C357" s="60"/>
      <c r="D357" s="152"/>
      <c r="E357" s="440" t="str">
        <f>E348</f>
        <v>Sous-sol</v>
      </c>
      <c r="F357" s="441"/>
      <c r="G357" s="440" t="str">
        <f>G348</f>
        <v>RDC</v>
      </c>
      <c r="H357" s="441"/>
      <c r="I357" s="440" t="str">
        <f>I348</f>
        <v>Étages</v>
      </c>
      <c r="J357" s="441"/>
      <c r="K357" s="440" t="str">
        <f>K348</f>
        <v>Étage</v>
      </c>
      <c r="L357" s="441"/>
      <c r="M357" s="440" t="str">
        <f>M348</f>
        <v>Étage</v>
      </c>
      <c r="N357" s="441"/>
      <c r="O357" s="440" t="str">
        <f>O348</f>
        <v>Étage</v>
      </c>
      <c r="P357" s="441"/>
    </row>
    <row r="358" spans="1:16" ht="15.75" x14ac:dyDescent="0.25">
      <c r="A358" s="93" t="s">
        <v>316</v>
      </c>
      <c r="B358" s="129"/>
      <c r="C358" s="129"/>
      <c r="D358" s="158"/>
      <c r="E358" s="289"/>
      <c r="F358" s="280"/>
      <c r="G358" s="286"/>
      <c r="H358" s="227"/>
      <c r="I358" s="289"/>
      <c r="J358" s="7"/>
      <c r="K358" s="286"/>
      <c r="L358" s="227"/>
      <c r="M358" s="289"/>
      <c r="N358" s="7"/>
      <c r="O358" s="286"/>
      <c r="P358" s="7"/>
    </row>
    <row r="359" spans="1:16" ht="15.75" x14ac:dyDescent="0.25">
      <c r="A359" s="94" t="s">
        <v>71</v>
      </c>
      <c r="B359" s="130"/>
      <c r="C359" s="130"/>
      <c r="D359" s="159"/>
      <c r="E359" s="290"/>
      <c r="F359" s="281"/>
      <c r="G359" s="287"/>
      <c r="H359" s="228"/>
      <c r="I359" s="290"/>
      <c r="J359" s="8"/>
      <c r="K359" s="287"/>
      <c r="L359" s="228"/>
      <c r="M359" s="290"/>
      <c r="N359" s="8"/>
      <c r="O359" s="287"/>
      <c r="P359" s="8"/>
    </row>
    <row r="360" spans="1:16" ht="15.75" x14ac:dyDescent="0.25">
      <c r="A360" s="94" t="s">
        <v>109</v>
      </c>
      <c r="B360" s="130"/>
      <c r="C360" s="130"/>
      <c r="D360" s="159"/>
      <c r="E360" s="290"/>
      <c r="F360" s="281"/>
      <c r="G360" s="287"/>
      <c r="H360" s="228"/>
      <c r="I360" s="290"/>
      <c r="J360" s="8"/>
      <c r="K360" s="287"/>
      <c r="L360" s="228"/>
      <c r="M360" s="290"/>
      <c r="N360" s="8"/>
      <c r="O360" s="287"/>
      <c r="P360" s="8"/>
    </row>
    <row r="361" spans="1:16" ht="15.75" x14ac:dyDescent="0.25">
      <c r="A361" s="94" t="s">
        <v>100</v>
      </c>
      <c r="B361" s="130"/>
      <c r="C361" s="130"/>
      <c r="D361" s="159"/>
      <c r="E361" s="290"/>
      <c r="F361" s="281"/>
      <c r="G361" s="287"/>
      <c r="H361" s="228"/>
      <c r="I361" s="290"/>
      <c r="J361" s="8"/>
      <c r="K361" s="287"/>
      <c r="L361" s="228"/>
      <c r="M361" s="290"/>
      <c r="N361" s="8"/>
      <c r="O361" s="287"/>
      <c r="P361" s="8"/>
    </row>
    <row r="362" spans="1:16" ht="15.75" x14ac:dyDescent="0.25">
      <c r="A362" s="94" t="s">
        <v>317</v>
      </c>
      <c r="B362" s="130"/>
      <c r="C362" s="130"/>
      <c r="D362" s="159"/>
      <c r="E362" s="290"/>
      <c r="F362" s="281"/>
      <c r="G362" s="287"/>
      <c r="H362" s="228"/>
      <c r="I362" s="290"/>
      <c r="J362" s="8"/>
      <c r="K362" s="287"/>
      <c r="L362" s="228"/>
      <c r="M362" s="290"/>
      <c r="N362" s="8"/>
      <c r="O362" s="287"/>
      <c r="P362" s="8"/>
    </row>
    <row r="363" spans="1:16" ht="15.75" x14ac:dyDescent="0.25">
      <c r="A363" s="94" t="s">
        <v>318</v>
      </c>
      <c r="B363" s="130"/>
      <c r="C363" s="130"/>
      <c r="D363" s="160"/>
      <c r="E363" s="290"/>
      <c r="F363" s="281"/>
      <c r="G363" s="287"/>
      <c r="H363" s="228"/>
      <c r="I363" s="290"/>
      <c r="J363" s="8"/>
      <c r="K363" s="287"/>
      <c r="L363" s="228"/>
      <c r="M363" s="290"/>
      <c r="N363" s="8"/>
      <c r="O363" s="287"/>
      <c r="P363" s="8"/>
    </row>
    <row r="364" spans="1:16" ht="15.75" x14ac:dyDescent="0.25">
      <c r="A364" s="131" t="s">
        <v>554</v>
      </c>
      <c r="B364" s="132"/>
      <c r="C364" s="132"/>
      <c r="D364" s="161"/>
      <c r="E364" s="290"/>
      <c r="F364" s="143"/>
      <c r="G364" s="287"/>
      <c r="H364" s="159"/>
      <c r="I364" s="290"/>
      <c r="J364" s="8"/>
      <c r="K364" s="287"/>
      <c r="L364" s="228"/>
      <c r="M364" s="290"/>
      <c r="N364" s="8"/>
      <c r="O364" s="287"/>
      <c r="P364" s="8"/>
    </row>
    <row r="365" spans="1:16" ht="15" x14ac:dyDescent="0.25">
      <c r="A365" s="31"/>
      <c r="B365" s="49"/>
      <c r="C365" s="49"/>
      <c r="D365" s="161"/>
      <c r="E365" s="290"/>
      <c r="F365" s="143"/>
      <c r="G365" s="287"/>
      <c r="H365" s="159"/>
      <c r="I365" s="290"/>
      <c r="J365" s="8"/>
      <c r="K365" s="287"/>
      <c r="L365" s="228"/>
      <c r="M365" s="290"/>
      <c r="N365" s="8"/>
      <c r="O365" s="287"/>
      <c r="P365" s="8"/>
    </row>
    <row r="366" spans="1:16" ht="15" customHeight="1" thickBot="1" x14ac:dyDescent="0.25">
      <c r="A366" s="33"/>
      <c r="B366" s="36"/>
      <c r="C366" s="36"/>
      <c r="D366" s="162"/>
      <c r="E366" s="292"/>
      <c r="F366" s="44"/>
      <c r="G366" s="288"/>
      <c r="H366" s="164"/>
      <c r="I366" s="292"/>
      <c r="J366" s="9"/>
      <c r="K366" s="288"/>
      <c r="L366" s="229"/>
      <c r="M366" s="292"/>
      <c r="N366" s="9"/>
      <c r="O366" s="288"/>
      <c r="P366" s="9"/>
    </row>
    <row r="367" spans="1:16" ht="9" customHeight="1" thickBot="1" x14ac:dyDescent="0.25">
      <c r="A367" s="6"/>
      <c r="B367" s="6"/>
      <c r="C367" s="6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</row>
    <row r="368" spans="1:16" ht="19.5" thickBot="1" x14ac:dyDescent="0.35">
      <c r="A368" s="333" t="s">
        <v>30</v>
      </c>
      <c r="B368" s="334"/>
      <c r="C368" s="334"/>
      <c r="D368" s="335"/>
      <c r="E368" s="440" t="str">
        <f>E357</f>
        <v>Sous-sol</v>
      </c>
      <c r="F368" s="441"/>
      <c r="G368" s="440" t="str">
        <f>G357</f>
        <v>RDC</v>
      </c>
      <c r="H368" s="441"/>
      <c r="I368" s="440" t="str">
        <f>I357</f>
        <v>Étages</v>
      </c>
      <c r="J368" s="441"/>
      <c r="K368" s="440" t="str">
        <f>K357</f>
        <v>Étage</v>
      </c>
      <c r="L368" s="441"/>
      <c r="M368" s="440" t="str">
        <f>M357</f>
        <v>Étage</v>
      </c>
      <c r="N368" s="441"/>
      <c r="O368" s="440" t="str">
        <f>O357</f>
        <v>Étage</v>
      </c>
      <c r="P368" s="441"/>
    </row>
    <row r="369" spans="1:16" ht="15.75" x14ac:dyDescent="0.25">
      <c r="A369" s="312" t="s">
        <v>164</v>
      </c>
      <c r="B369" s="129" t="s">
        <v>185</v>
      </c>
      <c r="C369" s="129"/>
      <c r="D369" s="158"/>
      <c r="E369" s="442"/>
      <c r="F369" s="443"/>
      <c r="G369" s="444"/>
      <c r="H369" s="443"/>
      <c r="I369" s="444"/>
      <c r="J369" s="443"/>
      <c r="K369" s="444"/>
      <c r="L369" s="443"/>
      <c r="M369" s="444"/>
      <c r="N369" s="443"/>
      <c r="O369" s="444"/>
      <c r="P369" s="445"/>
    </row>
    <row r="370" spans="1:16" ht="15.75" x14ac:dyDescent="0.25">
      <c r="A370" s="31" t="s">
        <v>164</v>
      </c>
      <c r="B370" s="130" t="s">
        <v>184</v>
      </c>
      <c r="C370" s="130"/>
      <c r="D370" s="159"/>
      <c r="E370" s="326"/>
      <c r="F370" s="327"/>
      <c r="G370" s="328"/>
      <c r="H370" s="327"/>
      <c r="I370" s="328"/>
      <c r="J370" s="327"/>
      <c r="K370" s="328"/>
      <c r="L370" s="327"/>
      <c r="M370" s="328"/>
      <c r="N370" s="327"/>
      <c r="O370" s="328"/>
      <c r="P370" s="329"/>
    </row>
    <row r="371" spans="1:16" ht="15.75" x14ac:dyDescent="0.25">
      <c r="A371" s="31" t="s">
        <v>164</v>
      </c>
      <c r="B371" s="130" t="s">
        <v>183</v>
      </c>
      <c r="C371" s="130"/>
      <c r="D371" s="159"/>
      <c r="E371" s="326"/>
      <c r="F371" s="327"/>
      <c r="G371" s="328"/>
      <c r="H371" s="327"/>
      <c r="I371" s="328"/>
      <c r="J371" s="327"/>
      <c r="K371" s="328"/>
      <c r="L371" s="327"/>
      <c r="M371" s="328"/>
      <c r="N371" s="327"/>
      <c r="O371" s="328"/>
      <c r="P371" s="329"/>
    </row>
    <row r="372" spans="1:16" ht="15.75" x14ac:dyDescent="0.25">
      <c r="A372" s="31" t="s">
        <v>164</v>
      </c>
      <c r="B372" s="130" t="s">
        <v>182</v>
      </c>
      <c r="C372" s="130"/>
      <c r="D372" s="159" t="s">
        <v>33</v>
      </c>
      <c r="E372" s="326"/>
      <c r="F372" s="327"/>
      <c r="G372" s="328"/>
      <c r="H372" s="327"/>
      <c r="I372" s="328"/>
      <c r="J372" s="327"/>
      <c r="K372" s="328"/>
      <c r="L372" s="327"/>
      <c r="M372" s="328"/>
      <c r="N372" s="327"/>
      <c r="O372" s="328"/>
      <c r="P372" s="329"/>
    </row>
    <row r="373" spans="1:16" ht="15.75" x14ac:dyDescent="0.25">
      <c r="A373" s="31" t="s">
        <v>164</v>
      </c>
      <c r="B373" s="130" t="s">
        <v>181</v>
      </c>
      <c r="C373" s="130"/>
      <c r="D373" s="159"/>
      <c r="E373" s="326"/>
      <c r="F373" s="327"/>
      <c r="G373" s="328"/>
      <c r="H373" s="327"/>
      <c r="I373" s="328"/>
      <c r="J373" s="327"/>
      <c r="K373" s="328"/>
      <c r="L373" s="327"/>
      <c r="M373" s="328"/>
      <c r="N373" s="327"/>
      <c r="O373" s="328"/>
      <c r="P373" s="329"/>
    </row>
    <row r="374" spans="1:16" ht="15.75" x14ac:dyDescent="0.25">
      <c r="A374" s="31" t="s">
        <v>164</v>
      </c>
      <c r="B374" s="130" t="s">
        <v>180</v>
      </c>
      <c r="C374" s="130"/>
      <c r="D374" s="159"/>
      <c r="E374" s="326"/>
      <c r="F374" s="327"/>
      <c r="G374" s="328"/>
      <c r="H374" s="327"/>
      <c r="I374" s="328"/>
      <c r="J374" s="327"/>
      <c r="K374" s="328"/>
      <c r="L374" s="327"/>
      <c r="M374" s="328"/>
      <c r="N374" s="327"/>
      <c r="O374" s="328"/>
      <c r="P374" s="329"/>
    </row>
    <row r="375" spans="1:16" ht="15.75" x14ac:dyDescent="0.25">
      <c r="A375" s="31" t="s">
        <v>164</v>
      </c>
      <c r="B375" s="130" t="s">
        <v>537</v>
      </c>
      <c r="C375" s="130"/>
      <c r="D375" s="159"/>
      <c r="E375" s="326"/>
      <c r="F375" s="327"/>
      <c r="G375" s="328"/>
      <c r="H375" s="327"/>
      <c r="I375" s="328"/>
      <c r="J375" s="327"/>
      <c r="K375" s="328"/>
      <c r="L375" s="327"/>
      <c r="M375" s="328"/>
      <c r="N375" s="327"/>
      <c r="O375" s="328"/>
      <c r="P375" s="329"/>
    </row>
    <row r="376" spans="1:16" ht="15.75" x14ac:dyDescent="0.25">
      <c r="A376" s="31" t="s">
        <v>164</v>
      </c>
      <c r="B376" s="130" t="s">
        <v>495</v>
      </c>
      <c r="C376" s="130"/>
      <c r="D376" s="159"/>
      <c r="E376" s="326"/>
      <c r="F376" s="327"/>
      <c r="G376" s="328"/>
      <c r="H376" s="327"/>
      <c r="I376" s="328"/>
      <c r="J376" s="327"/>
      <c r="K376" s="328"/>
      <c r="L376" s="327"/>
      <c r="M376" s="328"/>
      <c r="N376" s="327"/>
      <c r="O376" s="328"/>
      <c r="P376" s="329"/>
    </row>
    <row r="377" spans="1:16" ht="15.75" x14ac:dyDescent="0.25">
      <c r="A377" s="31" t="s">
        <v>164</v>
      </c>
      <c r="B377" s="130" t="s">
        <v>179</v>
      </c>
      <c r="C377" s="130"/>
      <c r="D377" s="159"/>
      <c r="E377" s="326"/>
      <c r="F377" s="327"/>
      <c r="G377" s="328"/>
      <c r="H377" s="327"/>
      <c r="I377" s="328"/>
      <c r="J377" s="327"/>
      <c r="K377" s="328"/>
      <c r="L377" s="327"/>
      <c r="M377" s="328"/>
      <c r="N377" s="327"/>
      <c r="O377" s="328"/>
      <c r="P377" s="329"/>
    </row>
    <row r="378" spans="1:16" ht="15.75" x14ac:dyDescent="0.25">
      <c r="A378" s="31" t="s">
        <v>164</v>
      </c>
      <c r="B378" s="130" t="s">
        <v>178</v>
      </c>
      <c r="C378" s="130"/>
      <c r="D378" s="159"/>
      <c r="E378" s="326"/>
      <c r="F378" s="327"/>
      <c r="G378" s="328"/>
      <c r="H378" s="327"/>
      <c r="I378" s="328"/>
      <c r="J378" s="327"/>
      <c r="K378" s="328"/>
      <c r="L378" s="327"/>
      <c r="M378" s="328"/>
      <c r="N378" s="327"/>
      <c r="O378" s="328"/>
      <c r="P378" s="329"/>
    </row>
    <row r="379" spans="1:16" ht="15.75" x14ac:dyDescent="0.25">
      <c r="A379" s="31" t="s">
        <v>164</v>
      </c>
      <c r="B379" s="130" t="s">
        <v>177</v>
      </c>
      <c r="C379" s="130"/>
      <c r="D379" s="159"/>
      <c r="E379" s="326"/>
      <c r="F379" s="327"/>
      <c r="G379" s="328"/>
      <c r="H379" s="327"/>
      <c r="I379" s="328"/>
      <c r="J379" s="327"/>
      <c r="K379" s="328"/>
      <c r="L379" s="327"/>
      <c r="M379" s="328"/>
      <c r="N379" s="327"/>
      <c r="O379" s="328"/>
      <c r="P379" s="329"/>
    </row>
    <row r="380" spans="1:16" ht="15.75" x14ac:dyDescent="0.25">
      <c r="A380" s="31" t="s">
        <v>164</v>
      </c>
      <c r="B380" s="130" t="s">
        <v>176</v>
      </c>
      <c r="C380" s="130"/>
      <c r="D380" s="159"/>
      <c r="E380" s="326"/>
      <c r="F380" s="327"/>
      <c r="G380" s="328"/>
      <c r="H380" s="327"/>
      <c r="I380" s="328"/>
      <c r="J380" s="327"/>
      <c r="K380" s="328"/>
      <c r="L380" s="327"/>
      <c r="M380" s="328"/>
      <c r="N380" s="327"/>
      <c r="O380" s="328"/>
      <c r="P380" s="329"/>
    </row>
    <row r="381" spans="1:16" ht="15.75" x14ac:dyDescent="0.25">
      <c r="A381" s="31" t="s">
        <v>164</v>
      </c>
      <c r="B381" s="130" t="s">
        <v>175</v>
      </c>
      <c r="C381" s="130"/>
      <c r="D381" s="159"/>
      <c r="E381" s="326"/>
      <c r="F381" s="327"/>
      <c r="G381" s="328"/>
      <c r="H381" s="327"/>
      <c r="I381" s="328"/>
      <c r="J381" s="327"/>
      <c r="K381" s="328"/>
      <c r="L381" s="327"/>
      <c r="M381" s="328"/>
      <c r="N381" s="327"/>
      <c r="O381" s="328"/>
      <c r="P381" s="329"/>
    </row>
    <row r="382" spans="1:16" ht="15.75" x14ac:dyDescent="0.25">
      <c r="A382" s="30" t="s">
        <v>164</v>
      </c>
      <c r="B382" s="130" t="s">
        <v>174</v>
      </c>
      <c r="C382" s="130"/>
      <c r="D382" s="159"/>
      <c r="E382" s="326"/>
      <c r="F382" s="327"/>
      <c r="G382" s="328"/>
      <c r="H382" s="327"/>
      <c r="I382" s="328"/>
      <c r="J382" s="327"/>
      <c r="K382" s="328"/>
      <c r="L382" s="327"/>
      <c r="M382" s="328"/>
      <c r="N382" s="327"/>
      <c r="O382" s="328"/>
      <c r="P382" s="329"/>
    </row>
    <row r="383" spans="1:16" ht="15.75" x14ac:dyDescent="0.25">
      <c r="A383" s="31" t="s">
        <v>164</v>
      </c>
      <c r="B383" s="130" t="s">
        <v>173</v>
      </c>
      <c r="C383" s="130"/>
      <c r="D383" s="159"/>
      <c r="E383" s="326"/>
      <c r="F383" s="327"/>
      <c r="G383" s="328"/>
      <c r="H383" s="327"/>
      <c r="I383" s="328"/>
      <c r="J383" s="327"/>
      <c r="K383" s="328"/>
      <c r="L383" s="327"/>
      <c r="M383" s="328"/>
      <c r="N383" s="327"/>
      <c r="O383" s="328"/>
      <c r="P383" s="329"/>
    </row>
    <row r="384" spans="1:16" ht="15.75" x14ac:dyDescent="0.25">
      <c r="A384" s="31" t="s">
        <v>164</v>
      </c>
      <c r="B384" s="130" t="s">
        <v>172</v>
      </c>
      <c r="C384" s="130"/>
      <c r="D384" s="159"/>
      <c r="E384" s="326"/>
      <c r="F384" s="327"/>
      <c r="G384" s="328"/>
      <c r="H384" s="327"/>
      <c r="I384" s="328"/>
      <c r="J384" s="327"/>
      <c r="K384" s="328"/>
      <c r="L384" s="327"/>
      <c r="M384" s="328"/>
      <c r="N384" s="327"/>
      <c r="O384" s="328"/>
      <c r="P384" s="329"/>
    </row>
    <row r="385" spans="1:16" ht="15.75" x14ac:dyDescent="0.25">
      <c r="A385" s="31" t="s">
        <v>164</v>
      </c>
      <c r="B385" s="130" t="s">
        <v>390</v>
      </c>
      <c r="C385" s="130"/>
      <c r="D385" s="159"/>
      <c r="E385" s="326"/>
      <c r="F385" s="327"/>
      <c r="G385" s="328"/>
      <c r="H385" s="327"/>
      <c r="I385" s="328"/>
      <c r="J385" s="327"/>
      <c r="K385" s="328"/>
      <c r="L385" s="327"/>
      <c r="M385" s="328"/>
      <c r="N385" s="327"/>
      <c r="O385" s="328"/>
      <c r="P385" s="329"/>
    </row>
    <row r="386" spans="1:16" ht="15.75" x14ac:dyDescent="0.25">
      <c r="A386" s="31" t="s">
        <v>164</v>
      </c>
      <c r="B386" s="130" t="s">
        <v>391</v>
      </c>
      <c r="C386" s="130"/>
      <c r="D386" s="159"/>
      <c r="E386" s="326"/>
      <c r="F386" s="327"/>
      <c r="G386" s="328"/>
      <c r="H386" s="327"/>
      <c r="I386" s="328"/>
      <c r="J386" s="327"/>
      <c r="K386" s="328"/>
      <c r="L386" s="327"/>
      <c r="M386" s="328"/>
      <c r="N386" s="327"/>
      <c r="O386" s="328"/>
      <c r="P386" s="329"/>
    </row>
    <row r="387" spans="1:16" ht="15.75" x14ac:dyDescent="0.25">
      <c r="A387" s="31" t="s">
        <v>164</v>
      </c>
      <c r="B387" s="130" t="s">
        <v>171</v>
      </c>
      <c r="C387" s="130"/>
      <c r="D387" s="159"/>
      <c r="E387" s="326"/>
      <c r="F387" s="327"/>
      <c r="G387" s="328"/>
      <c r="H387" s="327"/>
      <c r="I387" s="328"/>
      <c r="J387" s="327"/>
      <c r="K387" s="328"/>
      <c r="L387" s="327"/>
      <c r="M387" s="328"/>
      <c r="N387" s="327"/>
      <c r="O387" s="328"/>
      <c r="P387" s="329"/>
    </row>
    <row r="388" spans="1:16" ht="15.75" x14ac:dyDescent="0.25">
      <c r="A388" s="31" t="s">
        <v>164</v>
      </c>
      <c r="B388" s="130" t="s">
        <v>170</v>
      </c>
      <c r="C388" s="130"/>
      <c r="D388" s="160"/>
      <c r="E388" s="326"/>
      <c r="F388" s="327"/>
      <c r="G388" s="328"/>
      <c r="H388" s="327"/>
      <c r="I388" s="328"/>
      <c r="J388" s="327"/>
      <c r="K388" s="328"/>
      <c r="L388" s="327"/>
      <c r="M388" s="328"/>
      <c r="N388" s="327"/>
      <c r="O388" s="328"/>
      <c r="P388" s="329"/>
    </row>
    <row r="389" spans="1:16" ht="15.75" x14ac:dyDescent="0.25">
      <c r="A389" s="31" t="s">
        <v>164</v>
      </c>
      <c r="B389" s="130" t="s">
        <v>169</v>
      </c>
      <c r="C389" s="130"/>
      <c r="D389" s="159"/>
      <c r="E389" s="326"/>
      <c r="F389" s="327"/>
      <c r="G389" s="328"/>
      <c r="H389" s="327"/>
      <c r="I389" s="328"/>
      <c r="J389" s="327"/>
      <c r="K389" s="328"/>
      <c r="L389" s="327"/>
      <c r="M389" s="328"/>
      <c r="N389" s="327"/>
      <c r="O389" s="328"/>
      <c r="P389" s="329"/>
    </row>
    <row r="390" spans="1:16" ht="15.75" x14ac:dyDescent="0.25">
      <c r="A390" s="31" t="s">
        <v>164</v>
      </c>
      <c r="B390" s="130" t="s">
        <v>168</v>
      </c>
      <c r="C390" s="130"/>
      <c r="D390" s="159"/>
      <c r="E390" s="326"/>
      <c r="F390" s="327"/>
      <c r="G390" s="328"/>
      <c r="H390" s="327"/>
      <c r="I390" s="328"/>
      <c r="J390" s="327"/>
      <c r="K390" s="328"/>
      <c r="L390" s="327"/>
      <c r="M390" s="328"/>
      <c r="N390" s="327"/>
      <c r="O390" s="328"/>
      <c r="P390" s="329"/>
    </row>
    <row r="391" spans="1:16" ht="15.75" x14ac:dyDescent="0.25">
      <c r="A391" s="31" t="s">
        <v>164</v>
      </c>
      <c r="B391" s="132" t="s">
        <v>167</v>
      </c>
      <c r="C391" s="132"/>
      <c r="D391" s="163"/>
      <c r="E391" s="326"/>
      <c r="F391" s="327"/>
      <c r="G391" s="328"/>
      <c r="H391" s="327"/>
      <c r="I391" s="328"/>
      <c r="J391" s="327"/>
      <c r="K391" s="328"/>
      <c r="L391" s="327"/>
      <c r="M391" s="328"/>
      <c r="N391" s="327"/>
      <c r="O391" s="328"/>
      <c r="P391" s="329"/>
    </row>
    <row r="392" spans="1:16" ht="15.75" x14ac:dyDescent="0.25">
      <c r="A392" s="31" t="s">
        <v>164</v>
      </c>
      <c r="B392" s="132" t="s">
        <v>166</v>
      </c>
      <c r="C392" s="132"/>
      <c r="D392" s="163"/>
      <c r="E392" s="326"/>
      <c r="F392" s="327"/>
      <c r="G392" s="328"/>
      <c r="H392" s="327"/>
      <c r="I392" s="328"/>
      <c r="J392" s="327"/>
      <c r="K392" s="328"/>
      <c r="L392" s="327"/>
      <c r="M392" s="328"/>
      <c r="N392" s="327"/>
      <c r="O392" s="328"/>
      <c r="P392" s="329"/>
    </row>
    <row r="393" spans="1:16" ht="15.75" x14ac:dyDescent="0.25">
      <c r="A393" s="31" t="s">
        <v>164</v>
      </c>
      <c r="B393" s="132" t="s">
        <v>165</v>
      </c>
      <c r="C393" s="132"/>
      <c r="D393" s="163"/>
      <c r="E393" s="326"/>
      <c r="F393" s="327"/>
      <c r="G393" s="328"/>
      <c r="H393" s="327"/>
      <c r="I393" s="328"/>
      <c r="J393" s="327"/>
      <c r="K393" s="328"/>
      <c r="L393" s="327"/>
      <c r="M393" s="328"/>
      <c r="N393" s="327"/>
      <c r="O393" s="328"/>
      <c r="P393" s="329"/>
    </row>
    <row r="394" spans="1:16" ht="16.5" thickBot="1" x14ac:dyDescent="0.3">
      <c r="A394" s="32" t="s">
        <v>164</v>
      </c>
      <c r="B394" s="313" t="s">
        <v>163</v>
      </c>
      <c r="C394" s="313"/>
      <c r="D394" s="164"/>
      <c r="E394" s="322"/>
      <c r="F394" s="323"/>
      <c r="G394" s="324"/>
      <c r="H394" s="323"/>
      <c r="I394" s="324"/>
      <c r="J394" s="323"/>
      <c r="K394" s="324"/>
      <c r="L394" s="323"/>
      <c r="M394" s="324"/>
      <c r="N394" s="323"/>
      <c r="O394" s="324"/>
      <c r="P394" s="325"/>
    </row>
    <row r="395" spans="1:16" ht="15" customHeight="1" thickBot="1" x14ac:dyDescent="0.25">
      <c r="D395" s="4"/>
      <c r="E395" s="4"/>
    </row>
    <row r="396" spans="1:16" ht="19.5" thickBot="1" x14ac:dyDescent="0.35">
      <c r="A396" s="46" t="s">
        <v>31</v>
      </c>
      <c r="B396" s="29"/>
      <c r="C396" s="60"/>
      <c r="D396" s="152"/>
      <c r="E396" s="440" t="str">
        <f>E368</f>
        <v>Sous-sol</v>
      </c>
      <c r="F396" s="441"/>
      <c r="G396" s="440" t="str">
        <f>G368</f>
        <v>RDC</v>
      </c>
      <c r="H396" s="441"/>
      <c r="I396" s="440" t="str">
        <f>I368</f>
        <v>Étages</v>
      </c>
      <c r="J396" s="441"/>
      <c r="K396" s="440" t="str">
        <f>K368</f>
        <v>Étage</v>
      </c>
      <c r="L396" s="441"/>
      <c r="M396" s="440" t="str">
        <f>M368</f>
        <v>Étage</v>
      </c>
      <c r="N396" s="441"/>
      <c r="O396" s="440" t="str">
        <f>O368</f>
        <v>Étage</v>
      </c>
      <c r="P396" s="441"/>
    </row>
    <row r="397" spans="1:16" ht="16.5" thickBot="1" x14ac:dyDescent="0.25">
      <c r="A397" s="133" t="s">
        <v>140</v>
      </c>
      <c r="B397" s="157"/>
      <c r="C397" s="212"/>
      <c r="D397" s="156"/>
      <c r="E397" s="320"/>
      <c r="F397" s="321"/>
      <c r="G397" s="320"/>
      <c r="H397" s="321"/>
      <c r="I397" s="320"/>
      <c r="J397" s="321"/>
      <c r="K397" s="320"/>
      <c r="L397" s="321"/>
      <c r="M397" s="320"/>
      <c r="N397" s="321"/>
      <c r="O397" s="320"/>
      <c r="P397" s="321"/>
    </row>
    <row r="398" spans="1:16" ht="15" customHeight="1" thickBot="1" x14ac:dyDescent="0.25">
      <c r="A398" s="4"/>
      <c r="B398" s="4"/>
      <c r="C398" s="4"/>
      <c r="D398" s="12"/>
      <c r="E398" s="12"/>
      <c r="F398" s="12"/>
      <c r="G398" s="12"/>
      <c r="H398" s="12"/>
      <c r="I398" s="12"/>
      <c r="J398" s="12"/>
      <c r="K398" s="12"/>
      <c r="L398" s="12"/>
      <c r="M398" s="12"/>
      <c r="N398" s="12"/>
      <c r="O398" s="12"/>
    </row>
    <row r="399" spans="1:16" ht="19.5" thickBot="1" x14ac:dyDescent="0.35">
      <c r="A399" s="363" t="s">
        <v>154</v>
      </c>
      <c r="B399" s="364"/>
      <c r="C399" s="365"/>
      <c r="D399" s="5"/>
      <c r="E399" s="5"/>
    </row>
    <row r="400" spans="1:16" ht="15" customHeight="1" x14ac:dyDescent="0.25">
      <c r="A400" s="296"/>
      <c r="B400" s="413" t="s">
        <v>153</v>
      </c>
      <c r="C400" s="414"/>
      <c r="D400" s="415"/>
      <c r="E400" s="297"/>
      <c r="F400" s="435" t="s">
        <v>382</v>
      </c>
      <c r="G400" s="436"/>
      <c r="H400" s="436"/>
      <c r="I400" s="436"/>
      <c r="J400" s="439"/>
      <c r="K400" s="297"/>
      <c r="L400" s="435" t="s">
        <v>161</v>
      </c>
      <c r="M400" s="436"/>
      <c r="N400" s="436"/>
      <c r="O400" s="436"/>
      <c r="P400" s="437"/>
    </row>
    <row r="401" spans="1:16" ht="15.75" x14ac:dyDescent="0.25">
      <c r="A401" s="298"/>
      <c r="B401" s="408" t="s">
        <v>413</v>
      </c>
      <c r="C401" s="409"/>
      <c r="D401" s="410"/>
      <c r="E401" s="294"/>
      <c r="F401" s="422" t="s">
        <v>419</v>
      </c>
      <c r="G401" s="423"/>
      <c r="H401" s="423"/>
      <c r="I401" s="423"/>
      <c r="J401" s="438"/>
      <c r="K401" s="294"/>
      <c r="L401" s="422" t="s">
        <v>428</v>
      </c>
      <c r="M401" s="423"/>
      <c r="N401" s="423"/>
      <c r="O401" s="423"/>
      <c r="P401" s="424"/>
    </row>
    <row r="402" spans="1:16" ht="15.75" x14ac:dyDescent="0.25">
      <c r="A402" s="298"/>
      <c r="B402" s="408" t="s">
        <v>410</v>
      </c>
      <c r="C402" s="409"/>
      <c r="D402" s="410"/>
      <c r="E402" s="294"/>
      <c r="F402" s="422" t="s">
        <v>420</v>
      </c>
      <c r="G402" s="423"/>
      <c r="H402" s="423"/>
      <c r="I402" s="423"/>
      <c r="J402" s="438"/>
      <c r="K402" s="294"/>
      <c r="L402" s="422" t="s">
        <v>438</v>
      </c>
      <c r="M402" s="423"/>
      <c r="N402" s="423"/>
      <c r="O402" s="423"/>
      <c r="P402" s="424"/>
    </row>
    <row r="403" spans="1:16" ht="15.75" x14ac:dyDescent="0.25">
      <c r="A403" s="298"/>
      <c r="B403" s="408" t="s">
        <v>155</v>
      </c>
      <c r="C403" s="409"/>
      <c r="D403" s="410"/>
      <c r="E403" s="294"/>
      <c r="F403" s="422" t="s">
        <v>421</v>
      </c>
      <c r="G403" s="423"/>
      <c r="H403" s="423"/>
      <c r="I403" s="423"/>
      <c r="J403" s="438"/>
      <c r="K403" s="294"/>
      <c r="L403" s="422" t="s">
        <v>437</v>
      </c>
      <c r="M403" s="423"/>
      <c r="N403" s="423"/>
      <c r="O403" s="423"/>
      <c r="P403" s="424"/>
    </row>
    <row r="404" spans="1:16" ht="15.75" x14ac:dyDescent="0.25">
      <c r="A404" s="298"/>
      <c r="B404" s="408" t="s">
        <v>443</v>
      </c>
      <c r="C404" s="409"/>
      <c r="D404" s="410"/>
      <c r="E404" s="294"/>
      <c r="F404" s="422" t="s">
        <v>422</v>
      </c>
      <c r="G404" s="423"/>
      <c r="H404" s="423"/>
      <c r="I404" s="423"/>
      <c r="J404" s="438"/>
      <c r="K404" s="294"/>
      <c r="L404" s="422" t="s">
        <v>479</v>
      </c>
      <c r="M404" s="423"/>
      <c r="N404" s="423"/>
      <c r="O404" s="423"/>
      <c r="P404" s="424"/>
    </row>
    <row r="405" spans="1:16" ht="15.75" x14ac:dyDescent="0.25">
      <c r="A405" s="298"/>
      <c r="B405" s="408" t="s">
        <v>156</v>
      </c>
      <c r="C405" s="409"/>
      <c r="D405" s="410"/>
      <c r="E405" s="295"/>
      <c r="F405" s="422" t="s">
        <v>441</v>
      </c>
      <c r="G405" s="423"/>
      <c r="H405" s="423"/>
      <c r="I405" s="423"/>
      <c r="J405" s="438"/>
      <c r="K405" s="295"/>
      <c r="L405" s="422" t="s">
        <v>439</v>
      </c>
      <c r="M405" s="423"/>
      <c r="N405" s="423"/>
      <c r="O405" s="423"/>
      <c r="P405" s="424"/>
    </row>
    <row r="406" spans="1:16" ht="15.75" x14ac:dyDescent="0.25">
      <c r="A406" s="298"/>
      <c r="B406" s="408" t="s">
        <v>414</v>
      </c>
      <c r="C406" s="409"/>
      <c r="D406" s="410"/>
      <c r="E406" s="294"/>
      <c r="F406" s="422" t="s">
        <v>423</v>
      </c>
      <c r="G406" s="423"/>
      <c r="H406" s="423"/>
      <c r="I406" s="423"/>
      <c r="J406" s="438"/>
      <c r="K406" s="294"/>
      <c r="L406" s="422" t="s">
        <v>427</v>
      </c>
      <c r="M406" s="423"/>
      <c r="N406" s="423"/>
      <c r="O406" s="423"/>
      <c r="P406" s="424"/>
    </row>
    <row r="407" spans="1:16" ht="15.75" x14ac:dyDescent="0.25">
      <c r="A407" s="298"/>
      <c r="B407" s="408" t="s">
        <v>415</v>
      </c>
      <c r="C407" s="409"/>
      <c r="D407" s="410"/>
      <c r="E407" s="294"/>
      <c r="F407" s="422" t="s">
        <v>478</v>
      </c>
      <c r="G407" s="423"/>
      <c r="H407" s="423"/>
      <c r="I407" s="423"/>
      <c r="J407" s="438"/>
      <c r="K407" s="294"/>
      <c r="L407" s="422" t="s">
        <v>442</v>
      </c>
      <c r="M407" s="423"/>
      <c r="N407" s="423"/>
      <c r="O407" s="423"/>
      <c r="P407" s="424"/>
    </row>
    <row r="408" spans="1:16" ht="15.75" x14ac:dyDescent="0.25">
      <c r="A408" s="298"/>
      <c r="B408" s="408" t="s">
        <v>158</v>
      </c>
      <c r="C408" s="409"/>
      <c r="D408" s="410"/>
      <c r="E408" s="294"/>
      <c r="F408" s="422" t="s">
        <v>440</v>
      </c>
      <c r="G408" s="423"/>
      <c r="H408" s="423"/>
      <c r="I408" s="423"/>
      <c r="J408" s="438"/>
      <c r="K408" s="294"/>
      <c r="L408" s="422" t="s">
        <v>162</v>
      </c>
      <c r="M408" s="423"/>
      <c r="N408" s="423"/>
      <c r="O408" s="423"/>
      <c r="P408" s="424"/>
    </row>
    <row r="409" spans="1:16" ht="15.75" x14ac:dyDescent="0.25">
      <c r="A409" s="298"/>
      <c r="B409" s="408" t="s">
        <v>416</v>
      </c>
      <c r="C409" s="409"/>
      <c r="D409" s="410"/>
      <c r="E409" s="294"/>
      <c r="F409" s="422" t="s">
        <v>424</v>
      </c>
      <c r="G409" s="423"/>
      <c r="H409" s="423"/>
      <c r="I409" s="423"/>
      <c r="J409" s="423"/>
      <c r="K409" s="300"/>
      <c r="L409" s="422"/>
      <c r="M409" s="423"/>
      <c r="N409" s="423"/>
      <c r="O409" s="423"/>
      <c r="P409" s="424"/>
    </row>
    <row r="410" spans="1:16" ht="15.75" x14ac:dyDescent="0.25">
      <c r="A410" s="298"/>
      <c r="B410" s="408" t="s">
        <v>411</v>
      </c>
      <c r="C410" s="409"/>
      <c r="D410" s="410"/>
      <c r="E410" s="294"/>
      <c r="F410" s="422" t="s">
        <v>425</v>
      </c>
      <c r="G410" s="423"/>
      <c r="H410" s="423"/>
      <c r="I410" s="423"/>
      <c r="J410" s="423"/>
      <c r="K410" s="138"/>
      <c r="L410" s="422"/>
      <c r="M410" s="423"/>
      <c r="N410" s="423"/>
      <c r="O410" s="423"/>
      <c r="P410" s="424"/>
    </row>
    <row r="411" spans="1:16" ht="15.75" x14ac:dyDescent="0.25">
      <c r="A411" s="298"/>
      <c r="B411" s="408" t="s">
        <v>412</v>
      </c>
      <c r="C411" s="409"/>
      <c r="D411" s="410"/>
      <c r="E411" s="294"/>
      <c r="F411" s="422" t="s">
        <v>159</v>
      </c>
      <c r="G411" s="423"/>
      <c r="H411" s="423"/>
      <c r="I411" s="423"/>
      <c r="J411" s="423"/>
      <c r="K411" s="138"/>
      <c r="L411" s="422"/>
      <c r="M411" s="423"/>
      <c r="N411" s="423"/>
      <c r="O411" s="423"/>
      <c r="P411" s="424"/>
    </row>
    <row r="412" spans="1:16" ht="15.75" x14ac:dyDescent="0.25">
      <c r="A412" s="298"/>
      <c r="B412" s="408" t="s">
        <v>417</v>
      </c>
      <c r="C412" s="409"/>
      <c r="D412" s="410"/>
      <c r="E412" s="294"/>
      <c r="F412" s="422" t="s">
        <v>160</v>
      </c>
      <c r="G412" s="423"/>
      <c r="H412" s="423"/>
      <c r="I412" s="423"/>
      <c r="J412" s="423"/>
      <c r="K412" s="138"/>
      <c r="L412" s="422"/>
      <c r="M412" s="423"/>
      <c r="N412" s="423"/>
      <c r="O412" s="423"/>
      <c r="P412" s="424"/>
    </row>
    <row r="413" spans="1:16" ht="16.5" thickBot="1" x14ac:dyDescent="0.3">
      <c r="A413" s="301"/>
      <c r="B413" s="411" t="s">
        <v>418</v>
      </c>
      <c r="C413" s="411"/>
      <c r="D413" s="412"/>
      <c r="E413" s="299"/>
      <c r="F413" s="425" t="s">
        <v>426</v>
      </c>
      <c r="G413" s="426"/>
      <c r="H413" s="426"/>
      <c r="I413" s="426"/>
      <c r="J413" s="426"/>
      <c r="K413" s="219"/>
      <c r="L413" s="425"/>
      <c r="M413" s="426"/>
      <c r="N413" s="426"/>
      <c r="O413" s="426"/>
      <c r="P413" s="427"/>
    </row>
    <row r="414" spans="1:16" ht="15" customHeight="1" thickBot="1" x14ac:dyDescent="0.25">
      <c r="A414" s="11"/>
      <c r="B414" s="11"/>
      <c r="C414" s="11"/>
      <c r="D414" s="11"/>
      <c r="E414" s="11"/>
      <c r="F414" s="11"/>
      <c r="G414" s="11"/>
      <c r="H414" s="11"/>
      <c r="I414" s="11"/>
      <c r="J414" s="11"/>
      <c r="K414" s="11"/>
      <c r="L414" s="11"/>
      <c r="M414" s="11"/>
      <c r="N414" s="11"/>
      <c r="O414" s="11"/>
      <c r="P414" s="11"/>
    </row>
    <row r="415" spans="1:16" ht="20.100000000000001" customHeight="1" thickBot="1" x14ac:dyDescent="0.35">
      <c r="A415" s="363" t="s">
        <v>126</v>
      </c>
      <c r="B415" s="364"/>
      <c r="C415" s="365"/>
      <c r="D415" s="11"/>
      <c r="E415" s="11"/>
      <c r="F415" s="11"/>
      <c r="G415" s="11"/>
      <c r="H415" s="11"/>
      <c r="I415" s="11"/>
      <c r="J415" s="11"/>
      <c r="K415" s="11"/>
      <c r="L415" s="11"/>
      <c r="M415" s="11"/>
      <c r="N415" s="11"/>
      <c r="O415" s="11"/>
      <c r="P415" s="11"/>
    </row>
    <row r="416" spans="1:16" ht="15" customHeight="1" x14ac:dyDescent="0.2">
      <c r="A416" s="428"/>
      <c r="B416" s="429"/>
      <c r="C416" s="429"/>
      <c r="D416" s="430"/>
      <c r="E416" s="430"/>
      <c r="F416" s="430"/>
      <c r="G416" s="430"/>
      <c r="H416" s="430"/>
      <c r="I416" s="430"/>
      <c r="J416" s="430"/>
      <c r="K416" s="430"/>
      <c r="L416" s="430"/>
      <c r="M416" s="430"/>
      <c r="N416" s="430"/>
      <c r="O416" s="430"/>
      <c r="P416" s="431"/>
    </row>
    <row r="417" spans="1:16" ht="15" customHeight="1" x14ac:dyDescent="0.2">
      <c r="A417" s="432"/>
      <c r="B417" s="433"/>
      <c r="C417" s="433"/>
      <c r="D417" s="433"/>
      <c r="E417" s="433"/>
      <c r="F417" s="433"/>
      <c r="G417" s="433"/>
      <c r="H417" s="433"/>
      <c r="I417" s="433"/>
      <c r="J417" s="433"/>
      <c r="K417" s="433"/>
      <c r="L417" s="433"/>
      <c r="M417" s="433"/>
      <c r="N417" s="433"/>
      <c r="O417" s="433"/>
      <c r="P417" s="434"/>
    </row>
    <row r="418" spans="1:16" ht="18" customHeight="1" thickBot="1" x14ac:dyDescent="0.25">
      <c r="A418" s="11"/>
      <c r="B418" s="11"/>
      <c r="C418" s="11"/>
      <c r="D418" s="11"/>
      <c r="E418" s="11"/>
      <c r="F418" s="11"/>
      <c r="G418" s="11"/>
      <c r="H418" s="11"/>
      <c r="I418" s="11"/>
      <c r="J418" s="11"/>
      <c r="K418" s="11"/>
      <c r="L418" s="11"/>
      <c r="M418" s="11"/>
      <c r="N418" s="11"/>
      <c r="O418" s="11"/>
      <c r="P418" s="11"/>
    </row>
    <row r="419" spans="1:16" ht="19.5" thickBot="1" x14ac:dyDescent="0.35">
      <c r="A419" s="363" t="s">
        <v>136</v>
      </c>
      <c r="B419" s="364"/>
      <c r="C419" s="365"/>
    </row>
    <row r="420" spans="1:16" ht="15" x14ac:dyDescent="0.25">
      <c r="A420" s="21"/>
      <c r="B420" s="17"/>
      <c r="C420" s="17"/>
      <c r="D420" s="14" t="s">
        <v>94</v>
      </c>
      <c r="E420" s="14"/>
      <c r="F420" s="14"/>
      <c r="G420" s="14"/>
      <c r="H420" s="14" t="s">
        <v>82</v>
      </c>
      <c r="I420" s="14"/>
      <c r="J420" s="14"/>
      <c r="K420" s="14"/>
      <c r="L420" s="14" t="s">
        <v>81</v>
      </c>
      <c r="M420" s="14"/>
      <c r="N420" s="14"/>
      <c r="O420" s="14"/>
      <c r="P420" s="15"/>
    </row>
    <row r="421" spans="1:16" ht="15" x14ac:dyDescent="0.25">
      <c r="A421" s="16"/>
      <c r="B421" s="34" t="s">
        <v>83</v>
      </c>
      <c r="C421" s="302"/>
      <c r="D421" s="140"/>
      <c r="E421" s="140"/>
      <c r="F421" s="17"/>
      <c r="G421" s="17"/>
      <c r="H421" s="140"/>
      <c r="I421" s="140"/>
      <c r="J421" s="17"/>
      <c r="K421" s="17"/>
      <c r="L421" s="140"/>
      <c r="M421" s="140"/>
      <c r="N421" s="19"/>
      <c r="O421" s="19"/>
      <c r="P421" s="20"/>
    </row>
    <row r="422" spans="1:16" ht="6.95" customHeight="1" x14ac:dyDescent="0.25">
      <c r="A422" s="16"/>
      <c r="B422" s="34"/>
      <c r="C422" s="34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9"/>
      <c r="O422" s="19"/>
      <c r="P422" s="20"/>
    </row>
    <row r="423" spans="1:16" ht="15" x14ac:dyDescent="0.25">
      <c r="A423" s="16"/>
      <c r="B423" s="34" t="s">
        <v>84</v>
      </c>
      <c r="C423" s="302"/>
      <c r="D423" s="140"/>
      <c r="E423" s="140"/>
      <c r="F423" s="17"/>
      <c r="G423" s="17"/>
      <c r="H423" s="140"/>
      <c r="I423" s="140"/>
      <c r="J423" s="17"/>
      <c r="K423" s="17"/>
      <c r="L423" s="140"/>
      <c r="M423" s="140"/>
      <c r="N423" s="19"/>
      <c r="O423" s="19"/>
      <c r="P423" s="20"/>
    </row>
    <row r="424" spans="1:16" ht="6.95" customHeight="1" x14ac:dyDescent="0.25">
      <c r="A424" s="16"/>
      <c r="B424" s="34"/>
      <c r="C424" s="34"/>
      <c r="H424" s="18"/>
      <c r="I424" s="18"/>
      <c r="J424" s="17"/>
      <c r="K424" s="17"/>
      <c r="L424" s="34"/>
      <c r="M424" s="34"/>
      <c r="N424" s="34"/>
      <c r="O424" s="34"/>
      <c r="P424" s="20"/>
    </row>
    <row r="425" spans="1:16" ht="15" customHeight="1" x14ac:dyDescent="0.25">
      <c r="A425" s="21"/>
      <c r="B425" s="34"/>
      <c r="C425" s="34"/>
      <c r="D425" s="22" t="s">
        <v>94</v>
      </c>
      <c r="E425" s="22"/>
      <c r="F425" s="22"/>
      <c r="G425" s="22"/>
      <c r="H425" s="22" t="s">
        <v>82</v>
      </c>
      <c r="I425" s="22"/>
      <c r="J425" s="22"/>
      <c r="K425" s="22"/>
      <c r="L425" s="22" t="s">
        <v>81</v>
      </c>
      <c r="M425" s="22"/>
      <c r="N425" s="34"/>
      <c r="O425" s="34"/>
      <c r="P425" s="20"/>
    </row>
    <row r="426" spans="1:16" ht="15" customHeight="1" x14ac:dyDescent="0.25">
      <c r="A426" s="21"/>
      <c r="B426" s="34" t="s">
        <v>40</v>
      </c>
      <c r="C426" s="302"/>
      <c r="D426" s="140"/>
      <c r="E426" s="140"/>
      <c r="F426" s="18"/>
      <c r="G426" s="18"/>
      <c r="H426" s="140"/>
      <c r="I426" s="140"/>
      <c r="J426" s="18"/>
      <c r="K426" s="18"/>
      <c r="L426" s="197"/>
      <c r="M426" s="197"/>
      <c r="N426" s="34"/>
      <c r="O426" s="34"/>
      <c r="P426" s="20"/>
    </row>
    <row r="427" spans="1:16" ht="6.95" customHeight="1" x14ac:dyDescent="0.25">
      <c r="A427" s="21"/>
      <c r="B427" s="34"/>
      <c r="C427" s="34"/>
      <c r="D427" s="18"/>
      <c r="E427" s="18"/>
      <c r="F427" s="18"/>
      <c r="G427" s="18"/>
      <c r="H427" s="18"/>
      <c r="I427" s="18"/>
      <c r="J427" s="18"/>
      <c r="K427" s="18"/>
      <c r="L427" s="18"/>
      <c r="M427" s="18"/>
      <c r="N427" s="34"/>
      <c r="O427" s="34"/>
      <c r="P427" s="20"/>
    </row>
    <row r="428" spans="1:16" ht="15" customHeight="1" x14ac:dyDescent="0.25">
      <c r="A428" s="21"/>
      <c r="B428" s="34" t="s">
        <v>89</v>
      </c>
      <c r="C428" s="302"/>
      <c r="D428" s="140"/>
      <c r="E428" s="140"/>
      <c r="F428" s="18"/>
      <c r="G428" s="18"/>
      <c r="H428" s="140"/>
      <c r="I428" s="140"/>
      <c r="J428" s="18"/>
      <c r="K428" s="18"/>
      <c r="L428" s="140"/>
      <c r="M428" s="140"/>
      <c r="N428" s="34"/>
      <c r="O428" s="34"/>
      <c r="P428" s="20"/>
    </row>
    <row r="429" spans="1:16" ht="6.95" customHeight="1" x14ac:dyDescent="0.25">
      <c r="A429" s="21"/>
      <c r="B429" s="34"/>
      <c r="C429" s="34"/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20"/>
    </row>
    <row r="430" spans="1:16" ht="15" customHeight="1" x14ac:dyDescent="0.25">
      <c r="A430" s="21"/>
      <c r="B430" s="34" t="s">
        <v>58</v>
      </c>
      <c r="C430" s="302"/>
      <c r="D430" s="140"/>
      <c r="E430" s="140"/>
      <c r="F430" s="18"/>
      <c r="G430" s="18"/>
      <c r="H430" s="140"/>
      <c r="I430" s="140"/>
      <c r="J430" s="18"/>
      <c r="K430" s="18"/>
      <c r="L430" s="140"/>
      <c r="M430" s="140"/>
      <c r="N430" s="34"/>
      <c r="O430" s="34"/>
      <c r="P430" s="20"/>
    </row>
    <row r="431" spans="1:16" ht="6.95" customHeight="1" x14ac:dyDescent="0.25">
      <c r="A431" s="21"/>
      <c r="B431" s="34"/>
      <c r="C431" s="34"/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20"/>
    </row>
    <row r="432" spans="1:16" ht="15" customHeight="1" x14ac:dyDescent="0.25">
      <c r="A432" s="21"/>
      <c r="B432" s="34" t="s">
        <v>90</v>
      </c>
      <c r="C432" s="302"/>
      <c r="D432" s="140"/>
      <c r="E432" s="140"/>
      <c r="F432" s="18"/>
      <c r="G432" s="18"/>
      <c r="H432" s="140"/>
      <c r="I432" s="140"/>
      <c r="J432" s="18"/>
      <c r="K432" s="18"/>
      <c r="L432" s="140"/>
      <c r="M432" s="140"/>
      <c r="N432" s="34"/>
      <c r="O432" s="34"/>
      <c r="P432" s="20"/>
    </row>
    <row r="433" spans="1:16" ht="6.95" customHeight="1" x14ac:dyDescent="0.25">
      <c r="A433" s="21"/>
      <c r="B433" s="34"/>
      <c r="C433" s="34"/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20"/>
    </row>
    <row r="434" spans="1:16" ht="15" customHeight="1" x14ac:dyDescent="0.25">
      <c r="A434" s="21"/>
      <c r="B434" s="34" t="s">
        <v>449</v>
      </c>
      <c r="C434" s="302"/>
      <c r="D434" s="141"/>
      <c r="E434" s="141"/>
      <c r="H434" s="141"/>
      <c r="I434" s="141"/>
      <c r="L434" s="141"/>
      <c r="M434" s="141"/>
      <c r="N434" s="34"/>
      <c r="O434" s="34"/>
      <c r="P434" s="20"/>
    </row>
    <row r="435" spans="1:16" ht="15" customHeight="1" x14ac:dyDescent="0.25">
      <c r="A435" s="21"/>
      <c r="B435" s="17"/>
      <c r="C435" s="17"/>
      <c r="D435" s="22" t="s">
        <v>85</v>
      </c>
      <c r="E435" s="22"/>
      <c r="J435" s="22" t="s">
        <v>94</v>
      </c>
      <c r="K435" s="22"/>
      <c r="N435" s="22" t="s">
        <v>80</v>
      </c>
      <c r="O435" s="22"/>
      <c r="P435" s="143"/>
    </row>
    <row r="436" spans="1:16" ht="15" x14ac:dyDescent="0.25">
      <c r="A436" s="16"/>
      <c r="B436" s="34" t="s">
        <v>86</v>
      </c>
      <c r="C436" s="34"/>
      <c r="D436" s="140"/>
      <c r="E436" s="140"/>
      <c r="H436" s="142" t="s">
        <v>87</v>
      </c>
      <c r="I436" s="142"/>
      <c r="J436" s="139"/>
      <c r="K436" s="139"/>
      <c r="N436" s="139"/>
      <c r="O436" s="139"/>
      <c r="P436" s="143"/>
    </row>
    <row r="437" spans="1:16" ht="6.95" customHeight="1" x14ac:dyDescent="0.25">
      <c r="A437" s="21"/>
      <c r="B437" s="34"/>
      <c r="C437" s="34"/>
      <c r="D437" s="34"/>
      <c r="E437" s="34"/>
      <c r="H437" s="22"/>
      <c r="I437" s="22"/>
      <c r="J437" s="17"/>
      <c r="K437" s="17"/>
      <c r="L437" s="34"/>
      <c r="M437" s="34"/>
      <c r="N437" s="34"/>
      <c r="O437" s="34"/>
      <c r="P437" s="20"/>
    </row>
    <row r="438" spans="1:16" ht="15" customHeight="1" x14ac:dyDescent="0.25">
      <c r="A438" s="21"/>
      <c r="B438" s="34" t="s">
        <v>335</v>
      </c>
      <c r="C438" s="34"/>
      <c r="D438" s="34" t="s">
        <v>305</v>
      </c>
      <c r="E438" s="34"/>
      <c r="H438" s="22"/>
      <c r="I438" s="22"/>
      <c r="J438" s="17"/>
      <c r="K438" s="17"/>
      <c r="L438" s="34"/>
      <c r="M438" s="34"/>
      <c r="N438" s="34"/>
      <c r="O438" s="34"/>
      <c r="P438" s="20"/>
    </row>
    <row r="439" spans="1:16" ht="6.95" customHeight="1" x14ac:dyDescent="0.25">
      <c r="A439" s="21"/>
      <c r="B439" s="34"/>
      <c r="C439" s="34"/>
      <c r="D439" s="34"/>
      <c r="E439" s="34"/>
      <c r="H439" s="22"/>
      <c r="I439" s="22"/>
      <c r="J439" s="17"/>
      <c r="K439" s="17"/>
      <c r="L439" s="34"/>
      <c r="M439" s="34"/>
      <c r="N439" s="34"/>
      <c r="O439" s="34"/>
      <c r="P439" s="20"/>
    </row>
    <row r="440" spans="1:16" ht="15" x14ac:dyDescent="0.25">
      <c r="A440" s="21"/>
      <c r="B440" s="34" t="s">
        <v>110</v>
      </c>
      <c r="C440" s="34"/>
      <c r="D440" s="140"/>
      <c r="E440" s="140"/>
      <c r="H440" s="34"/>
      <c r="I440" s="34"/>
      <c r="J440" s="193"/>
      <c r="K440" s="193"/>
      <c r="P440" s="20"/>
    </row>
    <row r="441" spans="1:16" ht="6.95" customHeight="1" x14ac:dyDescent="0.25">
      <c r="A441" s="21"/>
      <c r="B441" s="17"/>
      <c r="C441" s="17"/>
      <c r="D441" s="17"/>
      <c r="E441" s="17"/>
      <c r="P441" s="20"/>
    </row>
    <row r="442" spans="1:16" ht="15" x14ac:dyDescent="0.25">
      <c r="A442" s="21"/>
      <c r="B442" s="34" t="s">
        <v>446</v>
      </c>
      <c r="C442" s="34"/>
      <c r="D442" s="193" t="s">
        <v>451</v>
      </c>
      <c r="E442" s="193"/>
      <c r="F442" s="193" t="s">
        <v>88</v>
      </c>
      <c r="G442" s="193"/>
      <c r="H442" s="22" t="s">
        <v>452</v>
      </c>
      <c r="I442" s="22"/>
      <c r="J442" s="22" t="s">
        <v>453</v>
      </c>
      <c r="K442" s="22"/>
      <c r="L442" s="139"/>
      <c r="M442" s="139"/>
      <c r="N442" s="17"/>
      <c r="O442" s="17"/>
      <c r="P442" s="20"/>
    </row>
    <row r="443" spans="1:16" ht="6.95" customHeight="1" x14ac:dyDescent="0.25">
      <c r="A443" s="21"/>
      <c r="B443" s="17"/>
      <c r="C443" s="17"/>
      <c r="D443" s="17"/>
      <c r="E443" s="17"/>
      <c r="H443" s="17"/>
      <c r="I443" s="17"/>
      <c r="J443" s="22"/>
      <c r="K443" s="22"/>
      <c r="N443" s="17"/>
      <c r="O443" s="17"/>
      <c r="P443" s="20"/>
    </row>
    <row r="444" spans="1:16" ht="15" x14ac:dyDescent="0.25">
      <c r="A444" s="21"/>
      <c r="B444" s="34" t="s">
        <v>137</v>
      </c>
      <c r="C444" s="34"/>
      <c r="D444" s="140"/>
      <c r="E444" s="140"/>
      <c r="P444" s="20"/>
    </row>
    <row r="445" spans="1:16" ht="6.95" customHeight="1" x14ac:dyDescent="0.25">
      <c r="A445" s="16"/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19"/>
      <c r="O445" s="19"/>
      <c r="P445" s="20"/>
    </row>
    <row r="446" spans="1:16" ht="15" x14ac:dyDescent="0.25">
      <c r="A446" s="16"/>
      <c r="B446" s="34" t="s">
        <v>445</v>
      </c>
      <c r="C446" s="34"/>
      <c r="D446" s="193" t="s">
        <v>447</v>
      </c>
      <c r="E446" s="193"/>
      <c r="F446" s="194"/>
      <c r="G446" s="194"/>
      <c r="H446" s="23" t="s">
        <v>448</v>
      </c>
      <c r="I446" s="23"/>
      <c r="J446" s="17"/>
      <c r="K446" s="17"/>
      <c r="L446" s="194"/>
      <c r="M446" s="194"/>
      <c r="P446" s="20"/>
    </row>
    <row r="447" spans="1:16" ht="6.95" customHeight="1" x14ac:dyDescent="0.25">
      <c r="A447" s="21"/>
      <c r="B447" s="17"/>
      <c r="C447" s="17"/>
      <c r="D447" s="17"/>
      <c r="E447" s="17"/>
      <c r="F447" s="22"/>
      <c r="G447" s="22"/>
      <c r="H447" s="22"/>
      <c r="I447" s="22"/>
      <c r="J447" s="22"/>
      <c r="K447" s="22"/>
      <c r="L447" s="22"/>
      <c r="M447" s="22"/>
      <c r="N447" s="22"/>
      <c r="O447" s="22"/>
      <c r="P447" s="20"/>
    </row>
    <row r="448" spans="1:16" ht="15" x14ac:dyDescent="0.25">
      <c r="A448" s="21"/>
      <c r="B448" s="37" t="s">
        <v>450</v>
      </c>
      <c r="C448" s="37"/>
      <c r="D448" s="17" t="s">
        <v>80</v>
      </c>
      <c r="E448" s="17"/>
      <c r="F448" s="141"/>
      <c r="G448" s="141"/>
      <c r="H448" s="17" t="s">
        <v>95</v>
      </c>
      <c r="I448" s="17"/>
      <c r="L448" s="194"/>
      <c r="M448" s="194"/>
      <c r="N448" s="22"/>
      <c r="O448" s="22"/>
      <c r="P448" s="20"/>
    </row>
    <row r="449" spans="1:16" ht="15" x14ac:dyDescent="0.25">
      <c r="A449" s="16"/>
      <c r="B449" s="2" t="s">
        <v>456</v>
      </c>
      <c r="H449" s="2" t="s">
        <v>457</v>
      </c>
      <c r="N449" s="18"/>
      <c r="O449" s="18"/>
      <c r="P449" s="20"/>
    </row>
    <row r="450" spans="1:16" ht="15" x14ac:dyDescent="0.25">
      <c r="A450" s="146"/>
      <c r="B450" s="147"/>
      <c r="C450" s="147"/>
      <c r="D450" s="147"/>
      <c r="E450" s="147"/>
      <c r="F450" s="144"/>
      <c r="G450" s="144"/>
      <c r="H450" s="147"/>
      <c r="I450" s="147"/>
      <c r="J450" s="147"/>
      <c r="K450" s="147"/>
      <c r="L450" s="147"/>
      <c r="M450" s="147"/>
      <c r="N450" s="148"/>
      <c r="O450" s="148"/>
      <c r="P450" s="145"/>
    </row>
    <row r="451" spans="1:16" ht="15" x14ac:dyDescent="0.25">
      <c r="A451" s="21"/>
      <c r="B451" s="17"/>
      <c r="C451" s="17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20"/>
    </row>
    <row r="452" spans="1:16" ht="15" x14ac:dyDescent="0.25">
      <c r="A452" s="16" t="s">
        <v>331</v>
      </c>
      <c r="B452" s="34"/>
      <c r="C452" s="34"/>
      <c r="D452" s="34" t="s">
        <v>333</v>
      </c>
      <c r="E452" s="34"/>
      <c r="F452" s="35"/>
      <c r="G452" s="35"/>
      <c r="H452" s="35"/>
      <c r="I452" s="35"/>
      <c r="J452" s="34" t="s">
        <v>334</v>
      </c>
      <c r="K452" s="34"/>
      <c r="L452" s="17"/>
      <c r="M452" s="17"/>
      <c r="P452" s="20"/>
    </row>
    <row r="453" spans="1:16" ht="15" x14ac:dyDescent="0.25">
      <c r="A453" s="16"/>
      <c r="B453" s="35" t="s">
        <v>49</v>
      </c>
      <c r="C453" s="35"/>
      <c r="D453" s="35" t="s">
        <v>350</v>
      </c>
      <c r="E453" s="35"/>
      <c r="F453" s="35"/>
      <c r="G453" s="35"/>
      <c r="H453" s="35"/>
      <c r="I453" s="35"/>
      <c r="J453" s="34" t="s">
        <v>353</v>
      </c>
      <c r="K453" s="34"/>
      <c r="L453" s="17"/>
      <c r="M453" s="17"/>
      <c r="P453" s="170" t="s">
        <v>85</v>
      </c>
    </row>
    <row r="454" spans="1:16" ht="15" x14ac:dyDescent="0.25">
      <c r="A454" s="16"/>
      <c r="B454" s="35" t="s">
        <v>332</v>
      </c>
      <c r="C454" s="35"/>
      <c r="D454" s="35" t="s">
        <v>351</v>
      </c>
      <c r="E454" s="35"/>
      <c r="F454" s="35"/>
      <c r="G454" s="35"/>
      <c r="H454" s="35"/>
      <c r="I454" s="35"/>
      <c r="J454" s="34" t="s">
        <v>352</v>
      </c>
      <c r="K454" s="34"/>
      <c r="L454" s="17"/>
      <c r="M454" s="17"/>
      <c r="P454" s="170" t="s">
        <v>91</v>
      </c>
    </row>
    <row r="455" spans="1:16" ht="15" x14ac:dyDescent="0.25">
      <c r="A455" s="16"/>
      <c r="B455" s="35" t="s">
        <v>58</v>
      </c>
      <c r="C455" s="35"/>
      <c r="D455" s="35"/>
      <c r="E455" s="35"/>
      <c r="F455" s="35"/>
      <c r="G455" s="35"/>
      <c r="H455" s="35"/>
      <c r="I455" s="35"/>
      <c r="J455" s="35"/>
      <c r="K455" s="35"/>
      <c r="L455" s="17"/>
      <c r="M455" s="17"/>
      <c r="P455" s="171"/>
    </row>
    <row r="456" spans="1:16" ht="15" x14ac:dyDescent="0.25">
      <c r="A456" s="74"/>
      <c r="B456" s="17"/>
      <c r="C456" s="17"/>
      <c r="D456" s="22" t="s">
        <v>94</v>
      </c>
      <c r="E456" s="22"/>
      <c r="F456" s="22"/>
      <c r="G456" s="22"/>
      <c r="H456" s="22" t="s">
        <v>82</v>
      </c>
      <c r="I456" s="22"/>
      <c r="J456" s="22"/>
      <c r="K456" s="22"/>
      <c r="L456" s="22" t="s">
        <v>81</v>
      </c>
      <c r="M456" s="22"/>
      <c r="N456" s="22"/>
      <c r="O456" s="22"/>
      <c r="P456" s="20"/>
    </row>
    <row r="457" spans="1:16" ht="15" x14ac:dyDescent="0.25">
      <c r="A457" s="74"/>
      <c r="D457" s="140"/>
      <c r="E457" s="140"/>
      <c r="F457" s="18"/>
      <c r="G457" s="18"/>
      <c r="H457" s="140"/>
      <c r="I457" s="140"/>
      <c r="J457" s="18"/>
      <c r="K457" s="18"/>
      <c r="L457" s="140"/>
      <c r="M457" s="140"/>
      <c r="N457" s="18"/>
      <c r="O457" s="18"/>
      <c r="P457" s="170" t="s">
        <v>138</v>
      </c>
    </row>
    <row r="458" spans="1:16" ht="15" x14ac:dyDescent="0.25">
      <c r="A458" s="16" t="s">
        <v>92</v>
      </c>
      <c r="D458" s="35"/>
      <c r="E458" s="35"/>
      <c r="F458" s="35"/>
      <c r="G458" s="35"/>
      <c r="H458" s="35"/>
      <c r="I458" s="35"/>
      <c r="J458" s="35"/>
      <c r="K458" s="35"/>
      <c r="L458" s="17"/>
      <c r="M458" s="17"/>
      <c r="N458" s="18"/>
      <c r="O458" s="18"/>
      <c r="P458" s="171"/>
    </row>
    <row r="459" spans="1:16" ht="15" x14ac:dyDescent="0.25">
      <c r="A459" s="21"/>
      <c r="B459" s="35" t="s">
        <v>151</v>
      </c>
      <c r="C459" s="35"/>
      <c r="D459" s="35" t="s">
        <v>354</v>
      </c>
      <c r="E459" s="35"/>
      <c r="F459" s="35" t="s">
        <v>355</v>
      </c>
      <c r="G459" s="35"/>
      <c r="H459" s="35" t="s">
        <v>356</v>
      </c>
      <c r="I459" s="35"/>
      <c r="P459" s="20"/>
    </row>
    <row r="460" spans="1:16" ht="15" x14ac:dyDescent="0.25">
      <c r="A460" s="21"/>
      <c r="B460" s="17"/>
      <c r="C460" s="17"/>
      <c r="D460" s="17"/>
      <c r="E460" s="17"/>
      <c r="F460" s="17"/>
      <c r="G460" s="17"/>
      <c r="H460" s="192"/>
      <c r="I460" s="192"/>
      <c r="J460" s="17"/>
      <c r="K460" s="17"/>
      <c r="L460" s="23"/>
      <c r="M460" s="23"/>
      <c r="N460" s="23"/>
      <c r="O460" s="23"/>
      <c r="P460" s="20"/>
    </row>
    <row r="461" spans="1:16" ht="15" x14ac:dyDescent="0.25">
      <c r="A461" s="16" t="s">
        <v>444</v>
      </c>
      <c r="J461" s="34"/>
      <c r="K461" s="34"/>
      <c r="P461" s="20"/>
    </row>
    <row r="462" spans="1:16" ht="6.95" customHeight="1" x14ac:dyDescent="0.25">
      <c r="A462" s="21"/>
      <c r="D462" s="17"/>
      <c r="E462" s="17"/>
      <c r="J462" s="17"/>
      <c r="K462" s="17"/>
      <c r="N462" s="41"/>
      <c r="O462" s="41"/>
      <c r="P462" s="20"/>
    </row>
    <row r="463" spans="1:16" ht="15" x14ac:dyDescent="0.25">
      <c r="A463" s="21"/>
      <c r="B463" s="17" t="s">
        <v>336</v>
      </c>
      <c r="C463" s="17"/>
      <c r="D463" s="17"/>
      <c r="E463" s="17"/>
      <c r="F463" s="140"/>
      <c r="G463" s="140"/>
      <c r="J463" s="35" t="s">
        <v>98</v>
      </c>
      <c r="K463" s="35"/>
      <c r="N463" s="140"/>
      <c r="O463" s="140"/>
      <c r="P463" s="20"/>
    </row>
    <row r="464" spans="1:16" ht="6.95" customHeight="1" x14ac:dyDescent="0.25">
      <c r="A464" s="21"/>
      <c r="D464" s="17"/>
      <c r="E464" s="17"/>
      <c r="J464" s="35"/>
      <c r="K464" s="35"/>
      <c r="P464" s="20"/>
    </row>
    <row r="465" spans="1:16" ht="15" x14ac:dyDescent="0.25">
      <c r="A465" s="21"/>
      <c r="B465" s="17" t="s">
        <v>337</v>
      </c>
      <c r="C465" s="17"/>
      <c r="F465" s="140"/>
      <c r="G465" s="140"/>
      <c r="J465" s="35" t="s">
        <v>96</v>
      </c>
      <c r="K465" s="35"/>
      <c r="N465" s="140"/>
      <c r="O465" s="140"/>
      <c r="P465" s="20"/>
    </row>
    <row r="466" spans="1:16" ht="6.95" customHeight="1" x14ac:dyDescent="0.25">
      <c r="A466" s="21"/>
      <c r="B466" s="17"/>
      <c r="C466" s="17"/>
      <c r="F466" s="17"/>
      <c r="G466" s="17"/>
      <c r="J466" s="35"/>
      <c r="K466" s="35"/>
      <c r="P466" s="20"/>
    </row>
    <row r="467" spans="1:16" ht="15" x14ac:dyDescent="0.25">
      <c r="A467" s="21"/>
      <c r="B467" s="17" t="s">
        <v>338</v>
      </c>
      <c r="C467" s="17"/>
      <c r="F467" s="140"/>
      <c r="G467" s="140"/>
      <c r="J467" s="35" t="s">
        <v>97</v>
      </c>
      <c r="K467" s="35"/>
      <c r="N467" s="140"/>
      <c r="O467" s="140"/>
      <c r="P467" s="20"/>
    </row>
    <row r="468" spans="1:16" ht="6.95" customHeight="1" x14ac:dyDescent="0.25">
      <c r="A468" s="21"/>
      <c r="B468" s="17"/>
      <c r="C468" s="17"/>
      <c r="F468" s="17"/>
      <c r="G468" s="17"/>
      <c r="J468" s="17"/>
      <c r="K468" s="17"/>
      <c r="L468" s="17"/>
      <c r="M468" s="17"/>
      <c r="N468" s="17"/>
      <c r="O468" s="17"/>
      <c r="P468" s="20"/>
    </row>
    <row r="469" spans="1:16" ht="15" x14ac:dyDescent="0.25">
      <c r="A469" s="21"/>
      <c r="B469" s="17" t="s">
        <v>339</v>
      </c>
      <c r="C469" s="17"/>
      <c r="F469" s="140"/>
      <c r="G469" s="140"/>
      <c r="J469" s="35"/>
      <c r="K469" s="35"/>
      <c r="L469" s="35"/>
      <c r="M469" s="35"/>
      <c r="N469" s="17"/>
      <c r="O469" s="17"/>
      <c r="P469" s="20"/>
    </row>
    <row r="470" spans="1:16" ht="15" x14ac:dyDescent="0.25">
      <c r="A470" s="146"/>
      <c r="B470" s="147"/>
      <c r="C470" s="147"/>
      <c r="D470" s="147"/>
      <c r="E470" s="147"/>
      <c r="F470" s="144"/>
      <c r="G470" s="144"/>
      <c r="H470" s="147"/>
      <c r="I470" s="147"/>
      <c r="J470" s="147"/>
      <c r="K470" s="147"/>
      <c r="L470" s="147"/>
      <c r="M470" s="147"/>
      <c r="N470" s="148"/>
      <c r="O470" s="148"/>
      <c r="P470" s="145"/>
    </row>
    <row r="471" spans="1:16" ht="15" x14ac:dyDescent="0.25">
      <c r="A471" s="16" t="s">
        <v>93</v>
      </c>
      <c r="B471" s="17"/>
      <c r="C471" s="17"/>
      <c r="D471" s="17"/>
      <c r="E471" s="17"/>
      <c r="F471" s="17"/>
      <c r="G471" s="17"/>
      <c r="H471" s="17"/>
      <c r="I471" s="17"/>
      <c r="J471" s="22"/>
      <c r="K471" s="22"/>
      <c r="L471" s="35" t="s">
        <v>80</v>
      </c>
      <c r="M471" s="35"/>
      <c r="N471" s="22" t="s">
        <v>94</v>
      </c>
      <c r="O471" s="22"/>
      <c r="P471" s="20"/>
    </row>
    <row r="472" spans="1:16" ht="15" x14ac:dyDescent="0.25">
      <c r="A472" s="16"/>
      <c r="B472" s="17" t="s">
        <v>360</v>
      </c>
      <c r="C472" s="17"/>
      <c r="D472" s="17"/>
      <c r="E472" s="17"/>
      <c r="F472" s="17"/>
      <c r="G472" s="17"/>
      <c r="H472" s="17"/>
      <c r="I472" s="17"/>
      <c r="J472" s="172"/>
      <c r="K472" s="172"/>
      <c r="L472" s="172" t="s">
        <v>357</v>
      </c>
      <c r="M472" s="172"/>
      <c r="N472" s="140"/>
      <c r="O472" s="140"/>
      <c r="P472" s="20"/>
    </row>
    <row r="473" spans="1:16" ht="6.95" customHeight="1" x14ac:dyDescent="0.25">
      <c r="A473" s="16"/>
      <c r="B473" s="17"/>
      <c r="C473" s="17"/>
      <c r="D473" s="17"/>
      <c r="E473" s="17"/>
      <c r="F473" s="17"/>
      <c r="G473" s="17"/>
      <c r="H473" s="17"/>
      <c r="I473" s="17"/>
      <c r="J473" s="35"/>
      <c r="K473" s="35"/>
      <c r="L473" s="35"/>
      <c r="M473" s="35"/>
      <c r="N473" s="17"/>
      <c r="O473" s="17"/>
      <c r="P473" s="20"/>
    </row>
    <row r="474" spans="1:16" ht="15" x14ac:dyDescent="0.25">
      <c r="A474" s="16"/>
      <c r="B474" s="17"/>
      <c r="C474" s="17"/>
      <c r="D474" s="17"/>
      <c r="E474" s="17"/>
      <c r="F474" s="17"/>
      <c r="G474" s="17"/>
      <c r="H474" s="17"/>
      <c r="I474" s="17"/>
      <c r="J474" s="172"/>
      <c r="K474" s="172"/>
      <c r="L474" s="172" t="s">
        <v>359</v>
      </c>
      <c r="M474" s="172"/>
      <c r="N474" s="140"/>
      <c r="O474" s="140"/>
      <c r="P474" s="20"/>
    </row>
    <row r="475" spans="1:16" ht="6.95" customHeight="1" x14ac:dyDescent="0.25">
      <c r="A475" s="16"/>
      <c r="B475" s="17"/>
      <c r="C475" s="17"/>
      <c r="D475" s="17"/>
      <c r="E475" s="17"/>
      <c r="F475" s="17"/>
      <c r="G475" s="17"/>
      <c r="H475" s="17"/>
      <c r="I475" s="17"/>
      <c r="J475" s="35"/>
      <c r="K475" s="35"/>
      <c r="L475" s="35"/>
      <c r="M475" s="35"/>
      <c r="N475" s="17"/>
      <c r="O475" s="17"/>
      <c r="P475" s="20"/>
    </row>
    <row r="476" spans="1:16" ht="15" x14ac:dyDescent="0.25">
      <c r="A476" s="16"/>
      <c r="B476" s="17"/>
      <c r="C476" s="17"/>
      <c r="D476" s="17"/>
      <c r="E476" s="17"/>
      <c r="F476" s="17"/>
      <c r="G476" s="17"/>
      <c r="H476" s="17"/>
      <c r="I476" s="17"/>
      <c r="J476" s="172"/>
      <c r="K476" s="172"/>
      <c r="L476" s="172" t="s">
        <v>358</v>
      </c>
      <c r="M476" s="172"/>
      <c r="N476" s="140"/>
      <c r="O476" s="140"/>
      <c r="P476" s="20"/>
    </row>
    <row r="477" spans="1:16" ht="15" x14ac:dyDescent="0.25">
      <c r="A477" s="16"/>
      <c r="B477" s="17"/>
      <c r="C477" s="17"/>
      <c r="D477" s="17"/>
      <c r="E477" s="17"/>
      <c r="F477" s="17"/>
      <c r="G477" s="17"/>
      <c r="H477" s="17"/>
      <c r="I477" s="17"/>
      <c r="J477" s="172"/>
      <c r="K477" s="172"/>
      <c r="L477" s="172"/>
      <c r="M477" s="172"/>
      <c r="N477" s="22"/>
      <c r="O477" s="22"/>
      <c r="P477" s="20"/>
    </row>
    <row r="478" spans="1:16" ht="15" x14ac:dyDescent="0.25">
      <c r="A478" s="28"/>
      <c r="B478" s="37"/>
      <c r="C478" s="37"/>
      <c r="D478" s="22" t="s">
        <v>94</v>
      </c>
      <c r="E478" s="22"/>
      <c r="F478" s="22"/>
      <c r="G478" s="22"/>
      <c r="H478" s="22" t="s">
        <v>82</v>
      </c>
      <c r="I478" s="22"/>
      <c r="J478" s="22"/>
      <c r="K478" s="22"/>
      <c r="L478" s="22" t="s">
        <v>81</v>
      </c>
      <c r="M478" s="22"/>
      <c r="N478" s="148"/>
      <c r="O478" s="148"/>
      <c r="P478" s="145"/>
    </row>
    <row r="479" spans="1:16" ht="15" x14ac:dyDescent="0.25">
      <c r="A479" s="16" t="s">
        <v>111</v>
      </c>
      <c r="B479" s="37"/>
      <c r="C479" s="37"/>
      <c r="D479" s="139"/>
      <c r="E479" s="139"/>
      <c r="F479" s="18"/>
      <c r="G479" s="18"/>
      <c r="H479" s="139"/>
      <c r="I479" s="139"/>
      <c r="J479" s="18"/>
      <c r="K479" s="18"/>
      <c r="L479" s="139"/>
      <c r="M479" s="139"/>
      <c r="N479" s="17"/>
      <c r="O479" s="17"/>
      <c r="P479" s="20"/>
    </row>
    <row r="480" spans="1:16" ht="15" x14ac:dyDescent="0.25">
      <c r="A480" s="16" t="s">
        <v>111</v>
      </c>
      <c r="B480" s="37"/>
      <c r="C480" s="37"/>
      <c r="D480" s="139"/>
      <c r="E480" s="139"/>
      <c r="F480" s="18"/>
      <c r="G480" s="18"/>
      <c r="H480" s="139"/>
      <c r="I480" s="139"/>
      <c r="J480" s="18"/>
      <c r="K480" s="18"/>
      <c r="L480" s="139"/>
      <c r="M480" s="139"/>
      <c r="N480" s="17"/>
      <c r="O480" s="17"/>
      <c r="P480" s="20"/>
    </row>
    <row r="481" spans="1:16" ht="15" x14ac:dyDescent="0.25">
      <c r="A481" s="16"/>
      <c r="B481" s="37"/>
      <c r="C481" s="37"/>
      <c r="N481" s="17"/>
      <c r="O481" s="17"/>
      <c r="P481" s="20"/>
    </row>
    <row r="482" spans="1:16" ht="15" x14ac:dyDescent="0.25">
      <c r="A482" s="28"/>
      <c r="B482" s="37"/>
      <c r="C482" s="37"/>
      <c r="D482" s="17" t="s">
        <v>85</v>
      </c>
      <c r="E482" s="17"/>
      <c r="F482" s="24"/>
      <c r="G482" s="24"/>
      <c r="H482" s="24"/>
      <c r="I482" s="24"/>
      <c r="J482" s="17"/>
      <c r="K482" s="17"/>
      <c r="L482" s="17"/>
      <c r="M482" s="17"/>
      <c r="N482" s="17"/>
      <c r="O482" s="17"/>
      <c r="P482" s="20"/>
    </row>
    <row r="483" spans="1:16" ht="15" x14ac:dyDescent="0.25">
      <c r="A483" s="28" t="s">
        <v>139</v>
      </c>
      <c r="B483" s="37"/>
      <c r="C483" s="37"/>
      <c r="D483" s="139"/>
      <c r="E483" s="139"/>
      <c r="F483" s="24"/>
      <c r="G483" s="24"/>
      <c r="H483" s="24"/>
      <c r="I483" s="24"/>
      <c r="J483" s="17"/>
      <c r="K483" s="17"/>
      <c r="L483" s="17"/>
      <c r="M483" s="17"/>
      <c r="N483" s="17"/>
      <c r="O483" s="17"/>
      <c r="P483" s="20"/>
    </row>
    <row r="484" spans="1:16" ht="6.95" customHeight="1" thickBot="1" x14ac:dyDescent="0.3">
      <c r="A484" s="25"/>
      <c r="B484" s="26"/>
      <c r="C484" s="26"/>
      <c r="D484" s="26"/>
      <c r="E484" s="26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7"/>
    </row>
    <row r="485" spans="1:16" ht="6.75" customHeight="1" x14ac:dyDescent="0.2"/>
  </sheetData>
  <dataConsolidate/>
  <mergeCells count="457">
    <mergeCell ref="H177:I177"/>
    <mergeCell ref="H178:I178"/>
    <mergeCell ref="H179:I179"/>
    <mergeCell ref="H176:I176"/>
    <mergeCell ref="N138:P138"/>
    <mergeCell ref="H160:I160"/>
    <mergeCell ref="H161:I161"/>
    <mergeCell ref="H162:I162"/>
    <mergeCell ref="H163:I163"/>
    <mergeCell ref="H164:I164"/>
    <mergeCell ref="H173:I173"/>
    <mergeCell ref="H174:I174"/>
    <mergeCell ref="H175:I175"/>
    <mergeCell ref="E122:F122"/>
    <mergeCell ref="I122:J122"/>
    <mergeCell ref="G122:H122"/>
    <mergeCell ref="K122:L122"/>
    <mergeCell ref="M122:N122"/>
    <mergeCell ref="O122:P122"/>
    <mergeCell ref="J158:M159"/>
    <mergeCell ref="H171:I171"/>
    <mergeCell ref="H172:I172"/>
    <mergeCell ref="H169:I169"/>
    <mergeCell ref="H170:I170"/>
    <mergeCell ref="H165:I165"/>
    <mergeCell ref="H166:I166"/>
    <mergeCell ref="H167:I167"/>
    <mergeCell ref="H168:I168"/>
    <mergeCell ref="I202:L202"/>
    <mergeCell ref="I203:L203"/>
    <mergeCell ref="I204:L204"/>
    <mergeCell ref="I205:L205"/>
    <mergeCell ref="I206:L206"/>
    <mergeCell ref="F202:H202"/>
    <mergeCell ref="F203:H203"/>
    <mergeCell ref="F204:H204"/>
    <mergeCell ref="F205:H205"/>
    <mergeCell ref="F206:H206"/>
    <mergeCell ref="G215:H215"/>
    <mergeCell ref="A215:D215"/>
    <mergeCell ref="E215:F215"/>
    <mergeCell ref="K215:L215"/>
    <mergeCell ref="M215:N215"/>
    <mergeCell ref="O215:P215"/>
    <mergeCell ref="I207:L207"/>
    <mergeCell ref="I208:L208"/>
    <mergeCell ref="I209:L209"/>
    <mergeCell ref="I210:L210"/>
    <mergeCell ref="I211:L211"/>
    <mergeCell ref="I215:J215"/>
    <mergeCell ref="F208:H208"/>
    <mergeCell ref="F209:H209"/>
    <mergeCell ref="F210:H210"/>
    <mergeCell ref="F211:H211"/>
    <mergeCell ref="F207:H207"/>
    <mergeCell ref="C207:E207"/>
    <mergeCell ref="C208:E208"/>
    <mergeCell ref="C209:E209"/>
    <mergeCell ref="C210:E210"/>
    <mergeCell ref="C211:E211"/>
    <mergeCell ref="E248:F248"/>
    <mergeCell ref="G248:H248"/>
    <mergeCell ref="I248:J248"/>
    <mergeCell ref="K248:L248"/>
    <mergeCell ref="M248:N248"/>
    <mergeCell ref="O248:P248"/>
    <mergeCell ref="E232:F232"/>
    <mergeCell ref="G232:H232"/>
    <mergeCell ref="I232:J232"/>
    <mergeCell ref="K232:L232"/>
    <mergeCell ref="M232:N232"/>
    <mergeCell ref="O232:P232"/>
    <mergeCell ref="O281:P281"/>
    <mergeCell ref="A318:C318"/>
    <mergeCell ref="A325:D325"/>
    <mergeCell ref="E325:F325"/>
    <mergeCell ref="G325:H325"/>
    <mergeCell ref="I325:J325"/>
    <mergeCell ref="K325:L325"/>
    <mergeCell ref="O325:P325"/>
    <mergeCell ref="M325:N325"/>
    <mergeCell ref="E281:F281"/>
    <mergeCell ref="G281:H281"/>
    <mergeCell ref="I281:J281"/>
    <mergeCell ref="K281:L281"/>
    <mergeCell ref="M281:N281"/>
    <mergeCell ref="O348:P348"/>
    <mergeCell ref="E357:F357"/>
    <mergeCell ref="G357:H357"/>
    <mergeCell ref="I357:J357"/>
    <mergeCell ref="K357:L357"/>
    <mergeCell ref="M357:N357"/>
    <mergeCell ref="O357:P357"/>
    <mergeCell ref="A348:D348"/>
    <mergeCell ref="E348:F348"/>
    <mergeCell ref="G348:H348"/>
    <mergeCell ref="I348:J348"/>
    <mergeCell ref="K348:L348"/>
    <mergeCell ref="M348:N348"/>
    <mergeCell ref="O368:P368"/>
    <mergeCell ref="E396:F396"/>
    <mergeCell ref="G396:H396"/>
    <mergeCell ref="I396:J396"/>
    <mergeCell ref="K396:L396"/>
    <mergeCell ref="M396:N396"/>
    <mergeCell ref="O396:P396"/>
    <mergeCell ref="E369:F369"/>
    <mergeCell ref="G369:H369"/>
    <mergeCell ref="I369:J369"/>
    <mergeCell ref="E368:F368"/>
    <mergeCell ref="G368:H368"/>
    <mergeCell ref="I368:J368"/>
    <mergeCell ref="K368:L368"/>
    <mergeCell ref="M368:N368"/>
    <mergeCell ref="E371:F371"/>
    <mergeCell ref="G371:H371"/>
    <mergeCell ref="I371:J371"/>
    <mergeCell ref="K371:L371"/>
    <mergeCell ref="M371:N371"/>
    <mergeCell ref="O371:P371"/>
    <mergeCell ref="K369:L369"/>
    <mergeCell ref="M369:N369"/>
    <mergeCell ref="O369:P369"/>
    <mergeCell ref="L400:P400"/>
    <mergeCell ref="L401:P401"/>
    <mergeCell ref="L402:P402"/>
    <mergeCell ref="L403:P403"/>
    <mergeCell ref="L404:P404"/>
    <mergeCell ref="F406:J406"/>
    <mergeCell ref="F407:J407"/>
    <mergeCell ref="F408:J408"/>
    <mergeCell ref="F409:J409"/>
    <mergeCell ref="F400:J400"/>
    <mergeCell ref="F401:J401"/>
    <mergeCell ref="F402:J402"/>
    <mergeCell ref="F403:J403"/>
    <mergeCell ref="F404:J404"/>
    <mergeCell ref="F405:J405"/>
    <mergeCell ref="L405:P405"/>
    <mergeCell ref="A419:C419"/>
    <mergeCell ref="B406:D406"/>
    <mergeCell ref="B407:D407"/>
    <mergeCell ref="B408:D408"/>
    <mergeCell ref="B409:D409"/>
    <mergeCell ref="B410:D410"/>
    <mergeCell ref="B411:D411"/>
    <mergeCell ref="L411:P411"/>
    <mergeCell ref="L412:P412"/>
    <mergeCell ref="L413:P413"/>
    <mergeCell ref="A416:P416"/>
    <mergeCell ref="A417:P417"/>
    <mergeCell ref="L406:P406"/>
    <mergeCell ref="L407:P407"/>
    <mergeCell ref="L408:P408"/>
    <mergeCell ref="L409:P409"/>
    <mergeCell ref="L410:P410"/>
    <mergeCell ref="F412:J412"/>
    <mergeCell ref="F413:J413"/>
    <mergeCell ref="F410:J410"/>
    <mergeCell ref="F411:J411"/>
    <mergeCell ref="A76:B76"/>
    <mergeCell ref="C76:D76"/>
    <mergeCell ref="C77:D77"/>
    <mergeCell ref="C78:D78"/>
    <mergeCell ref="A77:B77"/>
    <mergeCell ref="B412:D412"/>
    <mergeCell ref="B413:D413"/>
    <mergeCell ref="A399:C399"/>
    <mergeCell ref="A415:C415"/>
    <mergeCell ref="B400:D400"/>
    <mergeCell ref="B401:D401"/>
    <mergeCell ref="B402:D402"/>
    <mergeCell ref="B403:D403"/>
    <mergeCell ref="B404:D404"/>
    <mergeCell ref="B405:D405"/>
    <mergeCell ref="A368:D368"/>
    <mergeCell ref="C206:E206"/>
    <mergeCell ref="C202:E202"/>
    <mergeCell ref="C203:E203"/>
    <mergeCell ref="C204:E204"/>
    <mergeCell ref="C205:E205"/>
    <mergeCell ref="A146:C146"/>
    <mergeCell ref="A158:C159"/>
    <mergeCell ref="C91:D91"/>
    <mergeCell ref="C92:D92"/>
    <mergeCell ref="C93:D93"/>
    <mergeCell ref="C94:D94"/>
    <mergeCell ref="E77:F77"/>
    <mergeCell ref="E78:F78"/>
    <mergeCell ref="E79:F79"/>
    <mergeCell ref="E80:F80"/>
    <mergeCell ref="E81:F81"/>
    <mergeCell ref="E82:F82"/>
    <mergeCell ref="C85:D85"/>
    <mergeCell ref="C86:D86"/>
    <mergeCell ref="C87:D87"/>
    <mergeCell ref="C88:D88"/>
    <mergeCell ref="C89:D89"/>
    <mergeCell ref="C90:D90"/>
    <mergeCell ref="C79:D79"/>
    <mergeCell ref="C80:D80"/>
    <mergeCell ref="C81:D81"/>
    <mergeCell ref="C82:D82"/>
    <mergeCell ref="C83:D83"/>
    <mergeCell ref="C84:D84"/>
    <mergeCell ref="E91:F91"/>
    <mergeCell ref="E92:F92"/>
    <mergeCell ref="E93:F93"/>
    <mergeCell ref="G91:H91"/>
    <mergeCell ref="G92:H92"/>
    <mergeCell ref="G93:H93"/>
    <mergeCell ref="G82:H82"/>
    <mergeCell ref="G83:H83"/>
    <mergeCell ref="G84:H84"/>
    <mergeCell ref="G85:H85"/>
    <mergeCell ref="G86:H86"/>
    <mergeCell ref="G87:H87"/>
    <mergeCell ref="E72:F72"/>
    <mergeCell ref="G72:H72"/>
    <mergeCell ref="I72:J72"/>
    <mergeCell ref="C72:D72"/>
    <mergeCell ref="F69:N69"/>
    <mergeCell ref="F70:N70"/>
    <mergeCell ref="G88:H88"/>
    <mergeCell ref="G89:H89"/>
    <mergeCell ref="G90:H90"/>
    <mergeCell ref="E89:F89"/>
    <mergeCell ref="E90:F90"/>
    <mergeCell ref="E76:F76"/>
    <mergeCell ref="G76:H76"/>
    <mergeCell ref="E87:F87"/>
    <mergeCell ref="E88:F88"/>
    <mergeCell ref="G77:H77"/>
    <mergeCell ref="G78:H78"/>
    <mergeCell ref="G79:H79"/>
    <mergeCell ref="G80:H80"/>
    <mergeCell ref="G81:H81"/>
    <mergeCell ref="E83:F83"/>
    <mergeCell ref="E84:F84"/>
    <mergeCell ref="E85:F85"/>
    <mergeCell ref="E86:F86"/>
    <mergeCell ref="E51:G51"/>
    <mergeCell ref="A50:G50"/>
    <mergeCell ref="F52:G52"/>
    <mergeCell ref="A52:E52"/>
    <mergeCell ref="A53:E53"/>
    <mergeCell ref="F53:G53"/>
    <mergeCell ref="A54:E54"/>
    <mergeCell ref="H58:O58"/>
    <mergeCell ref="H59:O59"/>
    <mergeCell ref="H52:O52"/>
    <mergeCell ref="H53:O53"/>
    <mergeCell ref="H54:O54"/>
    <mergeCell ref="H55:O55"/>
    <mergeCell ref="H56:O56"/>
    <mergeCell ref="H57:O57"/>
    <mergeCell ref="F54:G54"/>
    <mergeCell ref="A55:E55"/>
    <mergeCell ref="F55:G55"/>
    <mergeCell ref="A56:E56"/>
    <mergeCell ref="F56:G56"/>
    <mergeCell ref="A57:E57"/>
    <mergeCell ref="F57:G57"/>
    <mergeCell ref="A58:E58"/>
    <mergeCell ref="F58:G58"/>
    <mergeCell ref="A59:E59"/>
    <mergeCell ref="F59:G59"/>
    <mergeCell ref="A60:E60"/>
    <mergeCell ref="F60:G60"/>
    <mergeCell ref="H66:O66"/>
    <mergeCell ref="H60:O60"/>
    <mergeCell ref="H61:O61"/>
    <mergeCell ref="H62:O62"/>
    <mergeCell ref="H63:O63"/>
    <mergeCell ref="H64:O64"/>
    <mergeCell ref="H65:O65"/>
    <mergeCell ref="F66:G66"/>
    <mergeCell ref="A61:E61"/>
    <mergeCell ref="F61:G61"/>
    <mergeCell ref="A62:E62"/>
    <mergeCell ref="F62:G62"/>
    <mergeCell ref="A63:E63"/>
    <mergeCell ref="F63:G63"/>
    <mergeCell ref="I197:M197"/>
    <mergeCell ref="A280:D280"/>
    <mergeCell ref="A1:O1"/>
    <mergeCell ref="C6:N6"/>
    <mergeCell ref="C3:N3"/>
    <mergeCell ref="C9:I9"/>
    <mergeCell ref="A138:D138"/>
    <mergeCell ref="I183:M183"/>
    <mergeCell ref="I191:M191"/>
    <mergeCell ref="M21:O21"/>
    <mergeCell ref="M20:O20"/>
    <mergeCell ref="K9:N9"/>
    <mergeCell ref="M19:O19"/>
    <mergeCell ref="M14:O14"/>
    <mergeCell ref="M15:O15"/>
    <mergeCell ref="M16:O16"/>
    <mergeCell ref="M17:O17"/>
    <mergeCell ref="M18:O18"/>
    <mergeCell ref="M13:O13"/>
    <mergeCell ref="A64:E64"/>
    <mergeCell ref="F64:G64"/>
    <mergeCell ref="A65:E65"/>
    <mergeCell ref="F65:G65"/>
    <mergeCell ref="A66:E66"/>
    <mergeCell ref="E370:F370"/>
    <mergeCell ref="G370:H370"/>
    <mergeCell ref="I370:J370"/>
    <mergeCell ref="K370:L370"/>
    <mergeCell ref="M370:N370"/>
    <mergeCell ref="O370:P370"/>
    <mergeCell ref="E373:F373"/>
    <mergeCell ref="G373:H373"/>
    <mergeCell ref="I373:J373"/>
    <mergeCell ref="K373:L373"/>
    <mergeCell ref="M373:N373"/>
    <mergeCell ref="O373:P373"/>
    <mergeCell ref="E372:F372"/>
    <mergeCell ref="G372:H372"/>
    <mergeCell ref="I372:J372"/>
    <mergeCell ref="K372:L372"/>
    <mergeCell ref="M372:N372"/>
    <mergeCell ref="O372:P372"/>
    <mergeCell ref="E375:F375"/>
    <mergeCell ref="G375:H375"/>
    <mergeCell ref="I375:J375"/>
    <mergeCell ref="K375:L375"/>
    <mergeCell ref="M375:N375"/>
    <mergeCell ref="O375:P375"/>
    <mergeCell ref="E374:F374"/>
    <mergeCell ref="G374:H374"/>
    <mergeCell ref="I374:J374"/>
    <mergeCell ref="K374:L374"/>
    <mergeCell ref="M374:N374"/>
    <mergeCell ref="O374:P374"/>
    <mergeCell ref="E377:F377"/>
    <mergeCell ref="G377:H377"/>
    <mergeCell ref="I377:J377"/>
    <mergeCell ref="K377:L377"/>
    <mergeCell ref="M377:N377"/>
    <mergeCell ref="O377:P377"/>
    <mergeCell ref="E376:F376"/>
    <mergeCell ref="G376:H376"/>
    <mergeCell ref="I376:J376"/>
    <mergeCell ref="K376:L376"/>
    <mergeCell ref="M376:N376"/>
    <mergeCell ref="O376:P376"/>
    <mergeCell ref="E379:F379"/>
    <mergeCell ref="G379:H379"/>
    <mergeCell ref="I379:J379"/>
    <mergeCell ref="K379:L379"/>
    <mergeCell ref="M379:N379"/>
    <mergeCell ref="O379:P379"/>
    <mergeCell ref="E378:F378"/>
    <mergeCell ref="G378:H378"/>
    <mergeCell ref="I378:J378"/>
    <mergeCell ref="K378:L378"/>
    <mergeCell ref="M378:N378"/>
    <mergeCell ref="O378:P378"/>
    <mergeCell ref="E381:F381"/>
    <mergeCell ref="G381:H381"/>
    <mergeCell ref="I381:J381"/>
    <mergeCell ref="K381:L381"/>
    <mergeCell ref="M381:N381"/>
    <mergeCell ref="O381:P381"/>
    <mergeCell ref="E380:F380"/>
    <mergeCell ref="G380:H380"/>
    <mergeCell ref="I380:J380"/>
    <mergeCell ref="K380:L380"/>
    <mergeCell ref="M380:N380"/>
    <mergeCell ref="O380:P380"/>
    <mergeCell ref="E383:F383"/>
    <mergeCell ref="G383:H383"/>
    <mergeCell ref="I383:J383"/>
    <mergeCell ref="K383:L383"/>
    <mergeCell ref="M383:N383"/>
    <mergeCell ref="O383:P383"/>
    <mergeCell ref="E382:F382"/>
    <mergeCell ref="G382:H382"/>
    <mergeCell ref="I382:J382"/>
    <mergeCell ref="K382:L382"/>
    <mergeCell ref="M382:N382"/>
    <mergeCell ref="O382:P382"/>
    <mergeCell ref="E385:F385"/>
    <mergeCell ref="G385:H385"/>
    <mergeCell ref="I385:J385"/>
    <mergeCell ref="K385:L385"/>
    <mergeCell ref="M385:N385"/>
    <mergeCell ref="O385:P385"/>
    <mergeCell ref="E384:F384"/>
    <mergeCell ref="G384:H384"/>
    <mergeCell ref="I384:J384"/>
    <mergeCell ref="K384:L384"/>
    <mergeCell ref="M384:N384"/>
    <mergeCell ref="O384:P384"/>
    <mergeCell ref="E387:F387"/>
    <mergeCell ref="G387:H387"/>
    <mergeCell ref="I387:J387"/>
    <mergeCell ref="K387:L387"/>
    <mergeCell ref="M387:N387"/>
    <mergeCell ref="O387:P387"/>
    <mergeCell ref="E386:F386"/>
    <mergeCell ref="G386:H386"/>
    <mergeCell ref="I386:J386"/>
    <mergeCell ref="K386:L386"/>
    <mergeCell ref="M386:N386"/>
    <mergeCell ref="O386:P386"/>
    <mergeCell ref="E389:F389"/>
    <mergeCell ref="G389:H389"/>
    <mergeCell ref="I389:J389"/>
    <mergeCell ref="K389:L389"/>
    <mergeCell ref="M389:N389"/>
    <mergeCell ref="O389:P389"/>
    <mergeCell ref="E388:F388"/>
    <mergeCell ref="G388:H388"/>
    <mergeCell ref="I388:J388"/>
    <mergeCell ref="K388:L388"/>
    <mergeCell ref="M388:N388"/>
    <mergeCell ref="O388:P388"/>
    <mergeCell ref="E391:F391"/>
    <mergeCell ref="G391:H391"/>
    <mergeCell ref="I391:J391"/>
    <mergeCell ref="K391:L391"/>
    <mergeCell ref="M391:N391"/>
    <mergeCell ref="O391:P391"/>
    <mergeCell ref="E390:F390"/>
    <mergeCell ref="G390:H390"/>
    <mergeCell ref="I390:J390"/>
    <mergeCell ref="K390:L390"/>
    <mergeCell ref="M390:N390"/>
    <mergeCell ref="O390:P390"/>
    <mergeCell ref="E393:F393"/>
    <mergeCell ref="G393:H393"/>
    <mergeCell ref="I393:J393"/>
    <mergeCell ref="K393:L393"/>
    <mergeCell ref="M393:N393"/>
    <mergeCell ref="O393:P393"/>
    <mergeCell ref="E392:F392"/>
    <mergeCell ref="G392:H392"/>
    <mergeCell ref="I392:J392"/>
    <mergeCell ref="K392:L392"/>
    <mergeCell ref="M392:N392"/>
    <mergeCell ref="O392:P392"/>
    <mergeCell ref="E397:F397"/>
    <mergeCell ref="G397:H397"/>
    <mergeCell ref="I397:J397"/>
    <mergeCell ref="K397:L397"/>
    <mergeCell ref="M397:N397"/>
    <mergeCell ref="O397:P397"/>
    <mergeCell ref="E394:F394"/>
    <mergeCell ref="G394:H394"/>
    <mergeCell ref="I394:J394"/>
    <mergeCell ref="K394:L394"/>
    <mergeCell ref="M394:N394"/>
    <mergeCell ref="O394:P394"/>
  </mergeCells>
  <phoneticPr fontId="0" type="noConversion"/>
  <pageMargins left="0.2" right="0.2" top="0.5" bottom="0.5" header="0.2" footer="0.2"/>
  <pageSetup scale="87" orientation="portrait" verticalDpi="1200" r:id="rId1"/>
  <headerFooter alignWithMargins="0">
    <oddFooter>Page &amp;P</oddFooter>
  </headerFooter>
  <rowBreaks count="8" manualBreakCount="8">
    <brk id="48" max="8" man="1"/>
    <brk id="95" max="8" man="1"/>
    <brk id="154" max="8" man="1"/>
    <brk id="211" max="8" man="1"/>
    <brk id="265" max="8" man="1"/>
    <brk id="316" max="8" man="1"/>
    <brk id="367" max="8" man="1"/>
    <brk id="418" max="8" man="1"/>
  </rowBreak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EEA77C25-E48A-4AA7-BA2F-7004C2AA3DDA}">
          <x14:formula1>
            <xm:f>Feuil1!$F$7:$F$10</xm:f>
          </x14:formula1>
          <xm:sqref>B286</xm:sqref>
        </x14:dataValidation>
        <x14:dataValidation type="list" allowBlank="1" showInputMessage="1" showErrorMessage="1" xr:uid="{10003ED2-FF25-446A-A4CF-53FC29342448}">
          <x14:formula1>
            <xm:f>Feuil1!$D$7:$D$10</xm:f>
          </x14:formula1>
          <xm:sqref>F305 B303</xm:sqref>
        </x14:dataValidation>
        <x14:dataValidation type="list" allowBlank="1" showInputMessage="1" showErrorMessage="1" xr:uid="{26A8936C-F6DD-4BF6-BE21-1488573B27E3}">
          <x14:formula1>
            <xm:f>Feuil1!$I$7:$I$10</xm:f>
          </x14:formula1>
          <xm:sqref>F304</xm:sqref>
        </x14:dataValidation>
        <x14:dataValidation type="list" allowBlank="1" showInputMessage="1" showErrorMessage="1" xr:uid="{40EFF2E7-4525-4C8E-962C-2C00A92C4AFB}">
          <x14:formula1>
            <xm:f>Feuil1!$M$7:$M$9</xm:f>
          </x14:formula1>
          <xm:sqref>D321:D323</xm:sqref>
        </x14:dataValidation>
        <x14:dataValidation type="list" allowBlank="1" showInputMessage="1" showErrorMessage="1" xr:uid="{E561894B-3142-45AF-88E4-C16D14BA6FFB}">
          <x14:formula1>
            <xm:f>Feuil1!$B$9:$B$11</xm:f>
          </x14:formula1>
          <xm:sqref>D330 D341 D337 D335 D333 D376:D377</xm:sqref>
        </x14:dataValidation>
        <x14:dataValidation type="list" allowBlank="1" showInputMessage="1" showErrorMessage="1" xr:uid="{34CA0367-DB9E-4299-864A-D8A3BC50744D}">
          <x14:formula1>
            <xm:f>Feuil1!$O$7:$O$10</xm:f>
          </x14:formula1>
          <xm:sqref>B402:D402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B78D8-2B7E-40E0-A2BB-5B93D969F97D}">
  <dimension ref="B7:O11"/>
  <sheetViews>
    <sheetView workbookViewId="0">
      <selection activeCell="E34" sqref="E34"/>
    </sheetView>
  </sheetViews>
  <sheetFormatPr baseColWidth="10" defaultRowHeight="12.75" x14ac:dyDescent="0.2"/>
  <sheetData>
    <row r="7" spans="2:15" x14ac:dyDescent="0.2">
      <c r="B7" s="319" t="s">
        <v>547</v>
      </c>
      <c r="C7" s="319"/>
      <c r="D7" s="319" t="s">
        <v>556</v>
      </c>
      <c r="E7" s="319"/>
      <c r="F7" s="319" t="s">
        <v>548</v>
      </c>
      <c r="G7" s="319"/>
      <c r="H7" s="319"/>
      <c r="I7" s="319" t="s">
        <v>549</v>
      </c>
      <c r="J7" s="319"/>
      <c r="K7" s="319"/>
      <c r="M7" s="318" t="s">
        <v>550</v>
      </c>
      <c r="O7" t="s">
        <v>410</v>
      </c>
    </row>
    <row r="8" spans="2:15" x14ac:dyDescent="0.2">
      <c r="D8" s="318" t="s">
        <v>538</v>
      </c>
      <c r="F8" s="318" t="s">
        <v>541</v>
      </c>
      <c r="I8" s="318" t="s">
        <v>544</v>
      </c>
      <c r="M8" s="318" t="s">
        <v>551</v>
      </c>
      <c r="O8" s="318" t="s">
        <v>552</v>
      </c>
    </row>
    <row r="9" spans="2:15" x14ac:dyDescent="0.2">
      <c r="B9" s="318" t="s">
        <v>535</v>
      </c>
      <c r="D9" s="318" t="s">
        <v>539</v>
      </c>
      <c r="F9" s="318" t="s">
        <v>542</v>
      </c>
      <c r="I9" s="318" t="s">
        <v>545</v>
      </c>
      <c r="O9" s="318" t="s">
        <v>553</v>
      </c>
    </row>
    <row r="10" spans="2:15" x14ac:dyDescent="0.2">
      <c r="B10" s="318" t="s">
        <v>534</v>
      </c>
      <c r="D10" s="318" t="s">
        <v>540</v>
      </c>
      <c r="F10" s="318" t="s">
        <v>543</v>
      </c>
      <c r="I10" s="318" t="s">
        <v>546</v>
      </c>
      <c r="O10" s="318"/>
    </row>
    <row r="11" spans="2:15" x14ac:dyDescent="0.2">
      <c r="B11" s="318" t="s">
        <v>536</v>
      </c>
    </row>
  </sheetData>
  <dataConsolidate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Feuil3</vt:lpstr>
      <vt:lpstr>Feuil1</vt:lpstr>
      <vt:lpstr>Feuil3!Zone_d_impression</vt:lpstr>
    </vt:vector>
  </TitlesOfParts>
  <Company>Services Préventifs d'Évaluation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Services Préventifs d'Évaluation</dc:creator>
  <cp:lastModifiedBy>Hugo Roy Girardin</cp:lastModifiedBy>
  <cp:lastPrinted>2022-03-03T11:19:20Z</cp:lastPrinted>
  <dcterms:created xsi:type="dcterms:W3CDTF">1999-10-08T18:18:44Z</dcterms:created>
  <dcterms:modified xsi:type="dcterms:W3CDTF">2025-11-07T15:53:15Z</dcterms:modified>
</cp:coreProperties>
</file>