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lih79\Dokumen\Trakindo\Prime Product\"/>
    </mc:Choice>
  </mc:AlternateContent>
  <bookViews>
    <workbookView xWindow="0" yWindow="0" windowWidth="20490" windowHeight="7155"/>
  </bookViews>
  <sheets>
    <sheet name="Shipme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8" i="1"/>
  <c r="M7" i="1"/>
  <c r="M4" i="1"/>
</calcChain>
</file>

<file path=xl/sharedStrings.xml><?xml version="1.0" encoding="utf-8"?>
<sst xmlns="http://schemas.openxmlformats.org/spreadsheetml/2006/main" count="110" uniqueCount="70">
  <si>
    <t>Unit Moda</t>
  </si>
  <si>
    <t>Delivery Advice</t>
  </si>
  <si>
    <t>Delivery Instruction</t>
  </si>
  <si>
    <t>Unit Type</t>
  </si>
  <si>
    <t>Serial Number</t>
  </si>
  <si>
    <t>Estimate Time Departure</t>
  </si>
  <si>
    <t>Actual Time Departure</t>
  </si>
  <si>
    <t>Estimate Time Arrival</t>
  </si>
  <si>
    <t>Actual Time Arrival</t>
  </si>
  <si>
    <t xml:space="preserve">Pick up </t>
  </si>
  <si>
    <t xml:space="preserve">Cakung </t>
  </si>
  <si>
    <t xml:space="preserve">Tangerang </t>
  </si>
  <si>
    <t xml:space="preserve">Hand Pallet </t>
  </si>
  <si>
    <t>CT28C-50524</t>
  </si>
  <si>
    <t>POD</t>
  </si>
  <si>
    <t>4000000546 - 22/11/16</t>
  </si>
  <si>
    <t>400000486 - 22/11/16</t>
  </si>
  <si>
    <t>confirm received - rizki w - 22/11/16</t>
  </si>
  <si>
    <t xml:space="preserve">Selfloader </t>
  </si>
  <si>
    <t xml:space="preserve">Palembang </t>
  </si>
  <si>
    <t>DP30ND</t>
  </si>
  <si>
    <t>CT14E-16963</t>
  </si>
  <si>
    <t>4000000556 - 22/11/16</t>
  </si>
  <si>
    <t>400000495 - 22/11/16</t>
  </si>
  <si>
    <t xml:space="preserve">Cileungsi </t>
  </si>
  <si>
    <t>320D2</t>
  </si>
  <si>
    <t>WBY00333</t>
  </si>
  <si>
    <t>4000000547 - 22/11/16</t>
  </si>
  <si>
    <t>400000487 - 22/11/16</t>
  </si>
  <si>
    <t>WBY00334</t>
  </si>
  <si>
    <t xml:space="preserve">Car Carrier </t>
  </si>
  <si>
    <t xml:space="preserve">Surabaya </t>
  </si>
  <si>
    <t>CB24</t>
  </si>
  <si>
    <t>J2T00277</t>
  </si>
  <si>
    <t>4000000557 - 22/11/16</t>
  </si>
  <si>
    <t>400000496 - 22/11/16</t>
  </si>
  <si>
    <t>CS533E</t>
  </si>
  <si>
    <t>TJL05794</t>
  </si>
  <si>
    <t>CB34B</t>
  </si>
  <si>
    <t>3B400100</t>
  </si>
  <si>
    <t>4000000558 - 22/11/16</t>
  </si>
  <si>
    <t>400000497 - 22/11/16</t>
  </si>
  <si>
    <t>416F2</t>
  </si>
  <si>
    <t>LYA00285</t>
  </si>
  <si>
    <t>Land Freight</t>
  </si>
  <si>
    <t>KM Nusantara</t>
  </si>
  <si>
    <t>Sea Freight</t>
  </si>
  <si>
    <t>Forklift</t>
  </si>
  <si>
    <t>Attachmnents</t>
  </si>
  <si>
    <t>Machine</t>
  </si>
  <si>
    <t>Invalide Cost</t>
  </si>
  <si>
    <t>On Schedule</t>
  </si>
  <si>
    <t>Late</t>
  </si>
  <si>
    <t>In Transit</t>
  </si>
  <si>
    <t>Number PI</t>
  </si>
  <si>
    <t>Currency</t>
  </si>
  <si>
    <t>IDR</t>
  </si>
  <si>
    <t xml:space="preserve">Low bed </t>
  </si>
  <si>
    <t>Moda</t>
  </si>
  <si>
    <t>From</t>
  </si>
  <si>
    <t>To</t>
  </si>
  <si>
    <t>Model</t>
  </si>
  <si>
    <t>Batch Number</t>
  </si>
  <si>
    <t>Status</t>
  </si>
  <si>
    <t>Cost</t>
  </si>
  <si>
    <t>Shipment Cost</t>
  </si>
  <si>
    <t>Shipment Doc</t>
  </si>
  <si>
    <t>Entry Sheet</t>
  </si>
  <si>
    <t>Rejeact Reason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</si>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</sst>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Segoe UI"/>
      <family val="2"/>
    </font>
    <font>
      <b/>
      <sz val="9"/>
      <color theme="1"/>
      <name val="Segoe UI"/>
      <family val="2"/>
    </font>
    <font>
      <sz val="9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center"/>
    </xf>
    <xf numFmtId="41" fontId="4" fillId="0" borderId="1" xfId="1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4" fillId="0" borderId="1" xfId="1" applyNumberFormat="1" applyFont="1" applyFill="1" applyBorder="1"/>
    <xf numFmtId="0" fontId="0" fillId="0" borderId="0" xfId="0" applyFill="1"/>
    <xf numFmtId="41" fontId="4" fillId="0" borderId="1" xfId="1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0"/>
  <sheetViews>
    <sheetView tabSelected="1" workbookViewId="0">
      <selection activeCell="H11" sqref="H11"/>
    </sheetView>
  </sheetViews>
  <sheetFormatPr defaultRowHeight="15" x14ac:dyDescent="0.25"/>
  <cols>
    <col min="1" max="1" width="11.7109375" style="12" bestFit="1" customWidth="1"/>
    <col min="2" max="2" width="10.42578125" style="12" bestFit="1" customWidth="1"/>
    <col min="3" max="3" width="8.42578125" style="12" bestFit="1" customWidth="1"/>
    <col min="4" max="4" width="10" style="12" bestFit="1" customWidth="1"/>
    <col min="5" max="5" width="13.7109375" style="12" bestFit="1" customWidth="1"/>
    <col min="6" max="6" width="17" style="12" bestFit="1" customWidth="1"/>
    <col min="7" max="7" width="11.7109375" style="12" bestFit="1" customWidth="1"/>
    <col min="8" max="8" width="10.140625" style="12" bestFit="1" customWidth="1"/>
    <col min="9" max="9" width="14.42578125" style="12" bestFit="1" customWidth="1"/>
    <col min="10" max="10" width="12.42578125" style="12" bestFit="1" customWidth="1"/>
    <col min="11" max="11" width="21.42578125" style="12" bestFit="1" customWidth="1"/>
    <col min="12" max="12" width="19.42578125" style="12" bestFit="1" customWidth="1"/>
    <col min="13" max="13" width="18.28515625" style="12" bestFit="1" customWidth="1"/>
    <col min="14" max="14" width="16.28515625" style="12" bestFit="1" customWidth="1"/>
    <col min="15" max="15" width="10.5703125" style="12" bestFit="1" customWidth="1"/>
    <col min="16" max="16" width="9.85546875" style="12" bestFit="1" customWidth="1"/>
    <col min="17" max="17" width="9.85546875" style="12" customWidth="1"/>
    <col min="18" max="18" width="18" style="12" bestFit="1" customWidth="1"/>
    <col min="19" max="19" width="17" style="12" bestFit="1" customWidth="1"/>
    <col min="20" max="20" width="12.140625" style="12" bestFit="1" customWidth="1"/>
    <col min="21" max="21" width="10.28515625" style="12" customWidth="1"/>
    <col min="22" max="22" width="13.85546875" style="12" bestFit="1" customWidth="1"/>
    <col min="23" max="23" width="28.7109375" style="12" bestFit="1" customWidth="1"/>
    <col min="24" max="16384" width="9.140625" style="12"/>
  </cols>
  <sheetData>
    <row r="2" spans="1:58" s="5" customFormat="1" ht="11.25" customHeight="1" x14ac:dyDescent="0.2">
      <c r="A2" s="1" t="s">
        <v>58</v>
      </c>
      <c r="B2" s="1" t="s">
        <v>0</v>
      </c>
      <c r="C2" s="1" t="s">
        <v>59</v>
      </c>
      <c r="D2" s="1" t="s">
        <v>60</v>
      </c>
      <c r="E2" s="2" t="s">
        <v>1</v>
      </c>
      <c r="F2" s="1" t="s">
        <v>2</v>
      </c>
      <c r="G2" s="1" t="s">
        <v>3</v>
      </c>
      <c r="H2" s="1" t="s">
        <v>61</v>
      </c>
      <c r="I2" s="1" t="s">
        <v>62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63</v>
      </c>
      <c r="P2" s="1" t="s">
        <v>64</v>
      </c>
      <c r="Q2" s="1" t="s">
        <v>55</v>
      </c>
      <c r="R2" s="3" t="s">
        <v>66</v>
      </c>
      <c r="S2" s="3" t="s">
        <v>65</v>
      </c>
      <c r="T2" s="1" t="s">
        <v>67</v>
      </c>
      <c r="U2" s="1" t="s">
        <v>54</v>
      </c>
      <c r="V2" s="1" t="s">
        <v>68</v>
      </c>
      <c r="W2" s="1" t="s">
        <v>69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x14ac:dyDescent="0.25">
      <c r="A3" s="6" t="s">
        <v>9</v>
      </c>
      <c r="B3" s="6" t="s">
        <v>44</v>
      </c>
      <c r="C3" s="6" t="s">
        <v>10</v>
      </c>
      <c r="D3" s="6" t="s">
        <v>11</v>
      </c>
      <c r="E3" s="7">
        <v>100004923853</v>
      </c>
      <c r="F3" s="6">
        <v>3100002043</v>
      </c>
      <c r="G3" s="6" t="s">
        <v>48</v>
      </c>
      <c r="H3" s="6" t="s">
        <v>12</v>
      </c>
      <c r="I3" s="6"/>
      <c r="J3" s="6" t="s">
        <v>13</v>
      </c>
      <c r="K3" s="15">
        <v>42682</v>
      </c>
      <c r="L3" s="15">
        <v>42682</v>
      </c>
      <c r="M3" s="15">
        <v>42682</v>
      </c>
      <c r="N3" s="15">
        <v>42682</v>
      </c>
      <c r="O3" s="6" t="s">
        <v>14</v>
      </c>
      <c r="P3" s="8">
        <v>900000</v>
      </c>
      <c r="Q3" s="8" t="s">
        <v>56</v>
      </c>
      <c r="R3" s="9" t="s">
        <v>15</v>
      </c>
      <c r="S3" s="9" t="s">
        <v>16</v>
      </c>
      <c r="T3" s="9">
        <v>1000063891</v>
      </c>
      <c r="U3" s="10">
        <v>38107</v>
      </c>
      <c r="V3" s="11" t="s">
        <v>50</v>
      </c>
      <c r="W3" s="9" t="s">
        <v>17</v>
      </c>
    </row>
    <row r="4" spans="1:58" x14ac:dyDescent="0.25">
      <c r="A4" s="6" t="s">
        <v>45</v>
      </c>
      <c r="B4" s="6" t="s">
        <v>46</v>
      </c>
      <c r="C4" s="6" t="s">
        <v>10</v>
      </c>
      <c r="D4" s="6" t="s">
        <v>19</v>
      </c>
      <c r="E4" s="7">
        <v>100004931741</v>
      </c>
      <c r="F4" s="6">
        <v>3200001961</v>
      </c>
      <c r="G4" s="6" t="s">
        <v>47</v>
      </c>
      <c r="H4" s="6" t="s">
        <v>20</v>
      </c>
      <c r="I4" s="6"/>
      <c r="J4" s="6" t="s">
        <v>21</v>
      </c>
      <c r="K4" s="15">
        <v>42688</v>
      </c>
      <c r="L4" s="15">
        <v>42688</v>
      </c>
      <c r="M4" s="15">
        <f>L4+5</f>
        <v>42693</v>
      </c>
      <c r="N4" s="15">
        <v>42690</v>
      </c>
      <c r="O4" s="6" t="s">
        <v>14</v>
      </c>
      <c r="P4" s="13">
        <v>23000000</v>
      </c>
      <c r="Q4" s="8" t="s">
        <v>56</v>
      </c>
      <c r="R4" s="9" t="s">
        <v>22</v>
      </c>
      <c r="S4" s="9" t="s">
        <v>23</v>
      </c>
      <c r="T4" s="9">
        <v>1000063914</v>
      </c>
      <c r="U4" s="10">
        <v>38107</v>
      </c>
      <c r="V4" s="6"/>
      <c r="W4" s="9" t="s">
        <v>17</v>
      </c>
    </row>
    <row r="5" spans="1:58" x14ac:dyDescent="0.25">
      <c r="A5" s="6" t="s">
        <v>57</v>
      </c>
      <c r="B5" s="6" t="s">
        <v>44</v>
      </c>
      <c r="C5" s="6" t="s">
        <v>24</v>
      </c>
      <c r="D5" s="6" t="s">
        <v>10</v>
      </c>
      <c r="E5" s="7">
        <v>100004933782</v>
      </c>
      <c r="F5" s="6">
        <v>3200001971</v>
      </c>
      <c r="G5" s="6" t="s">
        <v>49</v>
      </c>
      <c r="H5" s="6" t="s">
        <v>25</v>
      </c>
      <c r="I5" s="6"/>
      <c r="J5" s="6" t="s">
        <v>26</v>
      </c>
      <c r="K5" s="15">
        <v>42689</v>
      </c>
      <c r="L5" s="15">
        <v>42689</v>
      </c>
      <c r="M5" s="15">
        <v>42689</v>
      </c>
      <c r="N5" s="15">
        <v>42690</v>
      </c>
      <c r="O5" s="6" t="s">
        <v>14</v>
      </c>
      <c r="P5" s="8">
        <v>2200000</v>
      </c>
      <c r="Q5" s="8" t="s">
        <v>56</v>
      </c>
      <c r="R5" s="9" t="s">
        <v>27</v>
      </c>
      <c r="S5" s="9" t="s">
        <v>28</v>
      </c>
      <c r="T5" s="9">
        <v>1000063892</v>
      </c>
      <c r="U5" s="10">
        <v>38108</v>
      </c>
      <c r="V5" s="6"/>
      <c r="W5" s="9" t="s">
        <v>17</v>
      </c>
    </row>
    <row r="6" spans="1:58" x14ac:dyDescent="0.25">
      <c r="A6" s="6" t="s">
        <v>57</v>
      </c>
      <c r="B6" s="6"/>
      <c r="C6" s="6" t="s">
        <v>24</v>
      </c>
      <c r="D6" s="6" t="s">
        <v>10</v>
      </c>
      <c r="E6" s="7">
        <v>100004933782</v>
      </c>
      <c r="F6" s="6">
        <v>3200001971</v>
      </c>
      <c r="G6" s="6"/>
      <c r="H6" s="6" t="s">
        <v>25</v>
      </c>
      <c r="I6" s="6"/>
      <c r="J6" s="6" t="s">
        <v>29</v>
      </c>
      <c r="K6" s="15">
        <v>42689</v>
      </c>
      <c r="L6" s="15">
        <v>42689</v>
      </c>
      <c r="M6" s="15">
        <v>42689</v>
      </c>
      <c r="N6" s="15">
        <v>42690</v>
      </c>
      <c r="O6" s="6" t="s">
        <v>53</v>
      </c>
      <c r="P6" s="8">
        <v>2200000</v>
      </c>
      <c r="Q6" s="8" t="s">
        <v>56</v>
      </c>
      <c r="R6" s="9" t="s">
        <v>27</v>
      </c>
      <c r="S6" s="9" t="s">
        <v>28</v>
      </c>
      <c r="T6" s="9">
        <v>1000063892</v>
      </c>
      <c r="U6" s="10">
        <v>38108</v>
      </c>
      <c r="V6" s="6"/>
      <c r="W6" s="9" t="s">
        <v>17</v>
      </c>
    </row>
    <row r="7" spans="1:58" x14ac:dyDescent="0.25">
      <c r="A7" s="6" t="s">
        <v>30</v>
      </c>
      <c r="B7" s="6"/>
      <c r="C7" s="6" t="s">
        <v>10</v>
      </c>
      <c r="D7" s="6" t="s">
        <v>31</v>
      </c>
      <c r="E7" s="7">
        <v>100004933686</v>
      </c>
      <c r="F7" s="6">
        <v>3200001965</v>
      </c>
      <c r="G7" s="6"/>
      <c r="H7" s="6" t="s">
        <v>32</v>
      </c>
      <c r="I7" s="6"/>
      <c r="J7" s="6" t="s">
        <v>33</v>
      </c>
      <c r="K7" s="15">
        <v>42689</v>
      </c>
      <c r="L7" s="15">
        <v>42689</v>
      </c>
      <c r="M7" s="15">
        <f>L7+3</f>
        <v>42692</v>
      </c>
      <c r="N7" s="15">
        <v>42692</v>
      </c>
      <c r="O7" s="6" t="s">
        <v>14</v>
      </c>
      <c r="P7" s="8">
        <v>9400000</v>
      </c>
      <c r="Q7" s="8" t="s">
        <v>56</v>
      </c>
      <c r="R7" s="9" t="s">
        <v>34</v>
      </c>
      <c r="S7" s="9" t="s">
        <v>35</v>
      </c>
      <c r="T7" s="9">
        <v>1000063915</v>
      </c>
      <c r="U7" s="10">
        <v>38108</v>
      </c>
      <c r="V7" s="6"/>
      <c r="W7" s="9" t="s">
        <v>17</v>
      </c>
    </row>
    <row r="8" spans="1:58" x14ac:dyDescent="0.25">
      <c r="A8" s="6" t="s">
        <v>18</v>
      </c>
      <c r="B8" s="6"/>
      <c r="C8" s="6" t="s">
        <v>10</v>
      </c>
      <c r="D8" s="6" t="s">
        <v>31</v>
      </c>
      <c r="E8" s="7">
        <v>100004933686</v>
      </c>
      <c r="F8" s="6">
        <v>3200001965</v>
      </c>
      <c r="G8" s="6"/>
      <c r="H8" s="6" t="s">
        <v>36</v>
      </c>
      <c r="I8" s="6"/>
      <c r="J8" s="6" t="s">
        <v>37</v>
      </c>
      <c r="K8" s="15">
        <v>42689</v>
      </c>
      <c r="L8" s="15">
        <v>42689</v>
      </c>
      <c r="M8" s="15">
        <f>L8+3</f>
        <v>42692</v>
      </c>
      <c r="N8" s="15">
        <v>42692</v>
      </c>
      <c r="O8" s="14" t="s">
        <v>51</v>
      </c>
      <c r="P8" s="8">
        <v>12750000</v>
      </c>
      <c r="Q8" s="8" t="s">
        <v>56</v>
      </c>
      <c r="R8" s="9" t="s">
        <v>34</v>
      </c>
      <c r="S8" s="9" t="s">
        <v>35</v>
      </c>
      <c r="T8" s="9">
        <v>1000063915</v>
      </c>
      <c r="U8" s="10">
        <v>38108</v>
      </c>
      <c r="V8" s="6"/>
      <c r="W8" s="9" t="s">
        <v>17</v>
      </c>
    </row>
    <row r="9" spans="1:58" x14ac:dyDescent="0.25">
      <c r="A9" s="6" t="s">
        <v>30</v>
      </c>
      <c r="B9" s="6"/>
      <c r="C9" s="6" t="s">
        <v>10</v>
      </c>
      <c r="D9" s="6" t="s">
        <v>31</v>
      </c>
      <c r="E9" s="7">
        <v>100004934983</v>
      </c>
      <c r="F9" s="6">
        <v>3200001969</v>
      </c>
      <c r="G9" s="6"/>
      <c r="H9" s="6" t="s">
        <v>38</v>
      </c>
      <c r="I9" s="6"/>
      <c r="J9" s="6" t="s">
        <v>39</v>
      </c>
      <c r="K9" s="15">
        <v>42690</v>
      </c>
      <c r="L9" s="15">
        <v>42690</v>
      </c>
      <c r="M9" s="15">
        <f>L9+3</f>
        <v>42693</v>
      </c>
      <c r="N9" s="15">
        <v>42692</v>
      </c>
      <c r="O9" s="6" t="s">
        <v>14</v>
      </c>
      <c r="P9" s="8">
        <v>9400000</v>
      </c>
      <c r="Q9" s="8" t="s">
        <v>56</v>
      </c>
      <c r="R9" s="9" t="s">
        <v>40</v>
      </c>
      <c r="S9" s="9" t="s">
        <v>41</v>
      </c>
      <c r="T9" s="9">
        <v>1000063919</v>
      </c>
      <c r="U9" s="10">
        <v>38108</v>
      </c>
      <c r="V9" s="6"/>
      <c r="W9" s="9" t="s">
        <v>17</v>
      </c>
    </row>
    <row r="10" spans="1:58" x14ac:dyDescent="0.25">
      <c r="A10" s="6" t="s">
        <v>18</v>
      </c>
      <c r="B10" s="6"/>
      <c r="C10" s="6" t="s">
        <v>10</v>
      </c>
      <c r="D10" s="6" t="s">
        <v>31</v>
      </c>
      <c r="E10" s="7">
        <v>100004934983</v>
      </c>
      <c r="F10" s="6">
        <v>3200001969</v>
      </c>
      <c r="G10" s="6"/>
      <c r="H10" s="6" t="s">
        <v>42</v>
      </c>
      <c r="I10" s="6"/>
      <c r="J10" s="6" t="s">
        <v>43</v>
      </c>
      <c r="K10" s="15">
        <v>42690</v>
      </c>
      <c r="L10" s="15">
        <v>42690</v>
      </c>
      <c r="M10" s="15">
        <v>42693</v>
      </c>
      <c r="N10" s="15">
        <v>42692</v>
      </c>
      <c r="O10" s="6" t="s">
        <v>52</v>
      </c>
      <c r="P10" s="8">
        <v>12750000</v>
      </c>
      <c r="Q10" s="8" t="s">
        <v>56</v>
      </c>
      <c r="R10" s="9" t="s">
        <v>40</v>
      </c>
      <c r="S10" s="9" t="s">
        <v>41</v>
      </c>
      <c r="T10" s="9">
        <v>1000063919</v>
      </c>
      <c r="U10" s="10">
        <v>38108</v>
      </c>
      <c r="V10" s="6"/>
      <c r="W10" s="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IForce79</dc:creator>
  <cp:lastModifiedBy>IForce79</cp:lastModifiedBy>
  <dcterms:created xsi:type="dcterms:W3CDTF">2016-11-28T08:53:10Z</dcterms:created>
  <dcterms:modified xsi:type="dcterms:W3CDTF">2017-01-19T23:33:27Z</dcterms:modified>
</cp:coreProperties>
</file>