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\ASEC\SatCom\"/>
    </mc:Choice>
  </mc:AlternateContent>
  <xr:revisionPtr revIDLastSave="0" documentId="13_ncr:1_{31AD9467-C86F-4D89-8BB5-1766DA309EFC}" xr6:coauthVersionLast="47" xr6:coauthVersionMax="47" xr10:uidLastSave="{00000000-0000-0000-0000-000000000000}"/>
  <bookViews>
    <workbookView xWindow="-108" yWindow="-108" windowWidth="23256" windowHeight="12576" xr2:uid="{9E92ECB6-B82E-49DD-8E68-DD1A59AA3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F13" i="1" s="1"/>
  <c r="D12" i="1"/>
  <c r="F12" i="1" s="1"/>
  <c r="E12" i="1"/>
  <c r="E3" i="1"/>
  <c r="E4" i="1"/>
  <c r="E5" i="1"/>
  <c r="E6" i="1"/>
  <c r="E7" i="1"/>
  <c r="E8" i="1"/>
  <c r="E9" i="1"/>
  <c r="E10" i="1"/>
  <c r="E2" i="1"/>
  <c r="F11" i="1"/>
  <c r="E11" i="1"/>
  <c r="D11" i="1"/>
  <c r="F2" i="1"/>
  <c r="D10" i="1"/>
  <c r="F10" i="1" s="1"/>
  <c r="D9" i="1"/>
  <c r="F9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2" i="1"/>
</calcChain>
</file>

<file path=xl/sharedStrings.xml><?xml version="1.0" encoding="utf-8"?>
<sst xmlns="http://schemas.openxmlformats.org/spreadsheetml/2006/main" count="9" uniqueCount="7">
  <si>
    <t>G_Tx [dB]</t>
  </si>
  <si>
    <t>G_Rx [dB]</t>
  </si>
  <si>
    <t>A_Rx</t>
  </si>
  <si>
    <t>G [dB]</t>
  </si>
  <si>
    <t>G_Tx+G_Rx -30 [dB]</t>
  </si>
  <si>
    <t>&lt;&lt;&lt; without attenuator</t>
  </si>
  <si>
    <t>&lt;&lt;&lt;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</si>
</sst>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 [dB]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-30.457574905606752</c:v>
                </c:pt>
                <c:pt idx="1">
                  <c:v>-28.239087409443187</c:v>
                </c:pt>
                <c:pt idx="2">
                  <c:v>-23.979400086720375</c:v>
                </c:pt>
                <c:pt idx="3">
                  <c:v>-18.538719643217622</c:v>
                </c:pt>
                <c:pt idx="4">
                  <c:v>-13.979400086720375</c:v>
                </c:pt>
                <c:pt idx="5">
                  <c:v>-10</c:v>
                </c:pt>
                <c:pt idx="6">
                  <c:v>-5.6066730616973732</c:v>
                </c:pt>
                <c:pt idx="7">
                  <c:v>-1.2493873660829995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F60-827D-42267C8D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712479"/>
        <c:axId val="1462468063"/>
      </c:scatterChart>
      <c:valAx>
        <c:axId val="17287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programmed</a:t>
                </a:r>
                <a:r>
                  <a:rPr lang="en-US" baseline="0"/>
                  <a:t> gain [dB]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62468063"/>
        <c:crosses val="autoZero"/>
        <c:crossBetween val="midCat"/>
      </c:valAx>
      <c:valAx>
        <c:axId val="14624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gain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287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38100</xdr:rowOff>
    </xdr:from>
    <xdr:to>
      <xdr:col>16</xdr:col>
      <xdr:colOff>281940</xdr:colOff>
      <xdr:row>17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74CC2-D377-4653-CC50-09BA1199A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33E9-EAA8-4ACD-A03A-BF5A8C457BC8}">
  <dimension ref="A1:G13"/>
  <sheetViews>
    <sheetView tabSelected="1" workbookViewId="0">
      <selection activeCell="D21" sqref="D21"/>
    </sheetView>
  </sheetViews>
  <sheetFormatPr defaultRowHeight="14.4" x14ac:dyDescent="0.3"/>
  <cols>
    <col min="5" max="5" width="16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</row>
    <row r="2" spans="1:7" x14ac:dyDescent="0.3">
      <c r="A2">
        <v>30</v>
      </c>
      <c r="B2">
        <v>10</v>
      </c>
      <c r="C2">
        <v>8.9999999999999998E-4</v>
      </c>
      <c r="D2">
        <f>10*LOG10(C2)</f>
        <v>-30.457574905606752</v>
      </c>
      <c r="E2">
        <f>A2+B2-30</f>
        <v>10</v>
      </c>
      <c r="F2">
        <f>D2</f>
        <v>-30.457574905606752</v>
      </c>
    </row>
    <row r="3" spans="1:7" x14ac:dyDescent="0.3">
      <c r="A3">
        <v>30</v>
      </c>
      <c r="B3">
        <v>20</v>
      </c>
      <c r="C3">
        <v>1.5E-3</v>
      </c>
      <c r="D3">
        <f t="shared" ref="D3:D13" si="0">10*LOG10(C3)</f>
        <v>-28.239087409443187</v>
      </c>
      <c r="E3">
        <f t="shared" ref="E3:E10" si="1">A3+B3-30</f>
        <v>20</v>
      </c>
      <c r="F3">
        <f t="shared" ref="F3:F10" si="2">D3</f>
        <v>-28.239087409443187</v>
      </c>
    </row>
    <row r="4" spans="1:7" x14ac:dyDescent="0.3">
      <c r="A4">
        <v>30</v>
      </c>
      <c r="B4">
        <v>30</v>
      </c>
      <c r="C4">
        <v>4.0000000000000001E-3</v>
      </c>
      <c r="D4">
        <f t="shared" si="0"/>
        <v>-23.979400086720375</v>
      </c>
      <c r="E4">
        <f t="shared" si="1"/>
        <v>30</v>
      </c>
      <c r="F4">
        <f t="shared" si="2"/>
        <v>-23.979400086720375</v>
      </c>
    </row>
    <row r="5" spans="1:7" x14ac:dyDescent="0.3">
      <c r="A5">
        <v>30</v>
      </c>
      <c r="B5">
        <v>40</v>
      </c>
      <c r="C5">
        <v>1.4E-2</v>
      </c>
      <c r="D5">
        <f t="shared" si="0"/>
        <v>-18.538719643217622</v>
      </c>
      <c r="E5">
        <f t="shared" si="1"/>
        <v>40</v>
      </c>
      <c r="F5">
        <f t="shared" si="2"/>
        <v>-18.538719643217622</v>
      </c>
    </row>
    <row r="6" spans="1:7" x14ac:dyDescent="0.3">
      <c r="A6">
        <v>30</v>
      </c>
      <c r="B6">
        <v>50</v>
      </c>
      <c r="C6">
        <v>0.04</v>
      </c>
      <c r="D6">
        <f t="shared" si="0"/>
        <v>-13.979400086720375</v>
      </c>
      <c r="E6">
        <f t="shared" si="1"/>
        <v>50</v>
      </c>
      <c r="F6">
        <f t="shared" si="2"/>
        <v>-13.979400086720375</v>
      </c>
    </row>
    <row r="7" spans="1:7" x14ac:dyDescent="0.3">
      <c r="A7">
        <v>30</v>
      </c>
      <c r="B7">
        <v>60</v>
      </c>
      <c r="C7">
        <v>0.1</v>
      </c>
      <c r="D7">
        <f t="shared" si="0"/>
        <v>-10</v>
      </c>
      <c r="E7">
        <f t="shared" si="1"/>
        <v>60</v>
      </c>
      <c r="F7">
        <f t="shared" si="2"/>
        <v>-10</v>
      </c>
    </row>
    <row r="8" spans="1:7" x14ac:dyDescent="0.3">
      <c r="A8">
        <v>30</v>
      </c>
      <c r="B8">
        <v>70</v>
      </c>
      <c r="C8">
        <v>0.27500000000000002</v>
      </c>
      <c r="D8">
        <f t="shared" si="0"/>
        <v>-5.6066730616973732</v>
      </c>
      <c r="E8">
        <f t="shared" si="1"/>
        <v>70</v>
      </c>
      <c r="F8">
        <f t="shared" si="2"/>
        <v>-5.6066730616973732</v>
      </c>
    </row>
    <row r="9" spans="1:7" x14ac:dyDescent="0.3">
      <c r="A9">
        <v>40</v>
      </c>
      <c r="B9">
        <v>70</v>
      </c>
      <c r="C9">
        <v>0.75</v>
      </c>
      <c r="D9">
        <f t="shared" si="0"/>
        <v>-1.2493873660829995</v>
      </c>
      <c r="E9">
        <f t="shared" si="1"/>
        <v>80</v>
      </c>
      <c r="F9">
        <f t="shared" si="2"/>
        <v>-1.2493873660829995</v>
      </c>
    </row>
    <row r="10" spans="1:7" x14ac:dyDescent="0.3">
      <c r="A10">
        <v>50</v>
      </c>
      <c r="B10">
        <v>70</v>
      </c>
      <c r="C10">
        <v>1</v>
      </c>
      <c r="D10">
        <f t="shared" si="0"/>
        <v>0</v>
      </c>
      <c r="E10">
        <f t="shared" si="1"/>
        <v>90</v>
      </c>
      <c r="F10">
        <f>D10</f>
        <v>0</v>
      </c>
    </row>
    <row r="11" spans="1:7" x14ac:dyDescent="0.3">
      <c r="A11">
        <v>10</v>
      </c>
      <c r="B11">
        <v>10</v>
      </c>
      <c r="C11">
        <v>2.8000000000000001E-2</v>
      </c>
      <c r="D11">
        <f t="shared" si="0"/>
        <v>-15.528419686577807</v>
      </c>
      <c r="E11">
        <f t="shared" ref="E3:E12" si="3">A11+B11</f>
        <v>20</v>
      </c>
      <c r="F11">
        <f>D11</f>
        <v>-15.528419686577807</v>
      </c>
      <c r="G11" t="s">
        <v>5</v>
      </c>
    </row>
    <row r="12" spans="1:7" x14ac:dyDescent="0.3">
      <c r="A12">
        <v>20</v>
      </c>
      <c r="B12">
        <v>10</v>
      </c>
      <c r="C12">
        <v>0.08</v>
      </c>
      <c r="D12">
        <f t="shared" si="0"/>
        <v>-10.969100130080564</v>
      </c>
      <c r="E12">
        <f t="shared" si="3"/>
        <v>30</v>
      </c>
      <c r="F12">
        <f>D12</f>
        <v>-10.969100130080564</v>
      </c>
      <c r="G12" t="s">
        <v>6</v>
      </c>
    </row>
    <row r="13" spans="1:7" x14ac:dyDescent="0.3">
      <c r="A13">
        <v>30</v>
      </c>
      <c r="B13">
        <v>10</v>
      </c>
      <c r="C13">
        <v>2.5000000000000001E-2</v>
      </c>
      <c r="D13">
        <f t="shared" si="0"/>
        <v>-16.020599913279622</v>
      </c>
      <c r="E13">
        <f>A13+B13</f>
        <v>40</v>
      </c>
      <c r="F13">
        <f>D13</f>
        <v>-16.020599913279622</v>
      </c>
      <c r="G1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Снежка Миленова Григорова</dc:creator>
  <cp:lastModifiedBy>Снежка Миленова Григорова</cp:lastModifiedBy>
  <dcterms:created xsi:type="dcterms:W3CDTF">2024-02-20T16:47:02Z</dcterms:created>
  <dcterms:modified xsi:type="dcterms:W3CDTF">2024-02-20T18:30:46Z</dcterms:modified>
</cp:coreProperties>
</file>