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Lookups" sheetId="2" r:id="rId2"/>
    <sheet name="Brands" sheetId="3" r:id="rId3"/>
    <sheet name="Dropdowns" sheetId="4" r:id="rId4"/>
    <sheet name="2nd level" sheetId="5" r:id="rId5"/>
    <sheet name="3rd level" sheetId="6" r:id="rId6"/>
  </sheets>
  <definedNames>
    <definedName name="_xlnm._FilterDatabase" localSheetId="1" hidden="1">'Lookups'!A1:C149</definedName>
    <definedName name="category">Dropdowns!$A$16:$A$20</definedName>
    <definedName name="Electrical">#REF!</definedName>
    <definedName name="Hardware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23"/>
  <sheetViews>
    <sheetView workbookViewId="0" rightToLeft="0"/>
  </sheetViews>
  <sheetData>
    <row r="1">
      <c r="A1" t="str">
        <v>part_no</v>
      </c>
      <c r="B1" t="str">
        <v>category</v>
      </c>
      <c r="C1" t="str">
        <v>subcategory</v>
      </c>
      <c r="D1" t="str">
        <v>subsubcategory</v>
      </c>
      <c r="E1" t="str">
        <v>type</v>
      </c>
      <c r="F1" t="str">
        <v>product_name</v>
      </c>
      <c r="G1" t="str">
        <v>description</v>
      </c>
      <c r="H1" t="str">
        <v>brand</v>
      </c>
      <c r="I1" t="str">
        <v>images</v>
      </c>
      <c r="J1" t="str">
        <v>mrp</v>
      </c>
      <c r="K1" t="str">
        <v>slug</v>
      </c>
      <c r="L1" t="str">
        <v>meta_title</v>
      </c>
      <c r="M1" t="str">
        <v>meta_description</v>
      </c>
      <c r="N1" t="str">
        <v>sku</v>
      </c>
      <c r="O1" t="str">
        <v>variant_name</v>
      </c>
      <c r="P1" t="str">
        <v>is_featured</v>
      </c>
      <c r="Q1" t="str">
        <v>slogan</v>
      </c>
      <c r="R1" t="str">
        <v>video_url</v>
      </c>
      <c r="S1" t="str">
        <v>variants</v>
      </c>
      <c r="T1" t="str">
        <v>unit</v>
      </c>
      <c r="U1" t="str">
        <v>featured_link</v>
      </c>
      <c r="V1" t="str">
        <v>featured_link_type</v>
      </c>
      <c r="W1" t="str">
        <v>featured_button_text</v>
      </c>
      <c r="X1" t="str">
        <v>key_features</v>
      </c>
    </row>
    <row r="2">
      <c r="A2" t="str">
        <v>ZZ00926</v>
      </c>
      <c r="B2" t="str">
        <v>Electrical</v>
      </c>
      <c r="C2" t="str">
        <v>Lighting_Fixtures</v>
      </c>
      <c r="D2" t="str">
        <v>Gate_Lights</v>
      </c>
      <c r="E2" t="str">
        <v>PIPE MOUNT</v>
      </c>
      <c r="F2" t="str">
        <v xml:space="preserve">Viva Cute 12W LED Post Top Design </v>
      </c>
      <c r="G2" t="str">
        <v>The Viva Cute 12W LED Post Top Gate Light delivers a perfect blend of modern aesthetics and efficient illumination. Designed for outdoor use, this stylish gate light emits a cool white light that enhances visibility while adding a sleek decorative touch to your entrance, garden, or pathway. Built with durable materials, it ensures long-lasting performance and resistance to weather conditions. Its energy-efficient 12W LED technology provides bright lighting with low power consumption, making it an ideal choice for both residential and commercial spaces.</v>
      </c>
      <c r="H2" t="str">
        <v>Inventaa</v>
      </c>
      <c r="I2" t="str">
        <v>https://inventaa.in/cdn/shop/files/Viva_PC_LED_Gate_Light_Cool_White.jpg?, https://inventaa.in/cdn/shop/files/Unbreakable_Viva_PC_LED_Gate_Light.jpg?v=1765448300&amp;width=500v=1765448300&amp;width=500, https://inventaa.in/cdn/shop/files/Bulb_Options_Of_Viva_PC.jpg?v=1765448300&amp;width=500</v>
      </c>
      <c r="J2" t="str">
        <v>712</v>
      </c>
      <c r="K2" t="str">
        <v>viva-cute-12w-led-post-top-design</v>
      </c>
      <c r="L2" t="str">
        <v>Viva Cute 12W LED Post Top Gate Light – Cool White Outdoor Light</v>
      </c>
      <c r="M2" t="str">
        <v>Buy Viva Cute 12W LED Post Top Gate Light with cool white illumination. Stylish, energy-efficient, and perfect for gates, gardens, and outdoor spaces.</v>
      </c>
      <c r="N2" t="str">
        <v>10C-231</v>
      </c>
      <c r="O2" t="str">
        <v/>
      </c>
    </row>
    <row r="3">
      <c r="A3" t="str">
        <v>ZZ07207</v>
      </c>
      <c r="B3" t="str">
        <v>Electrical</v>
      </c>
      <c r="C3" t="str">
        <v>Lighting_Fixtures</v>
      </c>
      <c r="D3" t="str">
        <v>Gate_Lights</v>
      </c>
      <c r="E3" t="str">
        <v>PIPE MOUNT</v>
      </c>
      <c r="F3" t="str">
        <v xml:space="preserve"> MINI GLASIS LED WALL LIGHT INV</v>
      </c>
      <c r="G3" t="str">
        <v>Upgrade your outdoor lighting with the Mini Glasis LED Wall Light 12W, designed for modern gate and wall applications. This compact yet powerful fixture emits a bright cool white light, ensuring enhanced visibility and security around entrances, gates, and exterior walls. Built with durable materials, it is weather-resistant and ideal for long-term outdoor use. Its sleek design blends seamlessly with contemporary architecture while providing energy-efficient illumination.</v>
      </c>
      <c r="H3" t="str">
        <v>Inventaa</v>
      </c>
      <c r="I3" t="str">
        <v>https://res.cloudinary.com/dthi2vgiz/image/upload/v1776165469/FrontImageMiniGlasisCool_um0tpb.webp, https://res.cloudinary.com/dthi2vgiz/image/upload/v1776165469/Front_Image_Box_zm6r81.webp, https://res.cloudinary.com/dthi2vgiz/image/upload/v1776165468/MiniGlassis-01_dv2hxd.webp</v>
      </c>
      <c r="J3" t="str">
        <v>2079</v>
      </c>
      <c r="K3" t="str">
        <v>mini-glasis-led-wall-light-inv</v>
      </c>
      <c r="L3" t="str">
        <v>Mini Glasis LED Wall Light 12W Gate Light Cool White | Outdoor LED Light</v>
      </c>
      <c r="M3" t="str">
        <v>Buy Mini Glasis LED Wall Light 12W for gates and outdoor walls. Energy-efficient cool white lighting with durable, weather-resistant design for modern homes.</v>
      </c>
      <c r="N3" t="str">
        <v>12C-WS101</v>
      </c>
      <c r="O3" t="str">
        <v/>
      </c>
      <c r="P3" t="str">
        <v>true</v>
      </c>
      <c r="Q3" t="str">
        <v/>
      </c>
      <c r="R3" t="str">
        <v/>
      </c>
    </row>
    <row r="4">
      <c r="A4" t="str">
        <v>ZZ00932</v>
      </c>
      <c r="B4" t="str">
        <v>Electrical</v>
      </c>
      <c r="C4" t="str">
        <v>Lighting_Fixtures</v>
      </c>
      <c r="D4" t="str">
        <v>Gate_Lights</v>
      </c>
      <c r="E4" t="str">
        <v>PIPE MOUNT</v>
      </c>
      <c r="F4" t="str">
        <v>Viva Gate Pillar Lights 12W LED</v>
      </c>
      <c r="G4" t="str">
        <v>Upgrade your entrance with the Viva Gate Pillar Lights 12W LED, designed to combine modern aesthetics with efficient outdoor lighting. This sleek exterior door light delivers bright, uniform illumination, making it perfect for gate pillars, compound walls, and entryways.</v>
      </c>
      <c r="H4" t="str">
        <v>Inventaa</v>
      </c>
      <c r="I4" t="str">
        <v>https://res.cloudinary.com/dthi2vgiz/image/upload/v1776166298/VivaLHGoldCool_aznghz.webp,</v>
      </c>
      <c r="J4">
        <v>1484</v>
      </c>
      <c r="K4" t="str">
        <v>viva-gate-pillar-lights-12w-led-modern-exterior-door-light</v>
      </c>
      <c r="L4" t="str">
        <v>Viva 12W LED Gate Pillar Light | Modern Outdoor Door Light</v>
      </c>
      <c r="M4" t="str">
        <v>Buy Viva 12W LED gate pillar light for modern outdoor spaces. Energy-efficient, weather-resistant exterior door light perfect for gates, walls &amp; entrances.</v>
      </c>
      <c r="N4" t="str">
        <v>12C 245</v>
      </c>
    </row>
    <row r="5">
      <c r="A5" t="str">
        <v>ZZ03239</v>
      </c>
      <c r="B5" t="str">
        <v>Sanitary_Ware</v>
      </c>
      <c r="C5" t="str">
        <v>Closets</v>
      </c>
      <c r="D5" t="str">
        <v>Single_Piece_Closets</v>
      </c>
      <c r="E5" t="str">
        <v>ORISSA PAN</v>
      </c>
      <c r="F5" t="str">
        <v>C01111C WHITE  ORISSA PAN W/O P-TRAP</v>
      </c>
      <c r="G5" t="str">
        <v>Premium C01111C WHITE  ORISSA PAN W/O P TRAP from Parryware. Enhance your setup with this high-quality hardware component.</v>
      </c>
      <c r="H5" t="str">
        <v>Parryware</v>
      </c>
      <c r="I5" t="str">
        <v>https://res.cloudinary.com/dthi2vgiz/image/upload/v1776885794/C01311C_t_Product_Pictures_TF_Mob_prod_xxl_v2-Photoroom_zzzwko.png</v>
      </c>
      <c r="J5" t="str">
        <v>2350</v>
      </c>
      <c r="K5" t="str">
        <v>c01111c-white-orissa-pan-wo-p-trap</v>
      </c>
      <c r="L5" t="str">
        <v>C01111C WHITE  ORISSA PAN W/O P TRAP - Parryware | Premium Hardware</v>
      </c>
      <c r="M5" t="str">
        <v>Discover the C01111C WHITE  ORISSA PAN W/O P TRAP by Parryware. High performance and reliability for your needs.</v>
      </c>
      <c r="N5" t="str">
        <v>ZZ03239</v>
      </c>
      <c r="O5" t="str">
        <v>500x405x255mm</v>
      </c>
    </row>
    <row r="6">
      <c r="A6" t="str">
        <v>ZZ02680</v>
      </c>
      <c r="B6" t="str">
        <v>Electrical</v>
      </c>
      <c r="C6" t="str">
        <v>Wiring_Devices</v>
      </c>
      <c r="D6" t="str">
        <v>Switches</v>
      </c>
      <c r="E6" t="str">
        <v>1 WAY SWITCH</v>
      </c>
      <c r="F6" t="str">
        <v>7400 S7 WHITE SLIMZ 10A 1 WAY SWITCH</v>
      </c>
      <c r="G6" t="str">
        <v>Imagine your space, meticulously designed, every line intentional, every detail curated. Now, picture the final touch: the Lisha 7400 S7 WHITE SLIMZ 10A 1 WAY SWITCH. This isn't merely a switch; it's a whisper of modern elegance against your wall. Its 'SLIMZ' profile is an engineering marvel, sitting so close to the surface it almost disappears, a seamless extension of your chosen aesthetic. The pristine white finish isn't just a color; it's a commitment to purity, reflecting light and amplifying the spaciousness of your contemporary living room, your serene master bedroom, or that minimalist study where focus reigns. Each effortless press is a testament to Lisha's dedication to quality, a tactile promise of reliability. It's not just a switch; it's a statement of your refined taste. For those who believe true luxury lies in understated perfection, in moments where function and form become one, your space deserves the subtle brilliance of the 7400 S7. Discover the difference.</v>
      </c>
      <c r="H6" t="str">
        <v>Lisha</v>
      </c>
      <c r="I6" t="str">
        <v>https://res.cloudinary.com/dthi2vgiz/image/upload/v1777351010/shopping-Photoroom_xjcbx1.png</v>
      </c>
      <c r="J6" t="str">
        <v>115</v>
      </c>
      <c r="K6" t="str">
        <v>7400-s7-white-slimz-10a-1-way-switch</v>
      </c>
      <c r="L6" t="str">
        <v>Lisha 7400 S7 White Slimz Switch | Premium Design</v>
      </c>
      <c r="M6" t="str">
        <v>Elevate your modern home with the Lisha 7400 S7 White Slimz 1 Way Switch. Its sleek, minimalist profile and pristine white finish offer understated elegance and seamless functionality. Perfect for refined spaces.</v>
      </c>
      <c r="O6" t="str">
        <v>10amps,WHITE</v>
      </c>
    </row>
    <row r="7">
      <c r="A7" t="str">
        <v>ZZ02685</v>
      </c>
      <c r="B7" t="str">
        <v>Electrical</v>
      </c>
      <c r="C7" t="str">
        <v>Wiring_Devices</v>
      </c>
      <c r="D7" t="str">
        <v>Switches</v>
      </c>
      <c r="E7" t="str">
        <v>2 WAY SWITCH</v>
      </c>
      <c r="F7" t="str">
        <v>7406 S7 SLIMZ 10A 2 WAY SWITCH</v>
      </c>
      <c r="G7" t="str">
        <v>Premium 7406 S7 SLIMZ 10A 2 WAY SWITCH by Lisha, a top‑quality Switches offering sleek design and reliable performance.</v>
      </c>
      <c r="H7" t="str">
        <v>Lisha</v>
      </c>
      <c r="I7" t="str">
        <v>https://res.cloudinary.com/dthi2vgiz/image/upload/v1777351084/shopping_1_-Photoroom_zrcg9l.png</v>
      </c>
      <c r="J7" t="str">
        <v>214</v>
      </c>
      <c r="K7" t="str">
        <v>7406-s7-slimz-10a-2-way-switch</v>
      </c>
      <c r="L7" t="str">
        <v>Lisha 7406 S7 SLIMZ 10A 2 WAY SWITCH – Premium Switches</v>
      </c>
      <c r="M7" t="str">
        <v>7406 S7 SLIMZ 10A 2 WAY SWITCH by Lisha: SEO‑friendly, high‑performance Switches for modern installations.</v>
      </c>
      <c r="O7" t="str">
        <v>10A, WHITE</v>
      </c>
    </row>
    <row r="8">
      <c r="A8" t="str">
        <v>ZZ02682</v>
      </c>
      <c r="B8" t="str">
        <v>Electrical</v>
      </c>
      <c r="C8" t="str">
        <v>Wiring_Devices</v>
      </c>
      <c r="D8" t="str">
        <v>Switches</v>
      </c>
      <c r="E8" t="str">
        <v>WITH INDICATOR, WHITE</v>
      </c>
      <c r="F8" t="str">
        <v>7403 S7 SLIMZ 1 MOD 10amps BELL PUSH SWITCH with INDICATOR</v>
      </c>
      <c r="G8" t="str">
        <v>Premium 7403 S7 SLIMZ 1 MOD 10amps BELL PUSH SWITCH with INDICATOR by Lisha, a top‑quality Switches offering sleek design and reliable performance.</v>
      </c>
      <c r="H8" t="str">
        <v>Lisha</v>
      </c>
      <c r="I8" t="str">
        <v>https://res.cloudinary.com/dthi2vgiz/image/upload/v1777351269/shopping_2_-Photoroom_zbxamz.png</v>
      </c>
      <c r="J8" t="str">
        <v>259</v>
      </c>
      <c r="K8" t="str">
        <v>7403-s7-slimz-1-mod-10amps-bell-push-switch-with-indicator</v>
      </c>
      <c r="L8" t="str">
        <v>Lisha 7403 S7 SLIMZ 1 MOD 10amps BELL PUSH SWITCH with INDICATOR – Premium Switches</v>
      </c>
      <c r="M8" t="str">
        <v>7403 S7 SLIMZ 1 MOD 10amps BELL PUSH SWITCH with INDICATOR by Lisha: SEO‑friendly, high‑performance Switches for modern installations.</v>
      </c>
      <c r="O8" t="str">
        <v>BELL PUSH SWITCH</v>
      </c>
      <c r="P8" t="str">
        <v>true</v>
      </c>
      <c r="Q8" t="str">
        <v/>
      </c>
      <c r="R8" t="str">
        <v/>
      </c>
    </row>
    <row r="9">
      <c r="A9" t="str">
        <v>ZZ02645</v>
      </c>
      <c r="B9" t="str">
        <v>Electrical</v>
      </c>
      <c r="C9" t="str">
        <v>Wiring_Devices</v>
      </c>
      <c r="D9" t="str">
        <v>Dimmers</v>
      </c>
      <c r="E9" t="str">
        <v>DIMMER</v>
      </c>
      <c r="F9" t="str">
        <v xml:space="preserve">7020 S7 WHITE 2M 5 STEP FAN DIMMER </v>
      </c>
      <c r="G9" t="str">
        <v>Enhance your comfort with the Lisha 7020 S7 WHITE 2M 5 STEP FAN DIMMER. This elegant white dimmer offers precise 5-step control, perfect for adjusting fan speed in your living room, bedroom, or office. Experience customized airflow and superior comfort. Upgrade your space today.</v>
      </c>
      <c r="H9" t="str">
        <v>Lisha</v>
      </c>
      <c r="I9" t="str">
        <v>https://res.cloudinary.com/dthi2vgiz/image/upload/v1777354254/7020WH-Photoroom_cs1ofo.png</v>
      </c>
      <c r="J9" t="str">
        <v>655</v>
      </c>
      <c r="K9" t="str">
        <v>7020-s7-white-2m-5-step-fan-dimmer</v>
      </c>
      <c r="L9" t="str">
        <v>Lisha 7020 S7 White 2M 5 Step Fan Dimmer</v>
      </c>
      <c r="M9" t="str">
        <v>Control your fan speed precisely with the Lisha 7020 S7 White 5-Step Fan Dimmer. Enjoy optimal comfort in any room with this elegant white dimmer. Easy installation &amp; superior airflow control.</v>
      </c>
      <c r="O9" t="str">
        <v xml:space="preserve"> 5 STEP,WHITE</v>
      </c>
    </row>
    <row r="10">
      <c r="A10" t="str">
        <v>ZZ02689</v>
      </c>
      <c r="B10" t="str">
        <v>Electrical</v>
      </c>
      <c r="C10" t="str">
        <v>Wiring_Devices</v>
      </c>
      <c r="D10" t="str">
        <v>Switches</v>
      </c>
      <c r="E10" t="str">
        <v xml:space="preserve"> 1 WAY SWITCH</v>
      </c>
      <c r="F10" t="str">
        <v>7408 S7 SLIMZ 20amps 1 WAY SWITCH with INDICATOR</v>
      </c>
      <c r="G10" t="str">
        <v>Elevate your lighting control with the Lisha 7408 S7 SLIMZ. This premium 20amp 1 WAY SWITCH with INDICATOR is expertly designed for dimmable systems, offering precise ambiance adjustment. Its sleek, SLIMZ profile and clear indicator seamlessly blend into any modern space. Discover effortless mood creation with Lisha.</v>
      </c>
      <c r="H10" t="str">
        <v>Lisha</v>
      </c>
      <c r="I10" t="str">
        <v>https://res.cloudinary.com/dthi2vgiz/image/upload/v1777351353/shopping_3_-Photoroom_i96ar9.png</v>
      </c>
      <c r="J10" t="str">
        <v>331</v>
      </c>
      <c r="K10" t="str">
        <v>7408-s7-slimz-20amps-1-way-switch-with-indicator</v>
      </c>
      <c r="L10" t="str">
        <v>Lisha 7408 S7 SLIMZ Dimmer Switch – Premium Light Control</v>
      </c>
      <c r="M10" t="str">
        <v>Upgrade to Lisha 7408 S7 SLIMZ premium dimmer switch. Enjoy precise 20amp light control with a sleek, slim design &amp; indicator. Create perfect ambiance in any modern home or office.</v>
      </c>
      <c r="O10" t="str">
        <v>INDICATOR, WHITE</v>
      </c>
    </row>
    <row r="11">
      <c r="A11" t="str">
        <v>ZZ02618</v>
      </c>
      <c r="B11" t="str">
        <v>Electrical</v>
      </c>
      <c r="C11" t="str">
        <v>Wiring_Devices</v>
      </c>
      <c r="D11" t="str">
        <v>Switches</v>
      </c>
      <c r="E11" t="str">
        <v>1 WAY SWITCH</v>
      </c>
      <c r="F11" t="str">
        <v>7000 S7 SPECIAL 10amps 1 WAY SWITCH WHITE</v>
      </c>
      <c r="G11" t="str">
        <v>The Lisha 7000 S7 SPECIAL 10amps 1 WAY SWITCH WHITE offers superior control for your electrical needs. Boasting a robust 10A capacity and a pristine white finish, this reliable 1-way switch is engineered for seamless operation. Perfect for modern residential or commercial spaces, it ensures dependable lighting management while enhancing your decor. Elevate your interiors with Lisha's precision engineering. Explore premium switching solutions.</v>
      </c>
      <c r="H11" t="str">
        <v>Lisha</v>
      </c>
      <c r="I11" t="str">
        <v>https://res.cloudinary.com/dthi2vgiz/image/upload/v1777351715/shopping_5_-Photoroom_c7lgeq.png,https://res.cloudinary.com/dthi2vgiz/image/upload/v1777351743/shopping_4_-Photoroom_l8chjj.png</v>
      </c>
      <c r="J11" t="str">
        <v>97</v>
      </c>
      <c r="K11" t="str">
        <v>7000-s7-special-10amps-1-way-switch-white</v>
      </c>
      <c r="L11" t="str">
        <v>Lisha 7000 S7 Special 1 Way Switch White | Lisha Switches</v>
      </c>
      <c r="M11" t="str">
        <v>Upgrade to the Lisha 7000 S7 Special 10A 1 Way Switch. Featuring a pristine white finish, it offers reliable control for modern homes &amp; offices. Shop durable Lisha switches for quality and style.</v>
      </c>
      <c r="O11" t="str">
        <v>10A</v>
      </c>
    </row>
    <row r="12">
      <c r="A12" t="str">
        <v>ZZ02625</v>
      </c>
      <c r="B12" t="str">
        <v>Electrical</v>
      </c>
      <c r="C12" t="str">
        <v>Wiring_Devices</v>
      </c>
      <c r="D12" t="str">
        <v>Switches</v>
      </c>
      <c r="E12" t="str">
        <v>1 WAY SWITCH</v>
      </c>
      <c r="F12" t="str">
        <v>7006 S7 SPECIAL 10amps 2 WAY SWITCH WHITE</v>
      </c>
      <c r="G12" t="str">
        <v>Experience superior control with the Lisha 7006 S7 SPECIAL 10amps 2 WAY SWITCH WHITE. Engineered for reliability, this premium switch features robust 10A capacity and versatile 2-way functionality, ideal for modern homes and offices needing flexible lighting solutions. Its pristine white finish offers a clean, sophisticated aesthetic. Ready to redefine your space? Discover effortless switching.</v>
      </c>
      <c r="H12" t="str">
        <v>Lisha</v>
      </c>
      <c r="I12" t="str">
        <v>https://res.cloudinary.com/dthi2vgiz/image/upload/v1777373174/shopping_7_e332jn-Photoroom_nx6jlo.png,https://res.cloudinary.com/dthi2vgiz/image/upload/v1777373282/shopping_6_el3bg3-Photoroom_pcammc.png</v>
      </c>
      <c r="J12" t="str">
        <v>214</v>
      </c>
      <c r="K12" t="str">
        <v>7006-s7-special-10amps-2-way-switch-white</v>
      </c>
      <c r="L12" t="str">
        <v>Lisha 7006 S7 SPECIAL 10A 2-WAY White Switch</v>
      </c>
      <c r="M12" t="str">
        <v>Upgrade with Lisha 7006 S7 SPECIAL 10A 2-WAY White Switch. Enjoy premium control &amp; design for modern homes/offices. Durable, versatile, and sleek. Shop Lisha switches now!</v>
      </c>
      <c r="O12" t="str">
        <v>10amps</v>
      </c>
    </row>
    <row r="13">
      <c r="A13" t="str">
        <v>ZZ01702</v>
      </c>
      <c r="B13" t="str">
        <v>Electrical</v>
      </c>
      <c r="C13" t="str">
        <v>Wiring_Devices</v>
      </c>
      <c r="D13" t="str">
        <v>Switches</v>
      </c>
      <c r="E13" t="str">
        <v>BELL PUSH SWITCH</v>
      </c>
      <c r="F13" t="str">
        <v>7005 S7 2M BELL PUSH SWITCH with INDICATOR</v>
      </c>
      <c r="G13" t="str">
        <v>Enhance your entrance with the Lisha 7005 S7 2M BELL PUSH SWITCH with INDICATOR GRAPHITE GREY. This premium switch delivers reliable bell push functionality with a clear integrated indicator. Its sleek, contemporary graphite grey finish seamlessly complements modern homes, offices, or commercial spaces. A blend of style and convenience. Elevate your interiors today.</v>
      </c>
      <c r="H13" t="str">
        <v>Lisha</v>
      </c>
      <c r="I13" t="str">
        <v>https://res.cloudinary.com/dthi2vgiz/image/upload/v1777352332/lisha-7005-bell-push-240v-modular-switch-282module-29-indicator-1000x1000-Photoroom_x6argw.png</v>
      </c>
      <c r="J13" t="str">
        <v>349</v>
      </c>
      <c r="K13" t="str">
        <v>7005-s7-2m-bell-push-switch-with-indicator</v>
      </c>
      <c r="L13" t="str">
        <v>Lisha 7005 S7 2M Bell Push Switch with Indicator</v>
      </c>
      <c r="M13" t="str">
        <v>Upgrade to Lisha's premium 7005 S7 Bell Push Switch. Featuring an integrated indicator &amp; sleek graphite grey finish, it's perfect for modern homes &amp; offices. Enhance your entrance.</v>
      </c>
      <c r="O13" t="str">
        <v>GRAPHITE GREY</v>
      </c>
      <c r="P13" t="str">
        <v>false</v>
      </c>
      <c r="Q13" t="str">
        <v/>
      </c>
      <c r="R13" t="str">
        <v/>
      </c>
      <c r="S13" t="str">
        <v/>
      </c>
    </row>
    <row r="14">
      <c r="A14" t="str">
        <v>ZZ02632</v>
      </c>
      <c r="B14" t="str">
        <v>Electrical</v>
      </c>
      <c r="C14" t="str">
        <v>Wiring_Devices</v>
      </c>
      <c r="D14" t="str">
        <v>Switches</v>
      </c>
      <c r="E14" t="str">
        <v>GRAPHITE GREY</v>
      </c>
      <c r="F14" t="str">
        <v>7010 S7 32amps 2M DP SWITCH with INDICATOR GRAPHITE GREY</v>
      </c>
      <c r="G14" t="str">
        <v>Premium 7010 S7 32amps 2M DP SWITCH with INDICATOR GRAPHITE GREY by Lisha, a top‑quality Switches offering sleek design and reliable performance.</v>
      </c>
      <c r="H14" t="str">
        <v>Lisha</v>
      </c>
      <c r="I14" t="str">
        <v>https://res.cloudinary.com/dthi2vgiz/image/upload/v1777352885/3710e4fdfcfd202500ea75ca5800066c7010-Photoroom_ppii1n.png</v>
      </c>
      <c r="J14" t="str">
        <v>585</v>
      </c>
      <c r="K14" t="str">
        <v>7010-s7-32amps-2m-dp-switch-with-indicator-graphite-grey</v>
      </c>
      <c r="L14" t="str">
        <v>Lisha 7010 S7 32amps 2M DP SWITCH with INDICATOR GRAPHITE GREY – Premium Switches</v>
      </c>
      <c r="M14" t="str">
        <v>7010 S7 32amps 2M DP SWITCH with INDICATOR GRAPHITE GREY by Lisha: SEO‑friendly, high‑performance Switches for modern installations.</v>
      </c>
      <c r="O14" t="str">
        <v xml:space="preserve"> 32amps DP SWITCH</v>
      </c>
    </row>
    <row r="15">
      <c r="A15" t="str">
        <v>ZZ02634</v>
      </c>
      <c r="B15" t="str">
        <v>Electrical</v>
      </c>
      <c r="C15" t="str">
        <v>Wiring_Devices</v>
      </c>
      <c r="D15" t="str">
        <v>Outlets</v>
      </c>
      <c r="E15" t="str">
        <v>2 in 1 SOCKET</v>
      </c>
      <c r="F15" t="str">
        <v>7011 /7011A S7 6 Amps 2 in 1 SOCKET 2M with SAFETY SH</v>
      </c>
      <c r="G15" t="str">
        <v>Discover the Lisha 7011 / 7011A S7, a premium 6 Amps 2 in 1 SOCKET. This versatile outlet, featuring a sleek, durable design and a 2-meter cable, provides secure power for any space. Its integrated SAFETY SH shutter ensures protection, making it ideal for homes and offices. Upgrade your essential outlets with Lisha's reliability. Find your perfect power solution.</v>
      </c>
      <c r="H15" t="str">
        <v>Lisha</v>
      </c>
      <c r="I15" t="str">
        <v>https://res.cloudinary.com/dthi2vgiz/image/upload/v1777354516/ca82d94733afdb781726a4109b922f5c7011-Photoroom_oag4fj.png</v>
      </c>
      <c r="J15" t="str">
        <v>223</v>
      </c>
      <c r="K15" t="str">
        <v>7011-7011a-s7-6-amps-2-in-1-socket-2m-with-safety-sh</v>
      </c>
      <c r="L15" t="str">
        <v>Lisha 7011 S7 6A 2-in-1 Socket | Safety Power Outlet</v>
      </c>
      <c r="M15" t="str">
        <v>Secure your home or office with the Lisha 7011 S7 6 Amps 2-in-1 Socket. This premium outlet, with a 2M cable and safety shutter, offers reliable power and protection. Upgrade your electrical outlets today!</v>
      </c>
      <c r="O15" t="str">
        <v>GRAPHITE GREY</v>
      </c>
    </row>
    <row r="16">
      <c r="A16" t="str">
        <v>ZZ02641</v>
      </c>
      <c r="B16" t="str">
        <v>Electrical</v>
      </c>
      <c r="C16" t="str">
        <v>Wiring_Devices</v>
      </c>
      <c r="D16" t="str">
        <v>Outlets</v>
      </c>
      <c r="E16" t="str">
        <v>16A</v>
      </c>
      <c r="F16" t="str">
        <v>7015 S7 WHITE 16A 2 IN 1 SOCKET</v>
      </c>
      <c r="G16" t="str">
        <v>Elevate your space with the Lisha 7015 S7 WHITE 16A 2 IN 1 SOCKET. This premium outlet offers dual functionality in a sleek S7 WHITE finish, perfect for modern homes, offices, or commercial settings. Its robust 16A rating ensures reliable power for all your devices. Experience seamless integration and superior performance. Discover the Lisha difference today.</v>
      </c>
      <c r="H16" t="str">
        <v>Lisha</v>
      </c>
      <c r="I16" t="str">
        <v>https://res.cloudinary.com/dthi2vgiz/image/upload/v1777354369/7015WH-Photoroom_l8wmhg.png</v>
      </c>
      <c r="J16" t="str">
        <v>384.99</v>
      </c>
      <c r="K16" t="str">
        <v>7015-s7-white-16a-2-in-1-socket</v>
      </c>
      <c r="L16" t="str">
        <v>Lisha 7015 S7 White 16A 2 IN 1 Socket - Outlets</v>
      </c>
      <c r="M16" t="str">
        <v>Upgrade to the Lisha 7015 S7 White 16A 2 IN 1 Socket. This sleek outlet provides reliable dual power in a modern white finish. Ideal for homes &amp; offices. Shop premium Lisha electrical outlets.</v>
      </c>
      <c r="O16" t="str">
        <v>2 IN 1 SOCKET</v>
      </c>
      <c r="P16" t="str">
        <v>false</v>
      </c>
      <c r="Q16" t="str">
        <v/>
      </c>
    </row>
    <row r="17">
      <c r="A17" t="str">
        <v>ZZ02716</v>
      </c>
      <c r="B17" t="str">
        <v>Electrical</v>
      </c>
      <c r="C17" t="str">
        <v>Wiring_Devices</v>
      </c>
      <c r="D17" t="str">
        <v>Dimmers</v>
      </c>
      <c r="E17" t="str">
        <v xml:space="preserve"> 2M</v>
      </c>
      <c r="F17" t="str">
        <v>7601 S7 2M STEP MARKER LIGHT WITH LED WHITE</v>
      </c>
      <c r="G17" t="str">
        <v>Command your ambiance with the Lisha 7601 S7 2M STEP MARKER LIGHT WITH LED WHITE. This elegant, white LED step marker light brings sophisticated dimming capabilities to your pathways and stairs. The S7 2M design ensures precise, tailored illumination, enhancing safety and modern aesthetics. Experience effortless light control. Elevate your space today.</v>
      </c>
      <c r="H17" t="str">
        <v>Lisha</v>
      </c>
      <c r="I17" t="str">
        <v>https://res.cloudinary.com/dthi2vgiz/image/upload/v1777353566/26-1736174006522-Photoroom_zaovp9.png</v>
      </c>
      <c r="J17" t="str">
        <v>745</v>
      </c>
      <c r="K17" t="str">
        <v>7601-s7-2m-step-marker-light-with-led-white</v>
      </c>
      <c r="L17" t="str">
        <v>Lisha 7601 S7 2M White LED Dimmable Step Light</v>
      </c>
      <c r="M17" t="str">
        <v>Elevate your home with the Lisha 7601 S7 2M White LED Dimmable Step Light. Achieve perfect ambiance &amp; safety for stairs/pathways with precise lighting control. Shop now for premium dimmable LED.</v>
      </c>
      <c r="O17" t="str">
        <v>STEP MARKER LIGHT</v>
      </c>
      <c r="P17" t="str">
        <v>false</v>
      </c>
      <c r="Q17" t="str">
        <v/>
      </c>
    </row>
    <row r="18">
      <c r="A18" t="str">
        <v>ZZ07492</v>
      </c>
      <c r="B18" t="str">
        <v>Electrical</v>
      </c>
      <c r="C18" t="str">
        <v>Fans</v>
      </c>
      <c r="D18" t="str">
        <v>Pedestal_Fans</v>
      </c>
      <c r="E18" t="str">
        <v>AIR COOLER</v>
      </c>
      <c r="F18" t="str">
        <v>PERSONAL COOLER VELO 36L</v>
      </c>
      <c r="G18" t="str">
        <v>Experience ultimate personal comfort with the Havells PERSONAL COOLER VELO 36L. This sleek, modern air cooler efficiently circulates a refreshing breeze, making it a powerful upgrade from traditional pedestal fans. Its 36L capacity ensures extended, effective cooling for your bedroom, home office, or any personal space. Ready to transform your cool?</v>
      </c>
      <c r="H18" t="str">
        <v>Havells</v>
      </c>
      <c r="I18" t="str">
        <v>https://res.cloudinary.com/dthi2vgiz/image/upload/v1777625678/110-0-velo-36-l-36-havells-original-imahaz36zbyffdhh-Photoroom_1_dkj4un.png, https://res.cloudinary.com/dthi2vgiz/image/upload/v1777448963/-original-imah924hhnhrghfh_pzfe8z.webp, https://res.cloudinary.com/dthi2vgiz/image/upload/v1777448965/-original-imah924hfuaze3kf_zwqkso.webp, https://res.cloudinary.com/dthi2vgiz/image/upload/v1777448965/-original-imah924hgp6kbzqq_sy6o0d.webp, https://res.cloudinary.com/dthi2vgiz/image/upload/v1777448966/-original-imah924hxgmygeat_all7e0.webp, https://res.cloudinary.com/dthi2vgiz/image/upload/v1777448966/110-0-velo-36-l-36-havells-original-imahaz363ruh9uxe_awryms.webp</v>
      </c>
      <c r="J18" t="str">
        <v>14590</v>
      </c>
      <c r="K18" t="str">
        <v>personal-cooler-velo-36l</v>
      </c>
      <c r="L18" t="str">
        <v>Havells VELO 36L Air Cooler | Personal Comfort</v>
      </c>
      <c r="M18" t="str">
        <v>Upgrade to the Havells PERSONAL COOLER VELO 36L. Enjoy powerful, long-lasting personal cooling with its 36L capacity and sleek design. Perfect for home or office.</v>
      </c>
      <c r="O18" t="str">
        <v>36L</v>
      </c>
      <c r="P18" t="str">
        <v>true</v>
      </c>
      <c r="Q18" t="str">
        <v/>
      </c>
      <c r="R18" t="str">
        <v>https://res.cloudinary.com/dthi2vgiz/video/upload/v1777448175/InShot_20260429_130209480_nojv2d.mp4</v>
      </c>
      <c r="S18" t="str">
        <v/>
      </c>
      <c r="T18" t="str">
        <v/>
      </c>
      <c r="U18" t="str">
        <v/>
      </c>
      <c r="V18" t="str">
        <v>product</v>
      </c>
      <c r="W18" t="str">
        <v/>
      </c>
    </row>
    <row r="19">
      <c r="A19" t="str">
        <v>ZZ04277</v>
      </c>
      <c r="B19" t="str">
        <v>Electrical</v>
      </c>
      <c r="C19" t="str">
        <v>Fans</v>
      </c>
      <c r="D19" t="str">
        <v>Pedestal_Fans</v>
      </c>
      <c r="E19" t="str">
        <v>PEDESTAL FAN</v>
      </c>
      <c r="F19" t="str">
        <v>Turbo Force AC Pedestal Fan</v>
      </c>
      <c r="G19" t="str">
        <v>Durable and efficient motor with WideVolt™ technology (150–265V) for stable performance during voltage fluctuations. Features a 100% copper motor and double ball bearings for smooth, long-lasting operation. Equipped with a thermal overload protector for added safety. Comes with a 2-year guarantee.</v>
      </c>
      <c r="H19" t="str">
        <v>Havells</v>
      </c>
      <c r="I19" t="str">
        <v>https://res.cloudinary.com/dthi2vgiz/image/upload/v1777464324/fhacpstgry18_m_1-Photoroom_pbxlor.png</v>
      </c>
      <c r="J19" t="str">
        <v>15849.99</v>
      </c>
      <c r="K19" t="str">
        <v>turbo-force-ac-pedestal-fan</v>
      </c>
      <c r="L19" t="str">
        <v>Havells Turbo Force AC Pedestal Fan – Premium Pedestal_Fans</v>
      </c>
      <c r="M19" t="str">
        <v>Reliable and efficient motor featuring a WideVolt™ range (150V–265V) for stable performance even during voltage fluctuations. Built with a 100% copper motor and double ball bearings for smooth, long-lasting operation. Includes thermal overload protection for enhanced safety. Comes with a 2-year guarantee.</v>
      </c>
      <c r="O19" t="str">
        <v>450mm</v>
      </c>
      <c r="P19" t="str">
        <v>true</v>
      </c>
      <c r="Q19" t="str">
        <v>Experience the best Turbo Force AC Pedestal Fan today!</v>
      </c>
      <c r="R19" t="str">
        <v/>
      </c>
      <c r="S19" t="str">
        <v/>
      </c>
    </row>
    <row r="20" xml:space="preserve">
      <c r="A20" t="str">
        <v>ZZ04231</v>
      </c>
      <c r="B20" t="str">
        <v>Electrical</v>
      </c>
      <c r="C20" t="str">
        <v>Fans</v>
      </c>
      <c r="D20" t="str">
        <v>Ceiling_Fans</v>
      </c>
      <c r="E20" t="str">
        <v>decorative fan</v>
      </c>
      <c r="F20" t="str">
        <v>Havells 1200 mm Enticer Hues Ceiling Fan</v>
      </c>
      <c r="G20" t="str" xml:space="preserve">
        <v xml:space="preserve">Introducing the Havells 1200 mm Enticer Hues Ceiling Fan. This decorative ceiling fan delivers powerful airflow with a vibrant, elegant finish. Perfect for adding a stylish touch to modern living rooms, bedrooms, or any space needing a blend of comfort and aesthetic appeal. Discover sophisticated cooling. 
No of blades: 3</v>
      </c>
      <c r="H20" t="str">
        <v>Havells</v>
      </c>
      <c r="I20" t="str">
        <v>https://res.cloudinary.com/dthi2vgiz/image/upload/v1777465178/41STeNaJIkL._SX569_-Photoroom_qfpoue.png</v>
      </c>
      <c r="J20" t="str">
        <v>7170</v>
      </c>
      <c r="K20" t="str">
        <v>havells-1200-mm-enticer-hues-ceiling-fan</v>
      </c>
      <c r="L20" t="str">
        <v>Havells Enticer Hues 1200mm Ceiling Fan</v>
      </c>
      <c r="M20" t="str">
        <v>Enhance your space with the Havells Enticer Hues 1200mm Ceiling Fan. This decorative fan offers powerful airflow and a vibrant, elegant finish. Perfect for stylish living rooms and bedrooms. Discover comfort.</v>
      </c>
      <c r="O20" t="str">
        <v>Dust Resistant, Silver, 1200mm</v>
      </c>
      <c r="P20" t="str">
        <v>false</v>
      </c>
      <c r="Q20" t="str">
        <v/>
      </c>
      <c r="R20" t="str">
        <v/>
      </c>
      <c r="S20" t="str">
        <v/>
      </c>
      <c r="T20" t="str">
        <v/>
      </c>
      <c r="U20" t="str">
        <v/>
      </c>
      <c r="V20" t="str">
        <v>product</v>
      </c>
      <c r="W20" t="str">
        <v/>
      </c>
    </row>
    <row r="21" xml:space="preserve">
      <c r="A21" t="str">
        <v>ZZ06700</v>
      </c>
      <c r="B21" t="str">
        <v>Electrical</v>
      </c>
      <c r="C21" t="str">
        <v>Fans</v>
      </c>
      <c r="D21" t="str">
        <v>Ceiling_Fans</v>
      </c>
      <c r="E21" t="str">
        <v>SPEED FAN</v>
      </c>
      <c r="F21" t="str">
        <v>Enticer Hues Decorative High Speed Ceiling Fan</v>
      </c>
      <c r="G21" t="str" xml:space="preserve">
        <v xml:space="preserve">Elevate your space with the Havells Enticer Hues 1200mm Decorative Gold Ceiling Fan. Experience dust-resistant, high-speed performance and High Power in Low Voltage (HPLV) technology. This premium ceiling fan adds elegance and powerful airflow, ensuring superior comfort in any room. Discover the Enticer Hues difference and transform your home today.
No of blades:3</v>
      </c>
      <c r="H21" t="str">
        <v>Havells</v>
      </c>
      <c r="I21" t="str">
        <v>https://res.cloudinary.com/dthi2vgiz/image/upload/v1777464580/717AHsDmDZL._SX569_-Photoroom_baxvtw.png, https://res.cloudinary.com/dthi2vgiz/image/upload/v1777464631/71JmPnTjSYL._SX569__kbyv7b.jpg, https://res.cloudinary.com/dthi2vgiz/image/upload/v1777464684/71Dj6RdDp7L._SX569__jfy4jl.jpg, https://res.cloudinary.com/dthi2vgiz/image/upload/v1777464715/81-Al5ULrvL._SX569__kkqghu.jpg</v>
      </c>
      <c r="J21" t="str">
        <v>7704.98</v>
      </c>
      <c r="K21" t="str">
        <v>enticer-hues-decorative-high-speed-ceiling-fan</v>
      </c>
      <c r="L21" t="str">
        <v>Havells Enticer Hues 1200mm Gold Ceiling Fan | High Speed</v>
      </c>
      <c r="M21" t="str">
        <v>Experience ultimate comfort with the Havells Enticer Hues 1200mm Decorative Gold Ceiling Fan. Enjoy dust-resistant, HPLV, high-speed airflow. Perfect for any modern home. Shop now!</v>
      </c>
      <c r="O21" t="str">
        <v>1200MM, GOLD</v>
      </c>
      <c r="P21" t="str">
        <v>false</v>
      </c>
      <c r="Q21" t="str">
        <v/>
      </c>
      <c r="R21" t="str">
        <v/>
      </c>
      <c r="S21" t="str">
        <v/>
      </c>
      <c r="T21" t="str">
        <v/>
      </c>
      <c r="U21" t="str">
        <v/>
      </c>
      <c r="V21" t="str">
        <v>product</v>
      </c>
      <c r="W21" t="str">
        <v/>
      </c>
    </row>
    <row r="22" xml:space="preserve">
      <c r="A22" t="str">
        <v>ZZ04228</v>
      </c>
      <c r="B22" t="str">
        <v>Electrical</v>
      </c>
      <c r="C22" t="str">
        <v>Fans</v>
      </c>
      <c r="D22" t="str">
        <v>Ceiling_Fans</v>
      </c>
      <c r="E22" t="str">
        <v>DECORATIVE HIGH SPEED FAN</v>
      </c>
      <c r="F22" t="str">
        <v>Enticer Decorative Dust Resistant High Speed Ceiling Fan</v>
      </c>
      <c r="G22" t="str" xml:space="preserve">
        <v xml:space="preserve">Premium  Havells Enticer 1200mm Decorative, Dust Resistant, High Power in Low Voltage (HPLV)High Speed Ceiling Fan by Havells, a top‑quality Ceiling_Fans offering sleek design and reliable performance.
No of blades:3</v>
      </c>
      <c r="H22" t="str">
        <v>Havells</v>
      </c>
      <c r="I22" t="str">
        <v>https://res.cloudinary.com/dthi2vgiz/image/upload/v1777468647/61Y3u4FNzeL._SX569_-Photoroom_uubonh.png, https://res.cloudinary.com/dthi2vgiz/image/upload/v1777468694/71jitVSrVZL._SL1500__xx6zrz.jpg, https://res.cloudinary.com/dthi2vgiz/image/upload/v1777468696/71_KGnyjsEL._SX569__rik9cf.jpg, https://res.cloudinary.com/dthi2vgiz/image/upload/v1777468696/71Zi4dItMLL._SX569__t16lns.jpg</v>
      </c>
      <c r="J22" t="str">
        <v>7170</v>
      </c>
      <c r="K22" t="str">
        <v>enticer-decorative-dust-resistant-high-speed-ceiling-fan</v>
      </c>
      <c r="L22" t="str">
        <v>Havells  Havells Enticer 1200mm Decorative, Dust Resistant, High Power in Low Voltage (HPLV)High Speed Ceiling Fan – Premium Ceiling_Fans</v>
      </c>
      <c r="M22" t="str">
        <v>Havells Enticer 1200mm Decorative, Dust Resistant, High Power in Low Voltage (HPLV)High Speed Ceiling Fan by Havells: SEO‑friendly, high‑performance Ceiling_Fans for modern installations.</v>
      </c>
      <c r="O22" t="str">
        <v>Bronze Cola Chrome,1200mm</v>
      </c>
      <c r="P22" t="str">
        <v>false</v>
      </c>
      <c r="Q22" t="str">
        <v/>
      </c>
      <c r="R22" t="str">
        <v/>
      </c>
      <c r="S22" t="str">
        <v/>
      </c>
      <c r="T22" t="str">
        <v/>
      </c>
      <c r="U22" t="str">
        <v/>
      </c>
      <c r="V22" t="str">
        <v>product</v>
      </c>
      <c r="W22" t="str">
        <v/>
      </c>
    </row>
    <row r="23" xml:space="preserve">
      <c r="A23" t="str">
        <v>ZZ06484</v>
      </c>
      <c r="B23" t="str">
        <v>Electrical</v>
      </c>
      <c r="C23" t="str">
        <v>Fans</v>
      </c>
      <c r="D23" t="str">
        <v>Ceiling_Fans</v>
      </c>
      <c r="E23" t="str">
        <v>DECORATION FAN</v>
      </c>
      <c r="F23" t="str">
        <v>Enticer Premium Design Ceiling Fan</v>
      </c>
      <c r="G23" t="str" xml:space="preserve">
        <v xml:space="preserve">Elevate your living &amp; bedroom with the Havells Enticer Premium Design 1200 mm Ceiling Fan. Experience superior High Air Delivery &amp; Hi Speed performance from wider blades and a 100% copper winding motor. Its stunning metallic Rose Gold finish adds elegance, while dust resistance ensures lasting beauty. Discover the perfect blend of style and comfort for your home.
No of blades:3</v>
      </c>
      <c r="H23" t="str">
        <v>Havells</v>
      </c>
      <c r="I23" t="str">
        <v>https://res.cloudinary.com/dthi2vgiz/image/upload/v1777470529/51PVLMUDlOL._SX569_-Photoroom_co97m1.png, https://res.cloudinary.com/dthi2vgiz/image/upload/v1777470562/71sBSXLVMDL._SL1500__phf2tt.jpg, https://res.cloudinary.com/dthi2vgiz/image/upload/v1777470601/71_HI-pmeKL._SL1500__iibzpe.jpg</v>
      </c>
      <c r="J23" t="str">
        <v>5458.99</v>
      </c>
      <c r="K23" t="str">
        <v>enticer-premium-design-ceiling-fan</v>
      </c>
      <c r="L23" t="str">
        <v>Havells Enticer Rose Gold 1200mm Ceiling Fan</v>
      </c>
      <c r="M23" t="str">
        <v>Upgrade your space with the Havells Enticer Rose Gold 1200mm Ceiling Fan. Enjoy high air delivery, hi-speed, and dust resistance for living &amp; bedroom interiors. Stylish &amp; efficient.</v>
      </c>
      <c r="O23" t="str">
        <v>ROSE GOLD, 1200mm</v>
      </c>
      <c r="P23" t="str">
        <v>false</v>
      </c>
      <c r="Q23" t="str">
        <v/>
      </c>
      <c r="R23" t="str">
        <v/>
      </c>
      <c r="S23" t="str">
        <v/>
      </c>
      <c r="T23" t="str">
        <v/>
      </c>
      <c r="U23" t="str">
        <v/>
      </c>
      <c r="V23" t="str">
        <v>product</v>
      </c>
      <c r="W23" t="str">
        <v/>
      </c>
    </row>
    <row r="24" xml:space="preserve">
      <c r="A24" t="str">
        <v>ZZ04229</v>
      </c>
      <c r="B24" t="str">
        <v>Electrical</v>
      </c>
      <c r="C24" t="str">
        <v>Fans</v>
      </c>
      <c r="D24" t="str">
        <v>Ceiling_Fans</v>
      </c>
      <c r="E24" t="str">
        <v>DECORATIVE FAN</v>
      </c>
      <c r="F24" t="str">
        <v>Enticer Premium Design 1200mm Fan Espresso Brown Copper</v>
      </c>
      <c r="G24" t="str" xml:space="preserve">
        <v xml:space="preserve">Premium Enticer Premium Design 1200mm Ceiling Fan Espresso Brown Copper by Havells, a top‑quality Ceiling_Fans offering sleek design and reliable performance.
No of blades:3</v>
      </c>
      <c r="H24" t="str">
        <v>Havells</v>
      </c>
      <c r="I24" t="str">
        <v>https://res.cloudinary.com/dthi2vgiz/image/upload/v1777471063/51RDQlTwjTL._SX569_-Photoroom_sk3rki.png, https://res.cloudinary.com/dthi2vgiz/image/upload/v1777471499/715TihdFfxL._SX569__w0n5ki.jpg</v>
      </c>
      <c r="J24" t="str">
        <v>4834.66</v>
      </c>
      <c r="K24" t="str">
        <v>enticer-premium-design-1200mm-fan-espresso-brown-copper</v>
      </c>
      <c r="L24" t="str">
        <v>Havells Enticer Premium Design 1200mm Ceiling Fan Espresso Brown Copper – Premium Ceiling_Fans</v>
      </c>
      <c r="M24" t="str">
        <v>Enticer Premium Design 1200mm Ceiling Fan Espresso Brown Copper by Havells: SEO‑friendly, high‑performance Ceiling_Fans for modern installations.</v>
      </c>
      <c r="O24" t="str">
        <v>1200mm, Espresso Brown Copper</v>
      </c>
      <c r="P24" t="str">
        <v>false</v>
      </c>
      <c r="Q24" t="str">
        <v/>
      </c>
      <c r="R24" t="str">
        <v/>
      </c>
      <c r="S24" t="str">
        <v/>
      </c>
      <c r="T24" t="str">
        <v/>
      </c>
      <c r="U24" t="str">
        <v/>
      </c>
      <c r="V24" t="str">
        <v>product</v>
      </c>
      <c r="W24" t="str">
        <v/>
      </c>
    </row>
    <row r="25" xml:space="preserve">
      <c r="A25" t="str">
        <v>ZZ04227</v>
      </c>
      <c r="B25" t="str">
        <v>Electrical</v>
      </c>
      <c r="C25" t="str">
        <v>Fans</v>
      </c>
      <c r="D25" t="str">
        <v>Ceiling_Fans</v>
      </c>
      <c r="E25" t="str">
        <v>decoration fan</v>
      </c>
      <c r="F25" t="str">
        <v>Enticer 1200mm Ceiling Fan</v>
      </c>
      <c r="G25" t="str" xml:space="preserve">
        <v xml:space="preserve">Elevate your home's aesthetics with the Havells Enticer 1200mm Ceiling Fan. More than just airflow, this exquisite decoration fan boasts a premium finish and elegant design. Ideal for living rooms, bedrooms, or any space desiring a sophisticated touch. Experience the perfect blend of style and superior comfort. Isn't it time your home truly shined?
No of blades:3</v>
      </c>
      <c r="H25" t="str">
        <v>Havells</v>
      </c>
      <c r="I25" t="str">
        <v>https://res.cloudinary.com/dthi2vgiz/image/upload/v1777627156/510ghn5SxrL._SX569_-Photoroom_raj6vt.png, https://res.cloudinary.com/dthi2vgiz/image/upload/v1777627156/61RGkL7i_L._SX569_-Photoroom_n5812x.png, https://res.cloudinary.com/dthi2vgiz/image/upload/v1777627156/61EqRnyGpYL._SX569__r6nc9j.jpg</v>
      </c>
      <c r="J25" t="str">
        <v>7705</v>
      </c>
      <c r="K25" t="str">
        <v>enticer-1200mm-ceiling-fan</v>
      </c>
      <c r="L25" t="str">
        <v>Havells Enticer 1200mm Ceiling Fan | Premium Style</v>
      </c>
      <c r="M25" t="str">
        <v>Discover the Havells Enticer 1200mm decoration ceiling fan. Experience elegant design, powerful airflow, and a premium finish. Perfect for stylish homes. Shop now for comfort &amp; sophistication.</v>
      </c>
      <c r="O25" t="str">
        <v>Beige Copper</v>
      </c>
      <c r="P25" t="str">
        <v>false</v>
      </c>
      <c r="Q25" t="str">
        <v/>
      </c>
      <c r="R25" t="str">
        <v/>
      </c>
      <c r="S25" t="str">
        <v/>
      </c>
      <c r="T25" t="str">
        <v/>
      </c>
      <c r="U25" t="str">
        <v/>
      </c>
      <c r="V25" t="str">
        <v>product</v>
      </c>
      <c r="W25" t="str">
        <v/>
      </c>
    </row>
    <row r="26">
      <c r="A26" t="str">
        <v>ZZ04226</v>
      </c>
      <c r="B26" t="str">
        <v>Electrical</v>
      </c>
      <c r="C26" t="str">
        <v>Fans</v>
      </c>
      <c r="D26" t="str">
        <v>Ceiling_Fans</v>
      </c>
      <c r="E26" t="str">
        <v>Decorative Ceiling Fan</v>
      </c>
      <c r="F26" t="str">
        <v>Enticer Art Ns ES Wave 73W Sapphire Decorative Ceiling Fan</v>
      </c>
      <c r="G26" t="str">
        <v>Elevate your home's aesthetic with the Havells Enticer Art Ns ES Wave 73W Sapphire Decorative Ceiling Fan. This premium ceiling fan masterfully combines powerful 73W airflow with stunning design. Its unique Art Ns ES Wave blades and luxurious Sapphire finish bring sophisticated elegance to any modern living room, bedroom, or upscale space. Enjoy superior cooling and a statement piece. Discover the perfect blend of style and comfort for your sanctuary today.</v>
      </c>
      <c r="H26" t="str">
        <v>Havells</v>
      </c>
      <c r="I26" t="str">
        <v>https://res.cloudinary.com/dthi2vgiz/image/upload/v1777628000/41RdMqC9XBL._SX569_-Photoroom_panezi.png</v>
      </c>
      <c r="J26" t="str">
        <v>7704.98</v>
      </c>
      <c r="K26" t="str">
        <v>enticer-art-ns-es-wave-73w-sapphire-decorative-ceiling-fan</v>
      </c>
      <c r="L26" t="str">
        <v>Havells Enticer Art Ns ES Wave Sapphire Ceiling Fan</v>
      </c>
      <c r="M26" t="str">
        <v>Elevate your space with the Havells Enticer Art Ns ES Wave Sapphire Decorative Ceiling Fan. Experience powerful cooling and exquisite style. Perfect for modern homes.</v>
      </c>
      <c r="O26" t="str">
        <v>1200MM,Sapphire</v>
      </c>
      <c r="P26" t="str">
        <v>false</v>
      </c>
      <c r="Q26" t="str">
        <v/>
      </c>
      <c r="R26" t="str">
        <v/>
      </c>
    </row>
    <row r="27">
      <c r="A27" t="str">
        <v>ZZ04225</v>
      </c>
      <c r="B27" t="str">
        <v>Electrical</v>
      </c>
      <c r="C27" t="str">
        <v>Fans</v>
      </c>
      <c r="D27" t="str">
        <v>Ceiling_Fans</v>
      </c>
      <c r="E27" t="str">
        <v>DECORATION FAN</v>
      </c>
      <c r="F27" t="str">
        <v>ENTICER ART NS WAVE PEARL BROWN</v>
      </c>
      <c r="G27" t="str">
        <v>Elevate your living spaces with the Havells ENTICER ART NS WAVE PEARL BROWN Ceiling Fan. This decoration fan boasts a unique wave design and elegant pearl brown finish, adding a touch of sophisticated artistry to any modern interior. Experience powerful airflow and whisper-quiet operation. Redefine your comfort and style. Discover the artistry of Havells.</v>
      </c>
      <c r="H27" t="str">
        <v>Havells</v>
      </c>
      <c r="I27" t="str">
        <v>https://res.cloudinary.com/dthi2vgiz/image/upload/v1777628525/1200-mm-fan-enticer-art-ns-wave-73-1-ceiling-fan-1200-havells-original-imaga3bcvcpsm3ez_w3luat.webp,https://res.cloudinary.com/dthi2vgiz/image/upload/v1777628525/1200-mm-fan-enticer-art-ns-wave-73-1-ceiling-fan-1200-havells-original-imaga3bcgxguch7q_iet0sj.webp,https://res.cloudinary.com/dthi2vgiz/image/upload/v1777628524/1200-mm-fan-enticer-art-ns-wave-73-1-ceiling-fan-1200-havells-original-imaga3bcdvgvds8m_nirtye.webp</v>
      </c>
      <c r="J27" t="str">
        <v>7705</v>
      </c>
      <c r="K27" t="str">
        <v>enticer-art-ns-wave-pearl-brown</v>
      </c>
      <c r="L27" t="str">
        <v>Havells ENTICER ART NS WAVE Pearl Brown Ceiling Fan</v>
      </c>
      <c r="M27" t="str">
        <v>Discover the Havells ENTICER ART NS WAVE Pearl Brown Ceiling Fan. A stylish decoration fan with a unique wave design and elegant finish. Elevate your modern living space with powerful airflow &amp; quiet comfort. Shop now!</v>
      </c>
      <c r="O27" t="str">
        <v>PEARL BROWN, 1200MM</v>
      </c>
      <c r="P27" t="str">
        <v>false</v>
      </c>
      <c r="Q27" t="str">
        <v/>
      </c>
      <c r="R27" t="str">
        <v/>
      </c>
    </row>
    <row r="28">
      <c r="A28" t="str">
        <v>ZZ06618</v>
      </c>
      <c r="B28" t="str">
        <v>Electrical</v>
      </c>
      <c r="C28" t="str">
        <v>Fans</v>
      </c>
      <c r="D28" t="str">
        <v>Ceiling_Fans</v>
      </c>
      <c r="E28" t="str">
        <v>DECORATION FAN</v>
      </c>
      <c r="F28" t="str">
        <v>HF ES ENTICER VINEER WALLNUT WHITE</v>
      </c>
      <c r="G28" t="str">
        <v>Discover the Havells HF ES ENTICER VINEER WALLNUT WHITE Ceiling Fan. This premium decoration fan combines a sophisticated vineer walnut white finish with efficient airflow, perfect for elevating the ambiance of your living room or master suite. Enhance your space with unmatched style and comfort.</v>
      </c>
      <c r="H28" t="str">
        <v>Havells</v>
      </c>
      <c r="I28" t="str">
        <v>https://res.cloudinary.com/dthi2vgiz/image/upload/v1777630073/61oziIu8CcL._SX569__rhokk9.png,https://res.cloudinary.com/dthi2vgiz/image/upload/v1777630073/810csjmOxmL._SX569__hwg6tl.jpg</v>
      </c>
      <c r="J28" t="str">
        <v>7704.98</v>
      </c>
      <c r="K28" t="str">
        <v>hf-es-enticer-vineer-wallnut-white</v>
      </c>
      <c r="L28" t="str">
        <v>Havells HF ES ENTICER VINEER WALLNUT WHITE Ceiling Fan</v>
      </c>
      <c r="M28" t="str">
        <v>Elevate your home with the Havells HF ES ENTICER VINEER WALLNUT WHITE Ceiling Fan. A premium decoration fan offering sophisticated style &amp; efficient cooling for living rooms. Shop now!</v>
      </c>
      <c r="O28" t="str">
        <v>WALLNUT WHITE,1200mm</v>
      </c>
      <c r="P28" t="str">
        <v>false</v>
      </c>
      <c r="Q28" t="str">
        <v/>
      </c>
      <c r="R28" t="str">
        <v/>
      </c>
    </row>
    <row r="29">
      <c r="A29" t="str">
        <v>ZZ08215</v>
      </c>
      <c r="B29" t="str">
        <v>Electrical</v>
      </c>
      <c r="C29" t="str">
        <v>Fans</v>
      </c>
      <c r="D29" t="str">
        <v>Ceiling_Fans</v>
      </c>
      <c r="E29" t="str">
        <v>Energy Saving</v>
      </c>
      <c r="F29" t="str">
        <v>Stealth Slim BLDC Remote Controlled Reverse Rotation</v>
      </c>
      <c r="G29" t="str">
        <v>Elevate your space with the Havells Stealth Slim BLDC Remote Controlled Reverse Rotation Ceiling Fan. This energy-saving marvel offers whisper-quiet operation and year-round comfort with its innovative reverse rotation feature. Its sleek, modern finish complements any contemporary living room or bedroom. Experience superior airflow and smart design. Upgrade your home today.</v>
      </c>
      <c r="H29" t="str">
        <v>Havells</v>
      </c>
      <c r="I29" t="str">
        <v>https://res.cloudinary.com/dthi2vgiz/image/upload/v1777630359/51CqfcPd6JL._SX569__c6qx4v.png, https://res.cloudinary.com/dthi2vgiz/image/upload/v1777630360/61trVKreRdL._SX569__vdgkv2.jpg, https://res.cloudinary.com/dthi2vgiz/image/upload/v1777630360/71TPTjjUe7L._SX569__wzzrp7.jpg, https://res.cloudinary.com/dthi2vgiz/image/upload/v1777630360/71Qj91N3aZL._SX569__pegwcl.jpg, https://res.cloudinary.com/dthi2vgiz/image/upload/v1777630360/61xhVc0wuXL._SX569__mqwxef.jpg</v>
      </c>
      <c r="J29" t="str">
        <v>9120</v>
      </c>
      <c r="K29" t="str">
        <v>stealth-slim-bldc-remote-controlled-reverse-rotation</v>
      </c>
      <c r="L29" t="str">
        <v>Havells Stealth Slim BLDC Ceiling Fan - Energy Saving</v>
      </c>
      <c r="M29" t="str">
        <v>Discover the Havells Stealth Slim BLDC Ceiling Fan. Enjoy energy-saving, quiet performance with remote-controlled reverse rotation for year-round comfort. Perfect for modern homes. Shop now!</v>
      </c>
      <c r="O29" t="str">
        <v>Remote Controlled,Stone Grey</v>
      </c>
      <c r="P29" t="str">
        <v>true</v>
      </c>
      <c r="Q29" t="str">
        <v/>
      </c>
      <c r="R29" t="str">
        <v/>
      </c>
    </row>
    <row r="30">
      <c r="A30" t="str">
        <v>ZZ08182</v>
      </c>
      <c r="B30" t="str">
        <v>Electrical</v>
      </c>
      <c r="C30" t="str">
        <v>Fans</v>
      </c>
      <c r="D30" t="str">
        <v>Ceiling_Fans</v>
      </c>
      <c r="E30" t="str">
        <v>decoration fan</v>
      </c>
      <c r="F30" t="str">
        <v xml:space="preserve"> EPIC BLDC U/L MATT BLACK 1200MM CEILING FAN</v>
      </c>
      <c r="G30" t="str">
        <v>Experience superior comfort with the Havells FAB BLDC Ceiling Fan. This sleek black ceiling fan features 380 RPM reverse rotation and 4 intelligent modes, delivering powerful 225 CMM airflow at just 30W. Enjoy whisper-quiet, energy-efficient cooling in any modern living space or bedroom. Backed by a 3-year warranty. Upgrade your home's ambiance and efficiency today.</v>
      </c>
      <c r="H30" t="str">
        <v>Havells</v>
      </c>
      <c r="I30" t="str">
        <v>https://res.cloudinary.com/dthi2vgiz/image/upload/v1777630907/51R5UgvPNfL._SX569__1_mx3fds.jpg, https://res.cloudinary.com/dthi2vgiz/image/upload/v1777630963/61yE6-NIcyL._SL1500__jik7ml.jpg, https://res.cloudinary.com/dthi2vgiz/image/upload/v1777630964/71A_F5DW8IL._SX569__ajqwip.jpg, https://res.cloudinary.com/dthi2vgiz/image/upload/v1777630965/710lKQsGvIL._SX569__ljgdna.jpghttps://res.cloudinary.com/dthi2vgiz/image/upload/v1777630964/713b5SZFszL._SX569__vcbuqc.jpg, https://res.cloudinary.com/dthi2vgiz/image/upload/v1777630966/61np6DKyskL._SX569__janysb.jpg</v>
      </c>
      <c r="J30" t="str">
        <v>6700</v>
      </c>
      <c r="K30" t="str">
        <v>epic-bldc-ul-matt-black-1200mm-ceiling-fan</v>
      </c>
      <c r="L30" t="str">
        <v>Havells FAB BLDC Ceiling Fan - Energy Efficient Black</v>
      </c>
      <c r="M30" t="str">
        <v>Discover the Havells FAB BLDC black ceiling fan. Features 380 RPM reverse rotation, 4 modes, 30W low wattage, and quiet operation. Perfect for modern homes.</v>
      </c>
      <c r="O30" t="str">
        <v>Matt Black, Remote fan</v>
      </c>
      <c r="P30" t="str">
        <v>false</v>
      </c>
      <c r="Q30" t="str">
        <v/>
      </c>
      <c r="R30" t="str">
        <v/>
      </c>
    </row>
    <row r="31">
      <c r="A31" t="str">
        <v>ZZ08181</v>
      </c>
      <c r="B31" t="str">
        <v>Electrical</v>
      </c>
      <c r="C31" t="str">
        <v>Fans</v>
      </c>
      <c r="D31" t="str">
        <v>Ceiling_Fans</v>
      </c>
      <c r="E31" t="str">
        <v>decoration fan</v>
      </c>
      <c r="F31" t="str">
        <v>EPIC BLDC PRO P.WOOD MATT BLACK</v>
      </c>
      <c r="G31" t="str">
        <v>Havells EPIC BLDC PRO P.WOOD MATT BLACK Ceiling Fan redefines modern comfort. Experience whisper-quiet, energy-efficient cooling with its advanced BLDC motor and elegant polywood blades. The sophisticated matt black finish seamlessly blends with contemporary interiors, making it a perfect decoration fan for any stylish home or office. Discover the ideal blend of performance and design for your space.</v>
      </c>
      <c r="H31" t="str">
        <v>Havells</v>
      </c>
      <c r="I31" t="str">
        <v>https://res.cloudinary.com/dthi2vgiz/image/upload/v1777631737/epic_pro_pinewood_1_qymey8.png</v>
      </c>
      <c r="J31" t="str">
        <v>7389.98</v>
      </c>
      <c r="K31" t="str">
        <v>epic-bldc-pro-pwood-matt-black</v>
      </c>
      <c r="L31" t="str">
        <v>Havells EPIC BLDC PRO Matt Black Ceiling Fan</v>
      </c>
      <c r="M31" t="str">
        <v>Elevate your home with the Havells EPIC BLDC PRO Matt Black Ceiling Fan. Enjoy whisper-quiet, energy-saving cooling and stunning design. Perfect for modern interiors. Shop now!</v>
      </c>
      <c r="O31" t="str">
        <v>1200 mm (Pinewood)</v>
      </c>
      <c r="P31" t="str">
        <v>false</v>
      </c>
      <c r="Q31" t="str">
        <v/>
      </c>
      <c r="R31" t="str">
        <v/>
      </c>
    </row>
    <row r="32">
      <c r="A32" t="str">
        <v>ZZ02598</v>
      </c>
      <c r="B32" t="str">
        <v>Electrical</v>
      </c>
      <c r="C32" t="str">
        <v>Power_Distribution</v>
      </c>
      <c r="D32" t="str">
        <v>Circuit_Breakers</v>
      </c>
      <c r="E32" t="str">
        <v>MCB</v>
      </c>
      <c r="F32" t="str">
        <v>RX3 SINGLE POLE MCB</v>
      </c>
      <c r="G32" t="str">
        <v>Protect your circuits with the Legrand RX3 SP MCB. Engineered for superior safety and reliability, this single-pole miniature circuit breaker boasts a robust, professional finish. Perfect for residential and light commercial panel boards, it ensures optimal electrical protection. Secure your system; choose Legrand.</v>
      </c>
      <c r="H32" t="str">
        <v>Legrand</v>
      </c>
      <c r="I32" t="str">
        <v>https://res.cloudinary.com/dthi2vgiz/image/upload/v1777892401/legrand-6a-mcb-500x500-Photoroom_gu2qwx.png</v>
      </c>
      <c r="J32" t="str">
        <v>254</v>
      </c>
      <c r="K32" t="str">
        <v>rx3-single-pole-mcb</v>
      </c>
      <c r="L32" t="str">
        <v>Legrand RX3 SP MCB | Superior Circuit Protection</v>
      </c>
      <c r="M32" t="str">
        <v>Shop the Legrand RX3 SP MCB, a single-pole miniature circuit breaker for robust electrical protection. Ideal for home &amp; commercial panel boards. Ensure safety now!</v>
      </c>
      <c r="O32" t="str">
        <v>6A</v>
      </c>
      <c r="P32" t="str">
        <v>false</v>
      </c>
      <c r="Q32" t="str">
        <v/>
      </c>
      <c r="R32" t="str">
        <v/>
      </c>
      <c r="S32" t="str">
        <v>[{"variant_id":"10A","price":254,"part_no":"ZZ06314","sku":"","images":["https://res.cloudinary.com/dthi2vgiz/image/upload/v1777893036/whatsapp-image-2024-09-13-at-5-06-07-pm-2-500x500-Photoroom_cr501x.png"]},{"variant_id":"16A","price":254,"part_no":"ZZ01100","sku":"","images":["https://res.cloudinary.com/dthi2vgiz/image/upload/v1777892974/b16-500x500-Photoroom_w3qrrd.png"]},{"variant_id":"20A","price":254,"part_no":"ZZ01432","sku":"","images":["https://res.cloudinary.com/dthi2vgiz/image/upload/v1777893143/legrand-rx3-20a-single-pole-mcb-Photoroom_kmj6kv.png"]},{"variant_id":"25A","price":254,"part_no":"ZZ01628","sku":"","images":["https://res.cloudinary.com/dthi2vgiz/image/upload/v1777893226/rx3-sp-25-a-500x500-Photoroom_rljjpj.png"]},{"variant_id":"32A","price":390,"part_no":"ZZ01843","sku":"","images":["https://res.cloudinary.com/dthi2vgiz/image/upload/v1777896665/legrand-rx3-single-pole-32-a-b-curve-mcb-1-Photoroom_jwm89g.png"]}]</v>
      </c>
    </row>
    <row r="33">
      <c r="A33" t="str">
        <v>ZZ07660</v>
      </c>
      <c r="B33" t="str">
        <v>Electrical</v>
      </c>
      <c r="C33" t="str">
        <v>Power_Distribution</v>
      </c>
      <c r="D33" t="str">
        <v>Circuit_Breakers</v>
      </c>
      <c r="E33" t="str">
        <v>MCB</v>
      </c>
      <c r="F33" t="str">
        <v>DX3 63A SINGLE POLE MCB</v>
      </c>
      <c r="G33" t="str">
        <v>Elevate your electrical safety with the Legrand 63A Single Pole MCB. This premium Miniature Circuit Breaker offers robust overload and short-circuit protection for residential and commercial applications. Its sleek, durable design ensures reliable performance and a modern finish. Invest in unparalleled circuit protection. Secure your power with Legrand.</v>
      </c>
      <c r="H33" t="str">
        <v>Legrand</v>
      </c>
      <c r="I33" t="str">
        <v>https://res.cloudinary.com/dthi2vgiz/image/upload/v1777897619/61mGVXZtxpL_xth1f6_qek4mw.png</v>
      </c>
      <c r="J33" t="str">
        <v>436</v>
      </c>
      <c r="K33" t="str">
        <v>dx3-63a-single-pole-mcb</v>
      </c>
      <c r="L33" t="str">
        <v>Legrand 63A Single Pole MCB | Circuit Breaker</v>
      </c>
      <c r="M33" t="str">
        <v>Ensure superior electrical safety with the Legrand 63A Single Pole MCB. Get robust overload &amp; short-circuit protection for residential &amp; commercial circuits. Shop reliable Legrand circuit breakers now!</v>
      </c>
      <c r="O33" t="str">
        <v>63A</v>
      </c>
      <c r="P33" t="str">
        <v>false</v>
      </c>
      <c r="Q33" t="str">
        <v/>
      </c>
      <c r="R33" t="str">
        <v/>
      </c>
      <c r="S33" t="str">
        <v/>
      </c>
    </row>
    <row r="34">
      <c r="A34" t="str">
        <v>ZZ06306</v>
      </c>
      <c r="B34" t="str">
        <v>Electrical</v>
      </c>
      <c r="C34" t="str">
        <v>Power_Distribution</v>
      </c>
      <c r="D34" t="str">
        <v>Circuit_Breakers</v>
      </c>
      <c r="E34" t="str">
        <v>MCB</v>
      </c>
      <c r="F34" t="str">
        <v xml:space="preserve">DX3 2-POLE MCB </v>
      </c>
      <c r="G34" t="str">
        <v>Legrand DX3 DOUBLE POLE MCB: This premium miniature circuit breaker (MCB) ensures robust electrical protection. Its sleek, double pole design offers superior safety, guarding against overloads &amp; short circuits. Ideal for critical circuits in residential, commercial, or light industrial panels. Experience unmatched circuit integrity with Legrand. Protect your installations today.</v>
      </c>
      <c r="H34" t="str">
        <v>Legrand</v>
      </c>
      <c r="I34" t="str">
        <v>https://res.cloudinary.com/dthi2vgiz/image/upload/v1777899015/407798-LEGRAND-1000-Photoroom_vcr85u.png</v>
      </c>
      <c r="J34" t="str">
        <v>1280</v>
      </c>
      <c r="K34" t="str">
        <v>dx3-2-pole-mcb</v>
      </c>
      <c r="L34" t="str">
        <v>Legrand DX3 DOUBLE POLE MCB | Reliable Circuit Protection</v>
      </c>
      <c r="M34" t="str">
        <v>Protect your electrical systems with the Legrand DX3 DOUBLE POLE MCB. This miniature circuit breaker offers reliable double pole protection against overloads &amp; short circuits. Ideal for home or business. Shop now!</v>
      </c>
      <c r="O34" t="str">
        <v>10A</v>
      </c>
      <c r="P34" t="str">
        <v>false</v>
      </c>
      <c r="Q34" t="str">
        <v/>
      </c>
      <c r="R34" t="str">
        <v/>
      </c>
      <c r="S34" t="str">
        <v>[{"variant_id":"16A","price":1280,"part_no":"ZZ01091","sku":"","images":["https://res.cloudinary.com/dthi2vgiz/image/upload/v1777899122/419873-LEGRAND-1000-Photoroom_jblq2f.png"]},{"variant_id":"40A","price":2014,"part_no":"ZZ02190","sku":"","images":["https://res.cloudinary.com/dthi2vgiz/image/upload/v1777899332/LG-419877-WEB-R-Photoroom_mpmkol.png"]},{"variant_id":"63A","price":2014,"part_no":"ZZ02430","sku":"","images":["https://res.cloudinary.com/dthi2vgiz/image/upload/v1777899503/61g--sguK_L._SY445_-Photoroom_apykfu.png"]}]</v>
      </c>
    </row>
    <row r="35">
      <c r="A35" t="str">
        <v>ZZ02198</v>
      </c>
      <c r="B35" t="str">
        <v>Electrical</v>
      </c>
      <c r="C35" t="str">
        <v>Power_Distribution</v>
      </c>
      <c r="D35" t="str">
        <v>Circuit_Breakers</v>
      </c>
      <c r="E35" t="str">
        <v>MCB</v>
      </c>
      <c r="F35" t="str">
        <v>40A 3-POLE MCB</v>
      </c>
      <c r="G35" t="str">
        <v>Legrand 40A 3-POLE MCB: Premium circuit protection for demanding industrial &amp; commercial applications. Its robust, sleek design ensures reliable safety for critical systems. This high-performance Legrand Circuit Breaker offers unmatched durability. Secure your infrastructure; explore Legrand today.</v>
      </c>
      <c r="H35" t="str">
        <v>Legrand</v>
      </c>
      <c r="I35" t="str">
        <v>https://res.cloudinary.com/dthi2vgiz/image/upload/v1777901705/71ZiAXOX97L-Photoroom_xpdedv.png</v>
      </c>
      <c r="J35" t="str">
        <v>3150</v>
      </c>
      <c r="K35" t="str">
        <v>40a-3-pole-mcb</v>
      </c>
      <c r="L35" t="str">
        <v>Legrand 40A 3-POLE MCB | Premium Circuit Breaker</v>
      </c>
      <c r="M35" t="str">
        <v>Protect critical systems with the Legrand 40A 3-POLE MCB. Experience superior, robust circuit protection for industrial &amp; commercial applications. Ensure safety &amp; reliability. Shop Legrand.</v>
      </c>
      <c r="O35" t="str">
        <v>40A</v>
      </c>
      <c r="P35" t="str">
        <v>false</v>
      </c>
      <c r="Q35" t="str">
        <v/>
      </c>
      <c r="R35" t="str">
        <v/>
      </c>
      <c r="S35" t="str">
        <v>[{"variant_id":"63A","price":3150,"part_no":"ZZ02440","sku":"","images":["https://res.cloudinary.com/dthi2vgiz/image/upload/v1777901871/71HowsGQeLL-Photoroom_zzsefg.png"]}]</v>
      </c>
    </row>
    <row r="36">
      <c r="A36" t="str">
        <v>ZZ02431</v>
      </c>
      <c r="B36" t="str">
        <v>Electrical</v>
      </c>
      <c r="C36" t="str">
        <v>Power_Distribution</v>
      </c>
      <c r="D36" t="str">
        <v>Circuit_Breakers</v>
      </c>
      <c r="E36" t="str">
        <v>MCB</v>
      </c>
      <c r="F36" t="str">
        <v>63A 4-POLE MCB</v>
      </c>
      <c r="G36" t="str">
        <v>Elevate electrical safety with the Legrand 63A 4-POLE MCB. This robust Circuit Breaker offers superior overload and short-circuit protection for demanding commercial, industrial, and high-load residential applications. Its sleek, durable design ensures reliable performance and seamless integration into your electrical panel. Trust Legrand for uncompromising power distribution. Discover true peace of mind.</v>
      </c>
      <c r="H36" t="str">
        <v>Legrand</v>
      </c>
      <c r="I36" t="str">
        <v>https://res.cloudinary.com/dthi2vgiz/image/upload/v1777902043/71AV69WY1EL._SX385_-Photoroom_tlsaau.png</v>
      </c>
      <c r="J36" t="str">
        <v>3802</v>
      </c>
      <c r="K36" t="str">
        <v>63a-4-pole-mcb</v>
      </c>
      <c r="L36" t="str">
        <v>Legrand 63A 4-POLE MCB | Circuit Breaker Protection</v>
      </c>
      <c r="M36" t="str">
        <v>Ensure ultimate electrical safety with Legrand's 63A 4-POLE MCB. Get robust overload &amp; short-circuit protection for commercial &amp; industrial use. High-quality circuit breaker for reliable power.</v>
      </c>
      <c r="O36" t="str">
        <v>63A</v>
      </c>
      <c r="P36" t="str">
        <v>false</v>
      </c>
      <c r="Q36" t="str">
        <v/>
      </c>
      <c r="R36" t="str">
        <v/>
      </c>
      <c r="S36" t="str">
        <v/>
      </c>
    </row>
    <row r="37">
      <c r="A37" t="str">
        <v>ZZ08228</v>
      </c>
      <c r="B37" t="str">
        <v>Electrical</v>
      </c>
      <c r="C37" t="str">
        <v>Power_Distribution</v>
      </c>
      <c r="D37" t="str">
        <v>Circuit_Breakers</v>
      </c>
      <c r="E37" t="str">
        <v>DP MCB</v>
      </c>
      <c r="F37" t="str">
        <v xml:space="preserve">DP MCB C ELEGNA </v>
      </c>
      <c r="G37" t="str">
        <v>Elevate your electrical safety with the V-Guard DP MCB C ELEGNA. This premium Double Pole Miniature Circuit Breaker offers reliable overcurrent and short-circuit protection for modern homes and businesses. Its sleek finish complements any switchboard, ensuring dependable performance with a touch of sophistication. Experience uncompromised safety. Explore the V-Guard difference today.</v>
      </c>
      <c r="H37" t="str">
        <v>V-Guard</v>
      </c>
      <c r="I37" t="str">
        <v>https://res.cloudinary.com/dthi2vgiz/image/upload/v1777903092/sp-v-guard-mini-mcb-Photoroom_wrivsf.png</v>
      </c>
      <c r="J37" t="str">
        <v>856</v>
      </c>
      <c r="K37" t="str">
        <v>dp-mcb-c-elegna</v>
      </c>
      <c r="L37" t="str">
        <v>V-Guard DP MCB C ELEGNA | Premium Circuit Breaker</v>
      </c>
      <c r="M37" t="str">
        <v>Protect your electrical systems with the V-Guard DP MCB C ELEGNA. This high-quality double pole circuit breaker offers superior overcurrent &amp; short-circuit protection for homes &amp; businesses. Ensure safety.</v>
      </c>
      <c r="O37" t="str">
        <v>10A</v>
      </c>
      <c r="P37" t="str">
        <v>false</v>
      </c>
      <c r="Q37" t="str">
        <v/>
      </c>
      <c r="R37" t="str">
        <v/>
      </c>
      <c r="S37" t="str">
        <v>[{"variant_id":"16A","price":856,"part_no":"ZZ08229","sku":"","images":["https://res.cloudinary.com/dthi2vgiz/image/upload/v1777904260/WhatsApp_Image_2026-05-04_at_7.33.11_PM-Photoroom_lenex2.png"]},{"variant_id":"20A","price":877,"part_no":"ZZ08230","sku":"","images":["https://res.cloudinary.com/dthi2vgiz/image/upload/v1777904633/WhatsApp_Image_2026-05-04_at_7.42.25_PM_1_-Photoroom_khojlo.png"]},{"variant_id":"25A","price":877,"part_no":"ZZ08231","sku":"","images":["https://res.cloudinary.com/dthi2vgiz/image/upload/v1777905206/WhatsApp_Image_2026-05-04_at_7.38.09_PM_1_-Photoroom_h5be1f.png"]},{"variant_id":"32A","price":877,"part_no":"ZZ08135","sku":"","images":["https://res.cloudinary.com/dthi2vgiz/image/upload/v1777904289/WhatsApp_Image_2026-05-04_at_7.35.43_PM-Photoroom_dndhkn.png"]}]</v>
      </c>
    </row>
    <row r="38">
      <c r="A38" t="str">
        <v>ZZ01340</v>
      </c>
      <c r="B38" t="str">
        <v>Electrical</v>
      </c>
      <c r="C38" t="str">
        <v>Power_Distribution</v>
      </c>
      <c r="D38" t="str">
        <v>Circuit_Breakers</v>
      </c>
      <c r="E38" t="str">
        <v>MCB</v>
      </c>
      <c r="F38" t="str">
        <v xml:space="preserve">C 20A SINGLE POLE MINI MCB </v>
      </c>
      <c r="G38" t="str">
        <v>Premium C 20A SINGLE POLE MINI MCB  by Havells, a top‑quality Circuit_Breakers offering sleek design and reliable performance.</v>
      </c>
      <c r="H38" t="str">
        <v>Havells</v>
      </c>
      <c r="I38" t="str">
        <v>https://res.cloudinary.com/dthi2vgiz/image/upload/v1777906152/WhatsApp_Image_2026-05-04_at_8.18.21_PM-Photoroom_xzmjbb.png</v>
      </c>
      <c r="J38" t="str">
        <v>164.99</v>
      </c>
      <c r="K38" t="str">
        <v>c-20a-single-pole-mini-mcb</v>
      </c>
      <c r="L38" t="str">
        <v>Havells C 20A SINGLE POLE MINI MCB  – Premium Circuit_Breakers</v>
      </c>
      <c r="M38" t="str">
        <v>C 20A SINGLE POLE MINI MCB  by Havells: SEO‑friendly, high‑performance Circuit_Breakers for modern installations.</v>
      </c>
      <c r="O38" t="str">
        <v>20A</v>
      </c>
      <c r="P38" t="str">
        <v>false</v>
      </c>
      <c r="Q38" t="str">
        <v/>
      </c>
      <c r="R38" t="str">
        <v/>
      </c>
      <c r="S38" t="str">
        <v/>
      </c>
    </row>
    <row r="39">
      <c r="A39" t="str">
        <v>ZZ07571</v>
      </c>
      <c r="B39" t="str">
        <v>Electrical</v>
      </c>
      <c r="C39" t="str">
        <v>Power_Distribution</v>
      </c>
      <c r="D39" t="str">
        <v>Circuit_Breakers</v>
      </c>
      <c r="E39" t="str">
        <v>RCBO</v>
      </c>
      <c r="F39" t="str">
        <v>RCBO Four Pole 100 mA 40A</v>
      </c>
      <c r="G39" t="str">
        <v>Premium RCBO Four Pole 100 mA 40A by Havells, a top‑quality Circuit_Breakers offering sleek design and reliable performance.</v>
      </c>
      <c r="H39" t="str">
        <v>Havells</v>
      </c>
      <c r="I39" t="str">
        <v>https://res.cloudinary.com/dthi2vgiz/image/upload/v1777975686/1000082480_large-Photoroom_wxd9fx.png</v>
      </c>
      <c r="J39" t="str">
        <v>7498.99</v>
      </c>
      <c r="K39" t="str">
        <v>rcbo-four-pole-100-ma-40a</v>
      </c>
      <c r="L39" t="str">
        <v>Havells RCBO Four Pole 100 mA 40A – Premium Circuit_Breakers</v>
      </c>
      <c r="M39" t="str">
        <v>RCBO Four Pole 100 mA 40A by Havells: SEO‑friendly, high‑performance Circuit_Breakers for modern installations.</v>
      </c>
      <c r="O39" t="str">
        <v>40A</v>
      </c>
      <c r="P39" t="str">
        <v>false</v>
      </c>
      <c r="Q39" t="str">
        <v/>
      </c>
      <c r="R39" t="str">
        <v/>
      </c>
      <c r="S39" t="str">
        <v/>
      </c>
    </row>
    <row r="40">
      <c r="A40" t="str">
        <v>ZZ07457</v>
      </c>
      <c r="B40" t="str">
        <v>Electrical</v>
      </c>
      <c r="C40" t="str">
        <v>Fans</v>
      </c>
      <c r="D40" t="str">
        <v>Exhaust_Fans</v>
      </c>
      <c r="E40" t="str">
        <v/>
      </c>
      <c r="F40" t="str">
        <v>VENTO AXIAL 8" EXHAUST FAN</v>
      </c>
      <c r="G40" t="str">
        <v>Premium VENTO AXIAL 8" EXHAUST FAN by RR SIGNATURE, a top‑quality Exhaust_Fans offering sleek design and reliable performance. Key features include: Blade Size: 100 mm; High Air Delivery Output: 105 CMH; Speed: 2200 RPM;Product Dimensions: 5.90 inches x 5.90 inches x 1.33 inches; Cut-out Size - Circle Diameter 111 mm, White Design: Stylish design that matches spaces such as kitchen and keeps your home cool;Blade: Plastic blades that offer better air delivery Power Consumption: 18 watts; Operating Voltage: 220V - 240V, Number of Blades: 5;Operation: Smooth noiseless operation, best to use in AC cabins &amp; conference rooms Included in the Box: Luminous Vento Axial 100mm, Warranty Card and an Installation guide Mounting Type: Wall Mount; Controller Type: Button Control.</v>
      </c>
      <c r="H40" t="str">
        <v>RR SIGNATURE</v>
      </c>
      <c r="I40" t="str">
        <v>https://res.cloudinary.com/dthi2vgiz/image/upload/v1777976681/ELE_EXH_533517568_1750150781726-Picsart-BackgroundRemover_quirdl.png,https://res.cloudinary.com/dthi2vgiz/image/upload/v1777976699/ELE.EXH.533517568_1750150782708_wjlvzw.webp,https://res.cloudinary.com/dthi2vgiz/image/upload/v1777976699/ELE.EXH.533517568_1750150782546_o5en4t.webp,https://res.cloudinary.com/dthi2vgiz/image/upload/v1777976699/ELE.EXH.533517568_1750150782394_kmiimc.webp,https://res.cloudinary.com/dthi2vgiz/image/upload/v1777976700/ELE.EXH.533517568_1750150782177_cmhu2h.webp,https://res.cloudinary.com/dthi2vgiz/image/upload/v1777976701/ELE.EXH.533517568_1750150781997_w2kn1i.webp</v>
      </c>
      <c r="J40" t="str">
        <v>1739.99</v>
      </c>
      <c r="K40" t="str">
        <v>vento-axial-8-exhaust-fan</v>
      </c>
      <c r="L40" t="str">
        <v>RR SIGNATURE VENTO AXIAL 8" EXHAUST FAN – Premium Exhaust_Fans</v>
      </c>
      <c r="M40" t="str">
        <v>VENTO AXIAL 8" EXHAUST FAN by RR SIGNATURE: SEO‑friendly, high‑performance Exhaust_Fans for modern installations.</v>
      </c>
      <c r="O40" t="str">
        <v>WHITE</v>
      </c>
      <c r="P40" t="str">
        <v>false</v>
      </c>
      <c r="Q40" t="str">
        <v/>
      </c>
      <c r="R40" t="str">
        <v/>
      </c>
      <c r="S40" t="str">
        <v/>
      </c>
    </row>
    <row r="41">
      <c r="A41" t="str">
        <v>ZZ04283</v>
      </c>
      <c r="B41" t="str">
        <v>Electrical</v>
      </c>
      <c r="C41" t="str">
        <v>Fans</v>
      </c>
      <c r="D41" t="str">
        <v>Exhaust_Fans</v>
      </c>
      <c r="E41" t="str">
        <v>EXHAUST FAN</v>
      </c>
      <c r="F41" t="str">
        <v xml:space="preserve">VENTILAIR DSP STEEL 300MM </v>
      </c>
      <c r="G41" t="str">
        <v>Elevate air quality with the Havells VENTILAIR DSP STEEL 300MM Exhaust Fan. Boasting a Choco Brown finish and robust Aluminum body, this single-phase, 50W fan features 3 specially designed metal blades, delivering 900 m3/Hr air at 1350 RPM. Its 300 mm sweep diameter and sturdy steel bird guard ensure efficient, safe ventilation. Perfect for bathrooms or industries. Discover superior air purity!</v>
      </c>
      <c r="H41" t="str">
        <v>Havells</v>
      </c>
      <c r="I41" t="str">
        <v>https://res.cloudinary.com/dthi2vgiz/image/upload/v1777978323/ventilair-dsp-300-havells-original-imagzec9gbrzer9g_1_ehidnv.webp</v>
      </c>
      <c r="J41" t="str">
        <v>2559.99</v>
      </c>
      <c r="K41" t="str">
        <v>ventilair-dsp-steel-300mm</v>
      </c>
      <c r="L41" t="str">
        <v>Havells VENTILAIR DSP STEEL 300MM Exhaust Fan</v>
      </c>
      <c r="M41" t="str">
        <v>Havells VENTILAIR DSP STEEL 300MM exhaust fan. Choco Brown, 300mm sweep, 900 m3/Hr air delivery. 50W, single-phase, metal blades &amp; bird guard. Ideal for bathrooms &amp; industries. Enhance air quality.</v>
      </c>
      <c r="O41" t="str">
        <v>CHOCO BROWN</v>
      </c>
      <c r="P41" t="str">
        <v>false</v>
      </c>
      <c r="Q41" t="str">
        <v/>
      </c>
      <c r="R41" t="str">
        <v/>
      </c>
      <c r="S41" t="str">
        <v/>
      </c>
    </row>
    <row r="42">
      <c r="A42" t="str">
        <v>ZZ04287</v>
      </c>
      <c r="B42" t="str">
        <v>Electrical</v>
      </c>
      <c r="C42" t="str">
        <v>Fans</v>
      </c>
      <c r="D42" t="str">
        <v>Exhaust_Fans</v>
      </c>
      <c r="E42" t="str">
        <v/>
      </c>
      <c r="F42" t="str">
        <v>VENTILAIR DX HIGH SPEED 200 mm</v>
      </c>
      <c r="G42" t="str">
        <v>Premium VENTILAIR DX HIGH SPEED 200 mm by Havells, a top‑quality Exhaust_Fans offering sleek design and reliable performance. Key features include: Model Name VENTILAIR DX - HIGH SPEED Shade White Sweep Diameter 200 mm Fan Speed 1350 RPM Minimum Air Delivery 520 m3/min Color White Material Plastic Phase Single-phase Power Consumption 65 W Suitable For Kitchen, Bathroom Number of Blades 5.</v>
      </c>
      <c r="H42" t="str">
        <v>Havells</v>
      </c>
      <c r="I42" t="str">
        <v>https://res.cloudinary.com/dthi2vgiz/image/upload/v1777978930/ventilair-dx-high-speed-65-1-exhaust-fan-200-havells-original-imaghnnehfx6nkae_gcjd4t.webp</v>
      </c>
      <c r="J42" t="str">
        <v>2970</v>
      </c>
      <c r="K42" t="str">
        <v>ventilair-dx-high-speed-200-mm</v>
      </c>
      <c r="L42" t="str">
        <v>Havells VENTILAIR DX HIGH SPEED 200 mm – Premium Exhaust_Fans</v>
      </c>
      <c r="M42" t="str">
        <v>VENTILAIR DX HIGH SPEED 200 mm by Havells: SEO‑friendly, high‑performance Exhaust_Fans for modern installations.</v>
      </c>
      <c r="O42" t="str">
        <v>WHITE</v>
      </c>
      <c r="P42" t="str">
        <v>false</v>
      </c>
      <c r="Q42" t="str">
        <v/>
      </c>
      <c r="R42" t="str">
        <v/>
      </c>
      <c r="S42" t="str">
        <v/>
      </c>
    </row>
    <row r="43">
      <c r="A43" t="str">
        <v>ZZ07017</v>
      </c>
      <c r="B43" t="str">
        <v>Electrical</v>
      </c>
      <c r="C43" t="str">
        <v>Fans</v>
      </c>
      <c r="D43" t="str">
        <v>Pedestal_Fans</v>
      </c>
      <c r="E43" t="str">
        <v/>
      </c>
      <c r="F43" t="str">
        <v>SPEEDMAX HS PEDESTAL FAN</v>
      </c>
      <c r="G43" t="str">
        <v>Elevate your comfort with the RR SIGNATURE SPEEDMAX HS PEDESTAL FAN. Engineered with a Hi-Speed 2300 RPM Strong Motor, its Aerodynamic Blade delivers 100 CMM airflow via a 400 (16)mm Sweep. Enjoy efficient cooling in any room. Features include Thermal Overload Protection, an easy Electric Switch, and wide Oscillation. At 120 Watt, it’s powerful and reliable. Upgrade your space today.</v>
      </c>
      <c r="H43" t="str">
        <v>RR SIGNATURE</v>
      </c>
      <c r="I43" t="str">
        <v>https://res.cloudinary.com/dthi2vgiz/image/upload/v1778069168/SPEEDMAX-HS-PEDESTAL-FAN-feature_1_drx0wm.png</v>
      </c>
      <c r="J43" t="str">
        <v>4600</v>
      </c>
      <c r="K43" t="str">
        <v>speedmax-hs-pedestal-fan</v>
      </c>
      <c r="L43" t="str">
        <v>RR SIGNATURE SPEEDMAX HS Pedestal Fan | High-Speed Cooling</v>
      </c>
      <c r="M43" t="str">
        <v>Experience powerful cooling with RR SIGNATURE SPEEDMAX HS Pedestal Fan. Features a Hi-Speed 2300 RPM motor, 400mm Aerodynamic Blade, Oscillation, &amp; Thermal Protection. Get 100 CMM airflow.</v>
      </c>
      <c r="O43" t="str">
        <v>White 400mm</v>
      </c>
      <c r="P43" t="str">
        <v>false</v>
      </c>
      <c r="Q43" t="str">
        <v/>
      </c>
      <c r="R43" t="str">
        <v/>
      </c>
      <c r="S43" t="str">
        <v/>
      </c>
    </row>
    <row r="44">
      <c r="A44" t="str">
        <v>ZZ03476</v>
      </c>
      <c r="B44" t="str">
        <v>Electrical</v>
      </c>
      <c r="C44" t="str">
        <v>Fans</v>
      </c>
      <c r="D44" t="str">
        <v>Table_Fans</v>
      </c>
      <c r="E44" t="str">
        <v/>
      </c>
      <c r="F44" t="str">
        <v>Crompton Hiflo Wave Plus Table Fan</v>
      </c>
      <c r="G44" t="str">
        <v>Experience superior air circulation with the Crompton Hiflo Wave Plus Table Fan. A top choice among Pedestal_Fans, it features a sleek glossy finish, delivering a robust 85 cmm airflow thanks to its durable 400 Millimetre PP blades. Operating at 230V with just 60 Wattage, it's perfect for Office, Cabins, or your Living room. The 1 Unit includes motor, guard set, base, and warranty card. Discover refreshing comfort.</v>
      </c>
      <c r="H44" t="str">
        <v>Crompton</v>
      </c>
      <c r="I44" t="str">
        <v>https://res.cloudinary.com/dthi2vgiz/image/upload/v1778069670/Untitled-1_bd5789e8-76cd-406f-8875-d074f5d8103b_g1ylvq.webp, https://res.cloudinary.com/dthi2vgiz/image/upload/v1778069728/Artboard4_66_1_qtdv3y.webp, https://res.cloudinary.com/dthi2vgiz/image/upload/v1778069728/Artboard3_84_1_agrqb0.webp, https://res.cloudinary.com/dthi2vgiz/image/upload/v1778069730/Artboard2-2023-07-31T144916.376_1_srtrnd.webp, https://res.cloudinary.com/dthi2vgiz/image/upload/v1778069737/Artboard1_94_1_iitvl6.webp</v>
      </c>
      <c r="J44" t="str">
        <v>3149</v>
      </c>
      <c r="K44" t="str">
        <v>crompton-hiflo-wave-plus-table-fan</v>
      </c>
      <c r="L44" t="str">
        <v>Crompton Hiflo Wave Plus Table Fan | Pedestal Fan</v>
      </c>
      <c r="M44" t="str">
        <v>Get refreshing air circulation with Crompton Hiflo Wave Plus Table Fan. Features 60W, 230V, 85 cmm airflow, glossy finish &amp; 400mm PP blades. Ideal for Office, Cabins &amp; Living room.</v>
      </c>
      <c r="O44" t="str">
        <v>powder blue</v>
      </c>
      <c r="P44" t="str">
        <v>false</v>
      </c>
      <c r="Q44" t="str">
        <v/>
      </c>
      <c r="R44" t="str">
        <v/>
      </c>
      <c r="S44" t="str">
        <v>[{"variant_id":"Brown gold","price":3149,"part_no":"zz03476","sku":"","images":["https://res.cloudinary.com/dthi2vgiz/image/upload/v1778069941/HighFloWavePLusTableFan400mm_chocobrown__5thangle_u0uure.webp","https://res.cloudinary.com/dthi2vgiz/image/upload/v1778069953/wavepluspl4_1_dwif3g.webp"]}]</v>
      </c>
    </row>
    <row r="45">
      <c r="A45" t="str">
        <v>ZZ06337</v>
      </c>
      <c r="B45" t="str">
        <v>Electrical</v>
      </c>
      <c r="C45" t="str">
        <v>Fans</v>
      </c>
      <c r="D45" t="str">
        <v>Wall_Fans</v>
      </c>
      <c r="E45" t="str">
        <v>Wall Fan</v>
      </c>
      <c r="F45" t="str">
        <v>Havells Aindrila 400mm Dark blue Grey Wall Fan</v>
      </c>
      <c r="G45" t="str">
        <v>Experience superior airflow with the Havells Aindrila 400mm Dark blue Grey Wall Fan. Perfect for any room, its powerful and durable 100% Copper wire Induction Motor ensures lasting performance. Featuring a sleek Dark blue Grey finish (motor housing in Brown Black for distinction), this Wall Fan blends seamlessly. Enjoy cool comfort backed by a 2 Year Guarantee. Elevate your space today!</v>
      </c>
      <c r="H45" t="str">
        <v>Havells</v>
      </c>
      <c r="I45" t="str">
        <v>https://res.cloudinary.com/dthi2vgiz/image/upload/v1778070309/wf-FHWAGPMDBG16_shvhe9.jpg</v>
      </c>
      <c r="J45" t="str">
        <v>6930</v>
      </c>
      <c r="K45" t="str">
        <v>havells-aindrila-400mm-dark-blue-grey-wall-fan</v>
      </c>
      <c r="L45" t="str">
        <v>Havells Aindrila 400mm Dark blue Grey Wall Fan</v>
      </c>
      <c r="M45" t="str">
        <v>Get powerful cooling with the Havells Aindrila 400mm Dark blue Grey Wall Fan. Features 100% Copper wire Induction Motor, sleek design &amp; 2 Year Guarantee. Ideal for any modern home.</v>
      </c>
      <c r="O45" t="str">
        <v>Blue Grey</v>
      </c>
      <c r="P45" t="str">
        <v>false</v>
      </c>
      <c r="Q45" t="str">
        <v/>
      </c>
      <c r="R45" t="str">
        <v/>
      </c>
      <c r="S45" t="str">
        <v/>
      </c>
    </row>
    <row r="46">
      <c r="A46" t="str">
        <v>ZZ03477</v>
      </c>
      <c r="B46" t="str">
        <v>Electrical</v>
      </c>
      <c r="C46" t="str">
        <v>Fans</v>
      </c>
      <c r="D46" t="str">
        <v>Wall_Fans</v>
      </c>
      <c r="E46" t="str">
        <v/>
      </c>
      <c r="F46" t="str">
        <v>Crompton Hiflo Wave Plus Wall Mounted Fan</v>
      </c>
      <c r="G46" t="str">
        <v>The Crompton Hiflo Wave Plus Wall Mounted Fan offers powerful, focused cooling. Its sleek, Pearl White finish seamlessly blends with any modern decor. Ideal for kitchens, bedrooms, or compact offices where space is at a premium. Elevate your comfort and discover effortless air circulation.</v>
      </c>
      <c r="H46" t="str">
        <v>Crompton</v>
      </c>
      <c r="I46" t="str">
        <v>https://res.cloudinary.com/dthi2vgiz/image/upload/v1778071127/WALLFANHIGHFLOWAVEPLUS__POWDERBLUE__1angle_1_vuzup2.webp,https://res.cloudinary.com/dthi2vgiz/image/upload/v1778071125/WavePlusPL1_2_3_lhfyh1.webp,https://res.cloudinary.com/dthi2vgiz/image/upload/v1778071121/WavePlusPL2_2_rcfqmr.webp,https://res.cloudinary.com/dthi2vgiz/image/upload/v1778071120/WavePlusPL3_2_2_p0b6zs.webp,https://res.cloudinary.com/dthi2vgiz/image/upload/v1778071119/WavePlusPL4_1_3_oabt3m.webp</v>
      </c>
      <c r="J46" t="str">
        <v>3699</v>
      </c>
      <c r="K46" t="str">
        <v>crompton-hiflo-wave-plus-wall-mounted-fan</v>
      </c>
      <c r="L46" t="str">
        <v>Crompton Hiflo Wave Plus Wall Fan | Premium Cooling</v>
      </c>
      <c r="M46" t="str">
        <v>Upgrade to the Crompton Hiflo Wave Plus Wall Mounted Fan. Enjoy powerful, space-saving cooling with a sleek design. Perfect for modern homes and offices. Experience efficient, quiet performance.</v>
      </c>
      <c r="O46" t="str">
        <v>Powder blue</v>
      </c>
      <c r="P46" t="str">
        <v>true</v>
      </c>
      <c r="Q46" t="str">
        <v/>
      </c>
      <c r="R46" t="str">
        <v/>
      </c>
      <c r="S46" t="str">
        <v>[{"variant_id":"KD WHITE","price":3699,"part_no":"zz03477","sku":"","images":["https://res.cloudinary.com/dthi2vgiz/image/upload/v1778071468/HighFloWavePLusWallFan400mm_KDWhite__1stangle_2_kfkjv3.webp","https://res.cloudinary.com/dthi2vgiz/image/upload/v1778071466/Wave-Plus-White-PL1-_1_1_fi2cbu.webp","https://res.cloudinary.com/dthi2vgiz/image/upload/v1778071466/Wave-Plus-White-PL3-_1_1_sbozqb.webp"]}]</v>
      </c>
    </row>
    <row r="47">
      <c r="A47" t="str">
        <v>ZZ06569</v>
      </c>
      <c r="B47" t="str">
        <v>Electrical</v>
      </c>
      <c r="C47" t="str">
        <v>Fans</v>
      </c>
      <c r="D47" t="str">
        <v>Pedestal_Fans</v>
      </c>
      <c r="E47" t="str">
        <v/>
      </c>
      <c r="F47" t="str">
        <v>V2 Ultra Pedestal Fan</v>
      </c>
      <c r="G47" t="str">
        <v>Premium V2 Ultra Pedestal Fan by Havells, a top‑quality Pedestal_Fans offering sleek design and reliable performance. Key features include: WideVolt™ Motor ensures reliable operation across wide voltage range (150 V – 265 V) Aerodynamic Metal Blade engineered for powerful airflow Adjustable Neck Indexing offers smooth up-and-down tilt for personalized comfort 3-Speed Rotary Switch Control for convenience Guarantee : 2 Year.</v>
      </c>
      <c r="H47" t="str">
        <v>Havells</v>
      </c>
      <c r="I47" t="str">
        <v>https://res.cloudinary.com/dthi2vgiz/image/upload/v1778078421/fhsveulmbl18_m_ej874y.webp</v>
      </c>
      <c r="J47" t="str">
        <v>6290</v>
      </c>
      <c r="K47" t="str">
        <v>v2-ultra-pedestal-fan</v>
      </c>
      <c r="L47" t="str">
        <v>Havells V2 Ultra Pedestal Fan – Premium Pedestal_Fans</v>
      </c>
      <c r="M47" t="str">
        <v>V2 Ultra Pedestal Fan by Havells: SEO‑friendly, high‑performance Pedestal_Fans for modern installations.</v>
      </c>
      <c r="O47" t="str">
        <v>Matt Black 450mm</v>
      </c>
      <c r="P47" t="str">
        <v>false</v>
      </c>
      <c r="Q47" t="str">
        <v/>
      </c>
      <c r="R47" t="str">
        <v/>
      </c>
      <c r="S47" t="str">
        <v/>
      </c>
    </row>
    <row r="48">
      <c r="A48" t="str">
        <v>ZZ07096</v>
      </c>
      <c r="B48" t="str">
        <v>Electrical</v>
      </c>
      <c r="C48" t="str">
        <v>Fans</v>
      </c>
      <c r="D48" t="str">
        <v>Pedestal_Fans</v>
      </c>
      <c r="E48" t="str">
        <v/>
      </c>
      <c r="F48" t="str">
        <v>Arcline Cyclone Pedestal Fan</v>
      </c>
      <c r="G48" t="str">
        <v>Experience powerful, directed cooling with the Arcline Cyclone Pedestal Fan. This High Speed 2400 RPM Pedestal Fan features a 16 Inches/400 MM sweep and X-Flow Technology for superior air delivery. Enjoy customizable comfort with its Adjustable Height, perfect for any home or office space. Built for reliability, it comes with a 1 Year Warranty. Elevate your comfort today.</v>
      </c>
      <c r="H48" t="str">
        <v>Arcline</v>
      </c>
      <c r="I48" t="str">
        <v>https://res.cloudinary.com/dthi2vgiz/image/upload/v1778079124/41jNCvHiz-L_nfmjuc.jpg, https://res.cloudinary.com/dthi2vgiz/image/upload/v1778078724/41dzNASzFML_jzwepq.jpg, https://res.cloudinary.com/dthi2vgiz/image/upload/v1778078798/41-qRqAHGOL_dtxcit.jpg, https://res.cloudinary.com/dthi2vgiz/image/upload/v1778078801/21ov8PvHHQL_up9iw8.jpg, https://res.cloudinary.com/dthi2vgiz/image/upload/v1778078802/41PRT530iqL_tmwoe6.jpg</v>
      </c>
      <c r="J48" t="str">
        <v>3999</v>
      </c>
      <c r="K48" t="str">
        <v>arcline-cyclone-pedestal-fan</v>
      </c>
      <c r="L48" t="str">
        <v>Arcline Cyclone Pedestal Fan | High Speed Cooling</v>
      </c>
      <c r="M48" t="str">
        <v>Get powerful cooling with the Arcline Cyclone Pedestal Fan. High Speed 2400 RPM, 16 Inches, Adjustable Height &amp; X-Flow Technology. Perfect for home/office. 1 Year Warranty. Shop now!</v>
      </c>
      <c r="O48" t="str">
        <v>Black 400mm</v>
      </c>
      <c r="P48" t="str">
        <v>false</v>
      </c>
      <c r="Q48" t="str">
        <v/>
      </c>
      <c r="R48" t="str">
        <v/>
      </c>
      <c r="S48" t="str">
        <v/>
      </c>
    </row>
    <row r="49">
      <c r="A49" t="str">
        <v>ZZ03734</v>
      </c>
      <c r="B49" t="str">
        <v>Electrical</v>
      </c>
      <c r="C49" t="str">
        <v>Fans</v>
      </c>
      <c r="D49" t="str">
        <v>Exhaust_Fans</v>
      </c>
      <c r="E49" t="str">
        <v/>
      </c>
      <c r="F49" t="str">
        <v>ORIENT SMART AIR SILENT EXHAUST FAN</v>
      </c>
      <c r="G49" t="str">
        <v>Premium ORIENT SMART AIR SILENT EXHAUST FAN by ORIENT, a top‑quality Exhaust_Fans offering sleek design and reliable performance. Key features include: 2 Year Warranty Silent Operation 150 mm Power Requirement 230V, 50Hz 230V, 50Hz Power Consumption 22 W 22 W Blade Material Plastic Plastic Net Quantity 1 1 Motor Speed 2000 2000 Design Type Economy Economy Type Exhaust Fan Exhaust Fan BEE Star Rating NA NA Body Material Plastic Plastic Color Ivory Ivory Additional Features Feature Silent Operation Silent Operation Key Features Super efficient motor for better suction with clean and odorless air, In-built front grill, Detachable front grill for easy cleaning, Unique &amp; sleek design adds elegance to the decor Super efficient motor for better suction with clean and odorless air, In-built front grill, Detachable front grill for easy cleaning, Unique &amp; sleek design adds elegance to the decor Other Features Aerodynamically Designed Resin Blades, Rust Free Aerodynamically Designed Resin Blades, Rust Free Dimensions Box Height 18.5 cm 18.5 cm Box Length 20 cm 20 cm Box Width 11 cm 11 cm Weight 0.71 kg 0.71 kg Product Details Suitable For Factory, Bathroom Factory, Bathroom Finish Matte Matte Blade Sweep 150 mm 150 mm Airflow 142 CFM 142 CFM Other Power Features 150mm Sweep, in built front grill 150mm Sweep, in built front grill Other Body and Design Features Unique Design, Silent Operation Unique Design, Silent Operation Number of Speed Settings 0 0.</v>
      </c>
      <c r="H49" t="str">
        <v>ORIENT</v>
      </c>
      <c r="I49" t="str">
        <v>https://res.cloudinary.com/dthi2vgiz/image/upload/v1778151379/smart-air-basic-22-1-induction-exhaust-fan-150-orient-electric-original-imahjb9ag6k4snfs-Photoroom_kobwdm.png,https://res.cloudinary.com/dthi2vgiz/image/upload/v1778151344/smart-air-basic-22-1-induction-exhaust-fan-150-orient-electric-original-imahjb9asznar57h-Picsart-BackgroundRemover_hrzt3l.png,https://res.cloudinary.com/dthi2vgiz/image/upload/v1778151180/smart-air-basic-22-1-induction-exhaust-fan-150-orient-electric-original-imahjb9aanxmyykf_rgg0n2.webp,https://res.cloudinary.com/dthi2vgiz/image/upload/v1778151179/smart-air-basic-22-1-induction-exhaust-fan-150-orient-electric-original-imahjb9avwzurezd_vwila6.webp,https://res.cloudinary.com/dthi2vgiz/image/upload/v1778151179/smart-air-basic-22-1-induction-exhaust-fan-150-orient-electric-original-imahjb9aq9g3dydx_x4b3fu.webp,https://res.cloudinary.com/dthi2vgiz/image/upload/v1778151179/smart-air-basic-22-1-induction-exhaust-fan-150-orient-electric-original-imahjb9afbd7mukf_jstxtp.webp</v>
      </c>
      <c r="J49" t="str">
        <v>1754.99</v>
      </c>
      <c r="K49" t="str">
        <v>orient-smart-air-silent-exhaust-fan</v>
      </c>
      <c r="L49" t="str">
        <v>ORIENT ORIENT SMART AIR SILENT EXHAUST FAN – Premium Exhaust_Fans</v>
      </c>
      <c r="M49" t="str">
        <v>ORIENT SMART AIR SILENT EXHAUST FAN by ORIENT: SEO‑friendly, high‑performance Exhaust_Fans for modern installations.</v>
      </c>
      <c r="O49" t="str">
        <v>WHITE 150MM</v>
      </c>
      <c r="P49" t="str">
        <v>false</v>
      </c>
      <c r="Q49" t="str">
        <v/>
      </c>
      <c r="R49" t="str">
        <v/>
      </c>
      <c r="S49" t="str">
        <v>[{"variant_id":"100MM","price":1755,"part_no":"ZZ03733","sku":"","images":["https://res.cloudinary.com/dthi2vgiz/image/upload/v1778151379/smart-air-basic-22-1-induction-exhaust-fan-150-orient-electric-original-imahjb9ag6k4snfs-Photoroom_kobwdm.png","https://res.cloudinary.com/dthi2vgiz/image/upload/v1778151344/smart-air-basic-22-1-induction-exhaust-fan-150-orient-electric-original-imahjb9asznar57h-Picsart-BackgroundRemover_hrzt3l.png","https://res.cloudinary.com/dthi2vgiz/image/upload/v1778151180/smart-air-basic-22-1-induction-exhaust-fan-150-orient-electric-original-imahjb9aanxmyykf_rgg0n2.webp","https://res.cloudinary.com/dthi2vgiz/image/upload/v1778151179/smart-air-basic-22-1-induction-exhaust-fan-150-orient-electric-original-imahjb9avwzurezd_vwila6.webp","https://res.cloudinary.com/dthi2vgiz/image/upload/v1778151179/smart-air-basic-22-1-induction-exhaust-fan-150-orient-electric-original-imahjb9aq9g3dydx_x4b3fu.webp","https://res.cloudinary.com/dthi2vgiz/image/upload/v1778151179/smart-air-basic-22-1-induction-exhaust-fan-150-orient-electric-original-imahjb9afbd7mukf_jstxtp.webp"]}]</v>
      </c>
    </row>
    <row r="50">
      <c r="A50" t="str">
        <v>ZZ06576</v>
      </c>
      <c r="B50" t="str">
        <v>Electrical</v>
      </c>
      <c r="C50" t="str">
        <v>Fans</v>
      </c>
      <c r="D50" t="str">
        <v>Table_Fans</v>
      </c>
      <c r="E50" t="str">
        <v/>
      </c>
      <c r="F50" t="str">
        <v>REMI MULTIPURPOSE FAN WALL/TABLE</v>
      </c>
      <c r="G50" t="str">
        <v>Elevate your air quality with the REMI MULTIPURPOSE FAN WALL/TABLE. This robust Exhaust Fan, crafted from durable Material Metal, offers powerful and efficient ventilation for any space. Its versatile design allows for seamless wall or table mounting, making it perfect for kitchens, workshops, or utility rooms needing superior air circulation. Experience enduring performance and a cleaner atmosphere. Discover the REMI difference today.</v>
      </c>
      <c r="H50" t="str">
        <v>REMI</v>
      </c>
      <c r="I50" t="str">
        <v>https://res.cloudinary.com/dthi2vgiz/image/upload/v1778152591/multipurpose-fan-mpf-Photoroom_t38mbl.png, https://res.cloudinary.com/dthi2vgiz/image/upload/v1778152964/71AJRJMMATL._SX569__my69fs.jpg</v>
      </c>
      <c r="J50" t="str">
        <v>2315</v>
      </c>
      <c r="K50" t="str">
        <v>remi-multipurpose-fan-walltable</v>
      </c>
      <c r="L50" t="str">
        <v>REMI MULTIPURPOSE FAN WALL/TABLE | Exhaust Fan</v>
      </c>
      <c r="M50" t="str">
        <v>Upgrade your air with the REMI MULTIPURPOSE FAN WALL/TABLE. Durable Material Metal construction ensures powerful exhaust ventilation. Perfect for wall or table mount in kitchens, workshops &amp; more. Shop REMI.</v>
      </c>
      <c r="O50" t="str">
        <v>225MM</v>
      </c>
      <c r="P50" t="str">
        <v>false</v>
      </c>
      <c r="Q50" t="str">
        <v/>
      </c>
      <c r="R50" t="str">
        <v/>
      </c>
      <c r="S50" t="str">
        <v/>
      </c>
    </row>
    <row r="51">
      <c r="A51" t="str">
        <v>ZZ03478</v>
      </c>
      <c r="B51" t="str">
        <v>Electrical</v>
      </c>
      <c r="C51" t="str">
        <v>Fans</v>
      </c>
      <c r="D51" t="str">
        <v>Ceiling_Fans</v>
      </c>
      <c r="E51" t="str">
        <v/>
      </c>
      <c r="F51" t="str">
        <v>CROMPTON HIGHSPEED 1200MM FAN</v>
      </c>
      <c r="G51" t="str">
        <v>Experience unmatched comfort with the Crompton High Speed HS fan. This premium Ceiling Fan delivers superior, high-speed cooling thanks to its Powerful Airflow. Long-Lasting: Double ball bearings for enhanced durability. Always Looks New: Anti-rust feature ensures a lasting shine. Ideal for homes and offices seeking consistent comfort and style. Guaranteed Quality: Comes with a reassuring 2-year warranty. Discover lasting coolness and elegance.</v>
      </c>
      <c r="H51" t="str">
        <v>Crompton</v>
      </c>
      <c r="I51" t="str">
        <v>https://res.cloudinary.com/dthi2vgiz/image/upload/v1778153736/a7123c_cd3a8254bee14e419a8f4b464b513baf_mv2_bvl4ra.avif</v>
      </c>
      <c r="J51" t="str">
        <v>3519</v>
      </c>
      <c r="K51" t="str">
        <v>crompton-highspeed-1200mm-fan</v>
      </c>
      <c r="L51" t="str">
        <v>Crompton High Speed HS Ceiling Fan - 1200mm</v>
      </c>
      <c r="M51" t="str">
        <v>Experience unmatched comfort with Crompton High Speed HS Ceiling Fan. Enjoy powerful, high-speed cooling, enhanced durability from double ball bearings, and a lasting anti-rust shine. 2-year warranty included.</v>
      </c>
      <c r="O51" t="str">
        <v>BROWN 1200MM</v>
      </c>
      <c r="P51" t="str">
        <v>false</v>
      </c>
      <c r="Q51" t="str">
        <v/>
      </c>
      <c r="R51" t="str">
        <v/>
      </c>
      <c r="S51" t="str">
        <v>[{"variant_id":"OPAL WHITE","price":3519,"part_no":"ZZ03478","sku":"","images":["https://res.cloudinary.com/dthi2vgiz/image/upload/v1778153981/21M2HK9MdxL-Picsart-BackgroundRemover_rtkwsz.png"]}]</v>
      </c>
    </row>
    <row r="52">
      <c r="A52" t="str">
        <v>ZZ06494</v>
      </c>
      <c r="B52" t="str">
        <v>Electrical</v>
      </c>
      <c r="C52" t="str">
        <v>Fans</v>
      </c>
      <c r="D52" t="str">
        <v>Ceiling_Fans</v>
      </c>
      <c r="E52" t="str">
        <v/>
      </c>
      <c r="F52" t="str">
        <v>RAPID DECO 600MM FAN</v>
      </c>
      <c r="G52" t="str">
        <v>Elevate your home's ambiance with the Luminous RAPID DECO 600MM FAN. This stylish ceiling fan, designed for modern living rooms or bedrooms, boasts an elegant finish. Enjoy powerful, consistent airflow thanks to its 100% COPPER MOTOR, reaching 850RPM. Built for durability, it comes with a 3YEARS WARRANTY. Discover the perfect blend of style and performance!</v>
      </c>
      <c r="H52" t="str">
        <v>Luminous</v>
      </c>
      <c r="I52" t="str">
        <v>https://res.cloudinary.com/dthi2vgiz/image/upload/v1778154251/31lqluPGXjL-Photoroom_fjrbtz.png</v>
      </c>
      <c r="J52" t="str">
        <v>2290.01</v>
      </c>
      <c r="K52" t="str">
        <v>rapid-deco-600mm-fan</v>
      </c>
      <c r="L52" t="str">
        <v>Luminous RAPID DECO 600MM FAN | Premium Ceiling Fan</v>
      </c>
      <c r="M52" t="str">
        <v>Experience superior comfort with the Luminous RAPID DECO 600MM ceiling fan. Features a 100% copper motor, 850RPM powerful airflow &amp; 3-year warranty. Perfect for any modern home.</v>
      </c>
      <c r="O52" t="str">
        <v>CHERRY RED 600MM</v>
      </c>
      <c r="P52" t="str">
        <v>false</v>
      </c>
      <c r="Q52" t="str">
        <v/>
      </c>
      <c r="R52" t="str">
        <v/>
      </c>
      <c r="S52" t="str">
        <v/>
      </c>
    </row>
    <row r="53">
      <c r="A53" t="str">
        <v>ZZ08204</v>
      </c>
      <c r="B53" t="str">
        <v>Electrical</v>
      </c>
      <c r="C53" t="str">
        <v>Fans</v>
      </c>
      <c r="D53" t="str">
        <v>Ceiling_Fans</v>
      </c>
      <c r="E53" t="str">
        <v/>
      </c>
      <c r="F53" t="str">
        <v>TIGER 600mm FAN</v>
      </c>
      <c r="G53" t="str">
        <v>Experience unparalleled comfort with the RR SIGNATURE TIGER 600mm FAN. This premium ceiling fan, in a sleek matte black finish, offers powerful, whisper-quiet air circulation. Ideal for enhancing small to medium rooms, its minimalist design complements any modern interior. Elevate your living space effortlessly.</v>
      </c>
      <c r="H53" t="str">
        <v>RR SIGNATURE</v>
      </c>
      <c r="I53" t="str">
        <v>https://res.cloudinary.com/dthi2vgiz/image/upload/v1778155022/shopping_1_-Photoroom_c3bo9s.png,https://res.cloudinary.com/dthi2vgiz/image/upload/v1778155098/71WKBivpzdL._SL1500__rt5iif.jpg</v>
      </c>
      <c r="J53" t="str">
        <v>2540</v>
      </c>
      <c r="K53" t="str">
        <v>tiger-600mm-fan</v>
      </c>
      <c r="L53" t="str">
        <v>RR SIGNATURE TIGER 600mm Fan | Premium Ceiling Fan</v>
      </c>
      <c r="M53" t="str">
        <v>Upgrade to the RR SIGNATURE TIGER 600mm Ceiling Fan. Experience powerful, quiet cooling with a sleek matte black finish. Perfect for modern homes. Shop premium ceiling fans now!</v>
      </c>
      <c r="O53" t="str">
        <v>Brown 600mm</v>
      </c>
      <c r="P53" t="str">
        <v>false</v>
      </c>
      <c r="Q53" t="str">
        <v/>
      </c>
      <c r="R53" t="str">
        <v/>
      </c>
      <c r="S53" t="str">
        <v/>
      </c>
    </row>
    <row r="54">
      <c r="A54" t="str">
        <v>ZZ03479</v>
      </c>
      <c r="B54" t="str">
        <v>Electrical</v>
      </c>
      <c r="C54" t="str">
        <v>Fans</v>
      </c>
      <c r="D54" t="str">
        <v>Ceiling_Fans</v>
      </c>
      <c r="E54" t="str">
        <v/>
      </c>
      <c r="F54" t="str">
        <v>CROMPTON  Highspeed 900MM FAN</v>
      </c>
      <c r="G54" t="str">
        <v>Experience superior comfort with the CROMPTON Highspeed 900MM FAN. Engineered for High Velocity air movement, its efficient design ensures powerful Air Circulation, perfect for any room. Operating at 290 RPM with a Wattage of just 60 Watts and 230 Volts, this reliable Ceiling Fan offers optimal performance and energy savings. Upgrade your space; discover perfect airflow today.</v>
      </c>
      <c r="H54" t="str">
        <v>Crompton</v>
      </c>
      <c r="I54" t="str">
        <v>https://res.cloudinary.com/dthi2vgiz/image/upload/v1778155318/900mm-brown-rally-hi-speed-ceiling-fan-1000x1000-Photoroom_amm9pt.png</v>
      </c>
      <c r="J54" t="str">
        <v>3519</v>
      </c>
      <c r="K54" t="str">
        <v>crompton-highspeed-900mm-fan</v>
      </c>
      <c r="L54" t="str">
        <v>Crompton Highspeed 900MM FAN - Superior Airflow</v>
      </c>
      <c r="M54" t="str">
        <v>Discover the Crompton Highspeed 900MM Ceiling Fan for powerful, energy-efficient air circulation. With High Velocity 290 RPM airflow &amp; 60W, 230V operation, it's ideal for any space.</v>
      </c>
      <c r="O54" t="str">
        <v>BROWN 900MM</v>
      </c>
      <c r="P54" t="str">
        <v>false</v>
      </c>
      <c r="Q54" t="str">
        <v/>
      </c>
      <c r="R54" t="str">
        <v/>
      </c>
      <c r="S54" t="str">
        <v/>
      </c>
    </row>
    <row r="55">
      <c r="A55" t="str">
        <v>ZZ02876</v>
      </c>
      <c r="B55" t="str">
        <v>Electrical</v>
      </c>
      <c r="C55" t="str">
        <v>Fans</v>
      </c>
      <c r="D55" t="str">
        <v>Ceiling_Fans</v>
      </c>
      <c r="E55" t="str">
        <v/>
      </c>
      <c r="F55" t="str">
        <v>KRAZE650 CEILING FAN 900MM</v>
      </c>
      <c r="G55" t="str">
        <v>Elevate your space with the RR SIGNATURE KRAZE650 CEILING FAN 900MM. Featuring a sleek, contemporary finish and efficient 900mm blades, it delivers powerful, quiet airflow. Ideal for modern bedrooms, home offices, or compact living areas. Experience superior comfort and style. Make the KRAZE yours.</v>
      </c>
      <c r="H55" t="str">
        <v>RR SIGNATURE</v>
      </c>
      <c r="I55" t="str">
        <v>https://res.cloudinary.com/dthi2vgiz/image/upload/v1778155667/ELE.CEI.333516396_1750150774363_1_-Photoroom_ueswlj.png</v>
      </c>
      <c r="J55" t="str">
        <v>2890</v>
      </c>
      <c r="K55" t="str">
        <v>kraze650-ceiling-fan-900mm</v>
      </c>
      <c r="L55" t="str">
        <v>RR SIGNATURE KRAZE650 Ceiling Fan | Modern Airflow</v>
      </c>
      <c r="M55" t="str">
        <v>Discover the RR SIGNATURE KRAZE650 900mm Ceiling Fan. Enjoy powerful, quiet airflow and a sleek finish, perfect for modern bedrooms &amp; offices. Enhance your comfort.</v>
      </c>
      <c r="O55" t="str">
        <v>BROWN 900MM</v>
      </c>
      <c r="P55" t="str">
        <v>false</v>
      </c>
      <c r="Q55" t="str">
        <v/>
      </c>
      <c r="R55" t="str">
        <v/>
      </c>
      <c r="S55" t="str">
        <v/>
      </c>
    </row>
    <row r="56">
      <c r="A56" t="str">
        <v>ZZ07170</v>
      </c>
      <c r="B56" t="str">
        <v>Electrical</v>
      </c>
      <c r="C56" t="str">
        <v>Fans</v>
      </c>
      <c r="D56" t="str">
        <v>Ceiling_Fans</v>
      </c>
      <c r="E56" t="str">
        <v/>
      </c>
      <c r="F56" t="str">
        <v>CELINO BROWN HIGH SPEED 600MM FAN</v>
      </c>
      <c r="G56" t="str">
        <v>Experience superior airflow with the Arcline CELINO BROWN HIGH SPEED 600MM FAN. This compact, elegant ceiling fan, finished in rich brown, delivers powerful, refreshing breezes. Perfect for smaller rooms, home offices, or cozy nooks, it blends seamlessly with modern decor. Discover efficient cooling and understated style. Elevate your space today.</v>
      </c>
      <c r="H56" t="str">
        <v>Arcline</v>
      </c>
      <c r="I56" t="str">
        <v>https://res.cloudinary.com/dthi2vgiz/image/upload/v1778156154/product-jpeg-1000x1000-Photoroom_jntm1d.png</v>
      </c>
      <c r="J56" t="str">
        <v>2750</v>
      </c>
      <c r="K56" t="str">
        <v>celino-brown-high-speed-600mm-fan</v>
      </c>
      <c r="L56" t="str">
        <v>Arcline CELINO BROWN HIGH SPEED 600MM Ceiling Fan</v>
      </c>
      <c r="M56" t="str">
        <v>Get powerful, compact cooling with the Arcline CELINO BROWN HIGH SPEED 600MM Fan. This stylish brown ceiling fan is ideal for small rooms, offering efficient airflow &amp; modern design. Shop now for your perfect home cooling solution!</v>
      </c>
      <c r="O56" t="str">
        <v>BROWN 600MM</v>
      </c>
      <c r="P56" t="str">
        <v>false</v>
      </c>
      <c r="Q56" t="str">
        <v/>
      </c>
      <c r="R56" t="str">
        <v/>
      </c>
      <c r="S56" t="str">
        <v/>
      </c>
    </row>
    <row r="57">
      <c r="A57" t="str">
        <v>ZZ08250</v>
      </c>
      <c r="B57" t="str">
        <v>Electrical</v>
      </c>
      <c r="C57" t="str">
        <v>Fans</v>
      </c>
      <c r="D57" t="str">
        <v>Ceiling_Fans</v>
      </c>
      <c r="E57" t="str">
        <v/>
      </c>
      <c r="F57" t="str">
        <v>VAAYU REO HIGHSPEED FAN</v>
      </c>
      <c r="G57" t="str">
        <v>Premium VAAYU REO HIGHSPEED FAN by Havells, a top‑quality Ceiling_Fans offering sleek design and reliable performance. Key features include: High Speed Low Power Consumption : 48 W High Air Delivery : 220 m³/min Strong &amp; Powerful motor Look: Simple and elegant design Star Rating: 1 Star Wider Blade for Wide Air Spread Revolution per minute: 370 r/min Long Life and Durable.</v>
      </c>
      <c r="H57" t="str">
        <v>Havells</v>
      </c>
      <c r="I57" t="str">
        <v>https://res.cloudinary.com/dthi2vgiz/image/upload/v1778156417/frcvye1brn48_main_1_bi6jah.webp</v>
      </c>
      <c r="J57" t="str">
        <v>1650</v>
      </c>
      <c r="K57" t="str">
        <v>vaayu-reo-highspeed-fan</v>
      </c>
      <c r="L57" t="str">
        <v>Havells VAAYU REO HIGHSPEED FAN – Premium Ceiling_Fans</v>
      </c>
      <c r="M57" t="str">
        <v>VAAYU REO HIGHSPEED FAN by Havells: SEO‑friendly, high‑performance Ceiling_Fans for modern installations.</v>
      </c>
      <c r="O57" t="str">
        <v>1200MM BROWN</v>
      </c>
      <c r="P57" t="str">
        <v>false</v>
      </c>
      <c r="Q57" t="str">
        <v/>
      </c>
      <c r="R57" t="str">
        <v/>
      </c>
      <c r="S57" t="str">
        <v/>
      </c>
    </row>
    <row r="58">
      <c r="A58" t="str">
        <v>ZZ04256</v>
      </c>
      <c r="B58" t="str">
        <v>Electrical</v>
      </c>
      <c r="C58" t="str">
        <v>Fans</v>
      </c>
      <c r="D58" t="str">
        <v>Ceiling_Fans</v>
      </c>
      <c r="E58" t="str">
        <v/>
      </c>
      <c r="F58" t="str">
        <v>NICOLA BRONZE COPPER 600MM FAN</v>
      </c>
      <c r="G58" t="str">
        <v>Experience elegant cooling with the Havells NICOLA BRONZE COPPER 600MM FAN. This compact ceiling fan features a stunning bronze copper finish, perfect for enhancing small rooms, studies, or cozy spaces. Its 600mm sweep ensures efficient air circulation, blending seamlessly with both modern and classic interiors. Elevate your comfort and style effortlessly. Discover the perfect ceiling fan for your home.</v>
      </c>
      <c r="H58" t="str">
        <v>Havells</v>
      </c>
      <c r="I58" t="str">
        <v>https://res.cloudinary.com/dthi2vgiz/image/upload/v1778156557/nicola-gold-small-ceiling-fan-446-Photoroom_uvllrb.png</v>
      </c>
      <c r="J58" t="str">
        <v>5860</v>
      </c>
      <c r="K58" t="str">
        <v>nicola-bronze-copper-600mm-fan</v>
      </c>
      <c r="L58" t="str">
        <v>Havells NICOLA Bronze Copper 600MM Ceiling Fan</v>
      </c>
      <c r="M58" t="str">
        <v>Discover the Havells NICOLA Bronze Copper 600MM Ceiling Fan. Ideal for small spaces, this elegant fan offers efficient cooling &amp; a stylish finish. Elevate your home.</v>
      </c>
      <c r="O58" t="str">
        <v>BRONZE COPPER 600MM</v>
      </c>
      <c r="P58" t="str">
        <v>false</v>
      </c>
      <c r="Q58" t="str">
        <v/>
      </c>
      <c r="R58" t="str">
        <v/>
      </c>
      <c r="S58" t="str">
        <v/>
      </c>
    </row>
    <row r="59">
      <c r="A59" t="str">
        <v>ZZ06673</v>
      </c>
      <c r="B59" t="str">
        <v>Plumbing</v>
      </c>
      <c r="C59" t="str">
        <v>Water_Pumps</v>
      </c>
      <c r="D59" t="str">
        <v>Booster_Pumps</v>
      </c>
      <c r="E59" t="str">
        <v/>
      </c>
      <c r="F59" t="str">
        <v>PERIBOOST 0.5Hp Pressure Pump</v>
      </c>
      <c r="G59" t="str">
        <v>Remember that whisper of a dream, the one where the garden never wilts, where the morning shower is a ritual, not a gamble?  For years, we chased that feeling, sketching, refining, pouring countless hours into creating something that wouldn't just move water, but elevate your daily experience. And then, in a burst of inspired design, the KSB PERIBOOST 0.5Hp Pressure Pump in its signature Midnight Azure.  This isn't just a pump; it's the quiet heartbeat of your home's comfort.  Crafted with a velvety matte finish that resists the elements and whispers of elegance, its unique, whisper-quiet centrifugal technology means you’ll barely know it’s there – just the gentle hum of uninterrupted flow. Imagine it nestled discreetly beside your water tank, powering the gentle cascade of your prized roses or ensuring that perfect, invigorating stream from your showerhead, every single time.  It's for the discerning homeowner who understands that true luxury lies in the seamless, the reliable, the beautifully crafted.  Isn't it time your home felt as effortless as you do?</v>
      </c>
      <c r="H59" t="str">
        <v>KSB</v>
      </c>
      <c r="I59" t="str">
        <v>https://res.cloudinary.com/dthi2vgiz/image/upload/v1778509782/31cn2GbLxKL_1_-Photoroom_1_br4s6f.png</v>
      </c>
      <c r="J59" t="str">
        <v>11000</v>
      </c>
      <c r="K59" t="str">
        <v>periboost-05hp-pressure-pump</v>
      </c>
      <c r="L59" t="str">
        <v>KSB PERIBOOST: Midnight Azure Luxury Pump</v>
      </c>
      <c r="M59" t="str">
        <v>Experience seamless water flow with the KSB PERIBOOST 0.5Hp. Whisper-quiet, stunning Midnight Azure finish. Elevate your home's comfort.</v>
      </c>
      <c r="O59" t="str">
        <v>0.5HP</v>
      </c>
      <c r="P59" t="str">
        <v>true</v>
      </c>
      <c r="Q59" t="str">
        <v>KSB PERIBOOST: Your Water, Elevated. Effortlessly.</v>
      </c>
      <c r="R59" t="str">
        <v/>
      </c>
      <c r="S59" t="str">
        <v/>
      </c>
    </row>
    <row r="60" xml:space="preserve">
      <c r="A60" t="str">
        <v>ZZ07173</v>
      </c>
      <c r="B60" t="str">
        <v>Plumbing</v>
      </c>
      <c r="C60" t="str">
        <v>Water_Pumps</v>
      </c>
      <c r="D60" t="str">
        <v>Booster_Pumps</v>
      </c>
      <c r="E60" t="str">
        <v/>
      </c>
      <c r="F60" t="str">
        <v>MULTIBOOST BOOSTER PUMP 1HP 402 Centrifugal Water Pump</v>
      </c>
      <c r="G60" t="str" xml:space="preserve">
        <v xml:space="preserve">In a world where compromise often dictates convenience, imagine a realm where every drop flows with unwavering power and grace. This is the promise of the KSB MULTIBOOST BOOSTER PUMP 1HP 402 Centrifugal Water Pump. Cloaked in a sophisticated Titanium Grey with a deep, matte finish, its sleek silhouette is subtly accented by brushed stainless steel details – a testament to engineering excellence that refuses to sacrifice aesthetics.
Crafted not just to perform, but to elevate, the KSB MULTIBOOST 1HP 402 delivers a symphony of consistent pressure across every faucet, showerhead, and appliance in your grand estate. No more hesitant trickles or sudden drops in a multi-level home; instead, experience the invigorating rush of a rain shower or the robust flow required for a gourmet kitchen’s culinary demands, all while its advanced centrifugal design ensures whisper-quiet operation.
This isn't merely a pump; it's the unseen heart of a seamless water experience, designed for those who appreciate robust performance and enduring reliability. It shines brightest in luxury residences, boutique hotels, or spa environments where consistent, powerful water delivery is not just desired, but expected. Discover the quiet revolution in water management, and elevate your everyday to an art form. Your journey to unparalleled comfort begins here.</v>
      </c>
      <c r="H60" t="str">
        <v>KSB</v>
      </c>
      <c r="I60" t="str">
        <v>https://res.cloudinary.com/dthi2vgiz/image/upload/v1778583501/multiboost-booster-pump-khm-402-20-ksb-original-imagtbgcyj3hazbq-Photoroom_1_s7vkpd.png, https://res.cloudinary.com/dthi2vgiz/image/upload/v1778510126/periboost-plus-05-precision-pressure-pump-2220-ksb-original-imagtbfqnm8tkkjx_gsjqv5.webp</v>
      </c>
      <c r="J60" t="str">
        <v>31025</v>
      </c>
      <c r="K60" t="str">
        <v>multiboost-booster-pump-1hp-402-centrifugal-water-pump</v>
      </c>
      <c r="L60" t="str">
        <v>KSB MULTIBOOST: Uninterrupted Luxury Water Flow</v>
      </c>
      <c r="M60" t="str">
        <v>Elevate your home's water experience. The KSB MULTIBOOST BOOSTER PUMP 1HP 402 delivers powerful, whisper-quiet water pressure with sophisticated design. Indulge in luxury.</v>
      </c>
      <c r="O60" t="str">
        <v>1 HP</v>
      </c>
      <c r="P60" t="str">
        <v>true</v>
      </c>
      <c r="Q60" t="str">
        <v>Silence The Pump. Amplify The Flow.</v>
      </c>
      <c r="R60" t="str">
        <v/>
      </c>
      <c r="S60" t="str">
        <v/>
      </c>
    </row>
    <row r="61">
      <c r="A61" t="str">
        <v>ZZ07473</v>
      </c>
      <c r="B61" t="str">
        <v>Plumbing</v>
      </c>
      <c r="C61" t="str">
        <v>Water_Pumps</v>
      </c>
      <c r="D61" t="str">
        <v>Open_Well_Submersible_Pumps</v>
      </c>
      <c r="E61" t="str">
        <v/>
      </c>
      <c r="F61" t="str">
        <v>1 Hp openwell submersible motor</v>
      </c>
      <c r="G61" t="str">
        <v>Experience unmatched water flow with the Lakshmi 1 HP Openwell Submersible Motor. This powerful 1 Horsepower pump is engineered as a reliable Open Well Submersible Pump, featuring a durable Multicolour finish. Operating efficiently on an ac power source, its sturdy 11000 Grams build ensures long-term performance. Ideal for agricultural, domestic, or industrial open well applications, ensuring consistent water supply. Invest in Lakshmi reliability today!</v>
      </c>
      <c r="H61" t="str">
        <v>Lakshmi</v>
      </c>
      <c r="I61" t="str">
        <v>https://res.cloudinary.com/dthi2vgiz/image/upload/v1778583737/41onTSeWDGL._SX569_-Photoroom_hdujn6.png, https://res.cloudinary.com/dthi2vgiz/image/upload/v1778583792/51g6pt_4PlL._SX569_-Photoroom_bnqbtd.png</v>
      </c>
      <c r="J61" t="str">
        <v>8900</v>
      </c>
      <c r="K61" t="str">
        <v>1-hp-openwell-submersible-motor</v>
      </c>
      <c r="L61" t="str">
        <v>Lakshmi 1 HP Openwell Submersible Motor</v>
      </c>
      <c r="M61" t="str">
        <v>Get the Lakshmi 1 HP Openwell Submersible Pump for reliable water solutions. Powerful 1 HP, AC-powered, and durable. Perfect for agriculture &amp; homes.</v>
      </c>
      <c r="O61" t="str">
        <v>1.0Hp</v>
      </c>
      <c r="P61" t="str">
        <v>false</v>
      </c>
      <c r="Q61" t="str">
        <v/>
      </c>
      <c r="R61" t="str">
        <v/>
      </c>
      <c r="S61" t="str">
        <v/>
      </c>
    </row>
    <row r="62">
      <c r="A62" t="str">
        <v>ZZ07482</v>
      </c>
      <c r="B62" t="str">
        <v>Plumbing</v>
      </c>
      <c r="C62" t="str">
        <v>Water_Pumps</v>
      </c>
      <c r="D62" t="str">
        <v>Open_Well_Submersible_Pumps</v>
      </c>
      <c r="E62" t="str">
        <v/>
      </c>
      <c r="F62" t="str">
        <v>0.5HP openwell submersible motor</v>
      </c>
      <c r="G62" t="str">
        <v>Lakshmi 0.5HP Open Well Submersible Motor: Your ultimate solution for efficient water management. This robust pump, supplied with Panel Board (80 Feet), ensures reliable performance for domestic and agricultural open wells. Experience a Maximum Flow Rate of 55 Liters Per Minute and a Maximum Lifting Height of 30 Metres. Engineered for 230 Volts, it's designed for consistent power. Discover dependable water delivery today.</v>
      </c>
      <c r="H62" t="str">
        <v>Lakshmi</v>
      </c>
      <c r="I62" t="str">
        <v>https://res.cloudinary.com/dthi2vgiz/image/upload/v1778583737/41onTSeWDGL._SX569_-Photoroom_hdujn6.png</v>
      </c>
      <c r="J62" t="str">
        <v>7000</v>
      </c>
      <c r="K62" t="str">
        <v>05hp-openwell-submersible-motor</v>
      </c>
      <c r="L62" t="str">
        <v>Lakshmi 0.5HP Open Well Pump | Efficient Submersible Motor</v>
      </c>
      <c r="M62" t="str">
        <v>Lakshmi 0.5HP Open Well Submersible Pump with Panel Board (80ft). Get 55 LPM flow &amp; 30m lift at 230V. Ideal for domestic &amp; agri use. Shop efficient water solutions.</v>
      </c>
      <c r="O62" t="str">
        <v>0.5hp</v>
      </c>
      <c r="P62" t="str">
        <v>false</v>
      </c>
      <c r="Q62" t="str">
        <v/>
      </c>
      <c r="R62" t="str">
        <v/>
      </c>
      <c r="S62" t="str">
        <v/>
      </c>
    </row>
    <row r="63">
      <c r="A63" t="str">
        <v>ZZ07459</v>
      </c>
      <c r="B63" t="str">
        <v>Plumbing</v>
      </c>
      <c r="C63" t="str">
        <v>Water_Pumps</v>
      </c>
      <c r="D63" t="str">
        <v>Mono_Block_Pumps</v>
      </c>
      <c r="E63" t="str">
        <v/>
      </c>
      <c r="F63" t="str">
        <v>0.5Hp Monoblock pump</v>
      </c>
      <c r="G63" t="str">
        <v>Lakshmi 0.5Hp Monoblock Pump: Engineered for unwavering performance. Featuring a robust cast iron body and a high-efficiency motor with thermal overload protection, this Monoblock pump ensures superior corrosion resistance and lasting durability. Ideal for dependable domestic water supply, garden irrigation, or small agricultural applications. Discover the power of Lakshmi Monoblock Pumps and elevate your water management.</v>
      </c>
      <c r="H63" t="str">
        <v>Lakshmi</v>
      </c>
      <c r="I63" t="str">
        <v>https://res.cloudinary.com/dthi2vgiz/image/upload/v1778586409/1665732065465-Photoroom_gymy0s.png</v>
      </c>
      <c r="J63" t="str">
        <v>6500</v>
      </c>
      <c r="K63" t="str">
        <v>05hp-monoblock-pump</v>
      </c>
      <c r="L63" t="str">
        <v>Lakshmi 0.5Hp Monoblock Pump | Reliable Water Solutions</v>
      </c>
      <c r="M63" t="str">
        <v>Power your water needs with Lakshmi's 0.5Hp Monoblock Pump. Robust, efficient, and corrosion-resistant, it's ideal for domestic, garden, and small farm irrigation. Experience lasting performance.</v>
      </c>
      <c r="O63" t="str">
        <v>0.5hp</v>
      </c>
      <c r="P63" t="str">
        <v>false</v>
      </c>
      <c r="Q63" t="str">
        <v>Lakshmi Monoblock: Power Your Flow, Flawlessly.</v>
      </c>
      <c r="R63" t="str">
        <v/>
      </c>
      <c r="S63" t="str">
        <v/>
      </c>
    </row>
    <row r="64">
      <c r="A64" t="str">
        <v>ZZ07461</v>
      </c>
      <c r="B64" t="str">
        <v>Plumbing</v>
      </c>
      <c r="C64" t="str">
        <v>Water_Pumps</v>
      </c>
      <c r="D64" t="str">
        <v>Mono_Block_Pumps</v>
      </c>
      <c r="E64" t="str">
        <v/>
      </c>
      <c r="F64" t="str">
        <v>1 hp centrifugal monoblock pump</v>
      </c>
      <c r="G64" t="str">
        <v>Experience robust reliability with the Lakshmi 1 hp Centrifugal Monoblock Pump. Engineered for efficiency, its durable cast iron body and corrosion-resistant finish ensure smooth, long-lasting operation. Perfect for domestic water supply, small farm irrigation, or garden needs. Upgrade to Lakshmi and discover dependable performance for your daily water demands.</v>
      </c>
      <c r="H64" t="str">
        <v>Lakshmi</v>
      </c>
      <c r="I64" t="str">
        <v>https://res.cloudinary.com/dthi2vgiz/image/upload/v1778586614/1-hp-lakshmi-centrifugal-monoblock-pump-015-Photoroom_yubsa9.png</v>
      </c>
      <c r="J64" t="str">
        <v>7900</v>
      </c>
      <c r="K64" t="str">
        <v>1-hp-centrifugal-monoblock-pump</v>
      </c>
      <c r="L64" t="str">
        <v>Lakshmi 1 hp Monoblock Pump - Reliable Water Solutions</v>
      </c>
      <c r="M64" t="str">
        <v>Explore Lakshmi's 1 hp Centrifugal Monoblock Pump. Engineered for reliable water supply in homes, farms, &amp; gardens. Durable, efficient, &amp; corrosion-resistant. Upgrade your system today!</v>
      </c>
      <c r="O64" t="str">
        <v>1.0hp</v>
      </c>
      <c r="P64" t="str">
        <v>false</v>
      </c>
      <c r="Q64" t="str">
        <v/>
      </c>
      <c r="R64" t="str">
        <v/>
      </c>
      <c r="S64" t="str">
        <v/>
      </c>
    </row>
    <row r="65">
      <c r="A65" t="str">
        <v>ZZ07460</v>
      </c>
      <c r="B65" t="str">
        <v>Plumbing</v>
      </c>
      <c r="C65" t="str">
        <v>Water_Pumps</v>
      </c>
      <c r="D65" t="str">
        <v>Self_Priming_Pumps</v>
      </c>
      <c r="E65" t="str">
        <v/>
      </c>
      <c r="F65" t="str">
        <v>1hp self priming regenerative pump</v>
      </c>
      <c r="G65" t="str">
        <v>Boost your water system with the Lakshmi 1hp Self Priming Regenerative Pump. Its advanced self-priming capability ensures quick, hassle-free operation. Featuring a durable, corrosion-resistant finish, this robust pump is perfect for reliable residential water supply, garden irrigation, or pressure boosting. Upgrade to seamless performance.</v>
      </c>
      <c r="H65" t="str">
        <v>Lakshmi</v>
      </c>
      <c r="I65" t="str">
        <v>https://res.cloudinary.com/dthi2vgiz/image/upload/v1778593757/self-priming-regenerative-pump-20260106133337375_1_-Photoroom_ezpeqg.png</v>
      </c>
      <c r="J65" t="str">
        <v>6299</v>
      </c>
      <c r="K65" t="str">
        <v>1hp-self-priming-regenerative-pump</v>
      </c>
      <c r="L65" t="str">
        <v>Lakshmi 1hp Self Priming Regenerative Pump</v>
      </c>
      <c r="M65" t="str">
        <v>Discover Lakshmi's 1hp Self Priming Regenerative Pump. Enjoy reliable, hassle-free water transfer for residential supply &amp; irrigation. Durable &amp; efficient pump solutions.</v>
      </c>
      <c r="O65" t="str">
        <v>1hp</v>
      </c>
      <c r="P65" t="str">
        <v>false</v>
      </c>
      <c r="Q65" t="str">
        <v/>
      </c>
      <c r="R65" t="str">
        <v/>
      </c>
      <c r="S65" t="str">
        <v/>
      </c>
      <c r="T65" t="str">
        <v/>
      </c>
      <c r="U65" t="str">
        <v/>
      </c>
      <c r="V65" t="str">
        <v>product</v>
      </c>
      <c r="W65" t="str">
        <v/>
      </c>
    </row>
    <row r="66" xml:space="preserve">
      <c r="A66" t="str">
        <v>ZZ06585</v>
      </c>
      <c r="B66" t="str">
        <v>Plumbing</v>
      </c>
      <c r="C66" t="str">
        <v>Water_Pumps</v>
      </c>
      <c r="D66" t="str">
        <v>Self_Priming_Pumps</v>
      </c>
      <c r="E66" t="str">
        <v/>
      </c>
      <c r="F66" t="str">
        <v>Aqua Smarty II Water Pump SelfPriming Regenerative</v>
      </c>
      <c r="G66" t="str" xml:space="preserve">
        <v xml:space="preserve">Imagine a tranquil space where every element works in perfect harmony, especially water – the very essence of life and luxury. Enter the KSB Aqua Smarty II Water Pump SelfPriming Regenerative, not merely a pump, but the silent heartbeat of your most cherished environments.
Crafted with an elegant, resilient anthracite finish and subtle, brushed chrome accents, its robust form belies the sophisticated intelligence within. The 'Smarty II' isn't just a name; it's a promise of effortless precision. Its self-priming capability means instant, reliable flow without a moment's hesitation, while its regenerative design ensures whisper-quiet operation and unparalleled efficiency, maintaining consistent pressure as if by magic.
Picture it nestled discreetly within your sprawling garden estate, effortlessly sustaining a vibrant koi pond, or ensuring a lush, verdant landscape thrives in perfect health. Perhaps it’s the quiet force behind your bespoke irrigation system, bringing water precisely where and when it's needed, transforming the mundane into the magnificent. This is the KSB Aqua Smarty II: engineered not just to move water, but to elevate your entire experience.
Are you ready to redefine what's possible with water in your domain? Discover the seamless performance and profound peace of mind it offers.</v>
      </c>
      <c r="H66" t="str">
        <v>KSB</v>
      </c>
      <c r="I66" t="str">
        <v>https://res.cloudinary.com/dthi2vgiz/image/upload/v1778595600/41bOuWY3DnL._SX569_-Photoroom_fqpkv3.png</v>
      </c>
      <c r="J66" t="str">
        <v>4599.98</v>
      </c>
      <c r="K66" t="str">
        <v>aqua-smarty-ii-water-pump-selfpriming-regenerative</v>
      </c>
      <c r="L66" t="str">
        <v>KSB Aqua Smarty II: Engineered for Effortless Luxury</v>
      </c>
      <c r="M66" t="str">
        <v>Unlock pristine water management with the KSB Aqua Smarty II. This self-priming, regenerative pump delivers silent power and unmatched efficiency for your sophisticated needs.</v>
      </c>
      <c r="O66" t="str">
        <v>0.5hp</v>
      </c>
      <c r="P66" t="str">
        <v>true</v>
      </c>
      <c r="Q66" t="str">
        <v>Flow. Power. Perfection. Reimagined.</v>
      </c>
      <c r="R66" t="str">
        <v/>
      </c>
      <c r="S66" t="str">
        <v/>
      </c>
    </row>
    <row r="67">
      <c r="A67" t="str">
        <v>ZZ06586</v>
      </c>
      <c r="B67" t="str">
        <v>Plumbing</v>
      </c>
      <c r="C67" t="str">
        <v>Water_Pumps</v>
      </c>
      <c r="D67" t="str">
        <v>Self_Priming_Pumps</v>
      </c>
      <c r="E67" t="str">
        <v/>
      </c>
      <c r="F67" t="str">
        <v>Aqua Smarty I Self Priming 1hp</v>
      </c>
      <c r="G67" t="str">
        <v>Experience reliable water transfer with the KSB Aqua Smarty I Self Priming 1hp pump. Engineered for efficiency, this robust 240 Volts pump boasts a Maximum Flow Rate of 73 Liters Per Minute and a Maximum Lifting Height of 40 Metres. Perfect for domestic, irrigation, or light commercial self-priming applications. Upgrade your water system today.</v>
      </c>
      <c r="H67" t="str">
        <v>KSB</v>
      </c>
      <c r="I67" t="str">
        <v>https://res.cloudinary.com/dthi2vgiz/image/upload/v1778595600/41bOuWY3DnL._SX569_-Photoroom_fqpkv3.png</v>
      </c>
      <c r="J67" t="str">
        <v>5730.01</v>
      </c>
      <c r="K67" t="str">
        <v>aqua-smarty-i-self-priming-1hp</v>
      </c>
      <c r="L67" t="str">
        <v>KSB Aqua Smarty I Self Priming 1hp Pump | KSB Pumps</v>
      </c>
      <c r="M67" t="str">
        <v>Power your water transfer with KSB Aqua Smarty I Self Priming 1hp. Enjoy 73 LPM flow, 40m lift, 240V reliability for domestic &amp; irrigation needs. Shop KSB pumps now!</v>
      </c>
      <c r="O67" t="str">
        <v>1hp</v>
      </c>
      <c r="P67" t="str">
        <v>false</v>
      </c>
      <c r="Q67" t="str">
        <v/>
      </c>
      <c r="R67" t="str">
        <v/>
      </c>
      <c r="S67" t="str">
        <v/>
      </c>
    </row>
    <row r="68" xml:space="preserve">
      <c r="A68" t="str">
        <v>ZZ03647</v>
      </c>
      <c r="B68" t="str">
        <v>Plumbing</v>
      </c>
      <c r="C68" t="str">
        <v>Water_Pumps</v>
      </c>
      <c r="D68" t="str">
        <v>Submersible_Pumps</v>
      </c>
      <c r="E68" t="str">
        <v/>
      </c>
      <c r="F68" t="str">
        <v>0.5hp A5/aj5 centrifugal jet pump</v>
      </c>
      <c r="G68" t="str" xml:space="preserve">
        <v xml:space="preserve">Imagine a world where water isn't just a utility, but an ever-present luxury—effortless, abundant, and always at your command. This is the promise of the CRI Pumps 0.5hp A5/aj5 Centrifugal Jet Pump. 
Far from a mere piece of hardware, this is the quiet heart of your hydration system, meticulously engineered to perform with unwavering precision. Its robust, high-grade cast iron body, finished in a deep, purposeful gunmetal grey, speaks volumes of the enduring power and industrial elegance housed within. Every curve and connection of its design reflects a dedication to superior functionality, built not just for performance, but for longevity.
Crafted for discerning homeowners, avid gardeners, or tranquil cabin retreats, the A5/aj5 excels where consistent water pressure and reliable delivery are paramount. Picture your garden, vibrant and lush, watered effortlessly by a continuous, strong flow. Envision your home, where every tap, every shower, offers a consistent embrace, free from the frustrations of fluctuating pressure. Whether drawing from a well to sustain a verdant landscape or boosting irrigation for a thriving small farm, this pump transforms potential into tangible abundance, quietly working to perfect your flow.
This isn't just a pump; it's an investment in serenity, a testament to efficiency, and a gateway to uninterrupted comfort. Discover the CRI Pumps A5/aj5. Where reliability meets refined performance, creating the perfect flow for your world. Your journey to effortless water begins now.</v>
      </c>
      <c r="H68" t="str">
        <v>CRI Pumps</v>
      </c>
      <c r="I68" t="str">
        <v>https://res.cloudinary.com/dthi2vgiz/image/upload/v1778596812/cri-0-5hp-a5-aj5-af-32x25x25mm-1ph-pump-772-Photoroom_my41kq.png</v>
      </c>
      <c r="J68" t="str">
        <v>10975</v>
      </c>
      <c r="K68" t="str">
        <v>05hp-a5aj5-centrifugal-jet-pump</v>
      </c>
      <c r="L68" t="str">
        <v>CRI Pumps A5/aj5: Precision Water Flow, Elevated Living</v>
      </c>
      <c r="M68" t="str">
        <v>Experience effortless water abundance with the CRI Pumps 0.5hp A5/aj5 Centrifugal Jet Pump. Precision-engineered for robust, quiet, and reliable performance in your home or garden.</v>
      </c>
      <c r="O68" t="str">
        <v>0.5HP</v>
      </c>
      <c r="P68" t="str">
        <v>true</v>
      </c>
      <c r="Q68" t="str">
        <v>CRI Pumps: Your Flow. Perfected.</v>
      </c>
      <c r="R68" t="str">
        <v/>
      </c>
      <c r="S68" t="str">
        <v/>
      </c>
    </row>
    <row r="69">
      <c r="A69" t="str">
        <v>ZZ07451</v>
      </c>
      <c r="B69" t="str">
        <v>Plumbing</v>
      </c>
      <c r="C69" t="str">
        <v>Tanks</v>
      </c>
      <c r="D69" t="str">
        <v>Over_Head_Tanks</v>
      </c>
      <c r="E69" t="str">
        <v/>
      </c>
      <c r="F69" t="str">
        <v>Sintex Hero WHITE WATER TANK</v>
      </c>
      <c r="G69" t="str">
        <v>Presenting the Sintex Hero WHITE WATER TANK – The Hero for Every Home. This Over-Head Tank offers superior Anti-Algae protection and a long lasting, robust design with 100% UV stability. Featuring an Ultra durable, 100% food grade virgin plastic build and a UV threaded lid, ensuring water safety. ROHS European standard compliant, it comes with a 10 years warranty for peace of mind; choose the reliable solution for your home's water needs.</v>
      </c>
      <c r="H69" t="str">
        <v>Sintex</v>
      </c>
      <c r="I69" t="str">
        <v>https://res.cloudinary.com/dthi2vgiz/image/upload/v1778766904/hero-white-1-1-Photoroom_mh78i3.png</v>
      </c>
      <c r="J69" t="str">
        <v>10667</v>
      </c>
      <c r="K69" t="str">
        <v>sintex-hero-white-water-tank</v>
      </c>
      <c r="L69" t="str">
        <v>Supreme Sintex Hero Over-Head Tank | UV Stable</v>
      </c>
      <c r="M69" t="str">
        <v>Secure your home's water with Supreme Sintex Hero WHITE Over-Head Tanks. Features Anti-Algae, 100% UV stability, robust design, 10-year warranty. 100% food-grade virgin plastic.</v>
      </c>
      <c r="O69" t="str">
        <v>White 1000L</v>
      </c>
      <c r="P69" t="str">
        <v>true</v>
      </c>
      <c r="Q69" t="str">
        <v>Supreme Sintex Hero: Water Security, Built to Last.</v>
      </c>
      <c r="R69" t="str">
        <v/>
      </c>
      <c r="S69" t="str">
        <v/>
      </c>
    </row>
    <row r="70">
      <c r="A70" t="str">
        <v>ZZ00290</v>
      </c>
      <c r="B70" t="str">
        <v>Plumbing</v>
      </c>
      <c r="C70" t="str">
        <v>Tanks</v>
      </c>
      <c r="D70" t="str">
        <v>Over_Head_Tanks</v>
      </c>
      <c r="E70" t="str">
        <v/>
      </c>
      <c r="F70" t="str">
        <v>TITUS 1000L TANK SINTEX</v>
      </c>
      <c r="G70" t="str">
        <v>Presenting the TITUS 1000L TANK SINTEX Over_Head_Tank: 'The Tank that Stands Strong' for your home or business. Crafted from 100% food grade virgin plastic, it ensures pristine water with Anti-Bacteria, Anti-Algae properties. Experience superior safety and durability with its Double layer lid: a Threaded Lid for safety and an additional Black Lid for UV Protection. This Threaded Lid with UV protection enhances longevity. Its Stylish look with Multi-ribbed design complements any setting. ROHS European standard compliant, it comes with a 10 years warranty, offering unmatched peace of mind. Discover the perfect water storage solution today.</v>
      </c>
      <c r="H70" t="str">
        <v>Sintex</v>
      </c>
      <c r="I70" t="str">
        <v>https://res.cloudinary.com/dthi2vgiz/image/upload/v1778768337/titus-white-1-Photoroom_dkxqvc.png</v>
      </c>
      <c r="J70" t="str">
        <v>9482</v>
      </c>
      <c r="K70" t="str">
        <v>titus-1000l-tank-sintex</v>
      </c>
      <c r="L70" t="str">
        <v>Sintex TITUS 1000L Tank – Robust Overhead Water Storage</v>
      </c>
      <c r="M70" t="str">
        <v>Sintex TITUS 1000L Over_Head_Tank: 'The Tank that Stands Strong'. Features UV-protected Threaded Lid, Anti-Bacteria, Anti-Algae, 100% food grade plastic &amp; 10-year warranty. ROHS compliant.</v>
      </c>
      <c r="O70" t="str">
        <v>1000L</v>
      </c>
      <c r="P70" t="str">
        <v>false</v>
      </c>
      <c r="Q70" t="str">
        <v/>
      </c>
      <c r="R70" t="str">
        <v/>
      </c>
      <c r="S70" t="str">
        <v/>
      </c>
    </row>
    <row r="71">
      <c r="A71" t="str">
        <v>ZZ07863</v>
      </c>
      <c r="B71" t="str">
        <v>Plumbing</v>
      </c>
      <c r="C71" t="str">
        <v>Tanks</v>
      </c>
      <c r="D71" t="str">
        <v>Over_Head_Tanks</v>
      </c>
      <c r="E71" t="str">
        <v/>
      </c>
      <c r="F71" t="str">
        <v>Sintex Pure Plus 1000L Tank</v>
      </c>
      <c r="G71" t="str">
        <v>Elevate your water storage with the Sintex Pure Plus 1000L Tank, "The Healthiest Tank of India with Advanced 4P Protection". This Over_Head_Tank boasts Antimicrobial Innovation with Active Silver Technology, providing 4P Advantage: Anti-Virus, Anti-Bacteria, Anti-Fungus, Anti-Algae. Its multi-ribbed contemporary design features a Threaded Lid with UV protection for durability. ROHS European standard compliant and available in White, it comes with a 15 years warranty. Secure pristine water for your home. Experience true purity.</v>
      </c>
      <c r="H71" t="str">
        <v>Sintex</v>
      </c>
      <c r="I71" t="str">
        <v>https://res.cloudinary.com/dthi2vgiz/image/upload/v1778768865/Sintex-Pure-Photoroom_qjv1lj.png</v>
      </c>
      <c r="J71" t="str">
        <v>16198</v>
      </c>
      <c r="K71" t="str">
        <v>sintex-pure-plus-1000l-tank</v>
      </c>
      <c r="L71" t="str">
        <v>Sintex Pure Plus 1000L Tank | Advanced 4P Protection</v>
      </c>
      <c r="M71" t="str">
        <v>Sintex Pure Plus 1000L Over_Head_Tank: The Healthiest Tank of India. Advanced 4P Protection (Anti-Virus, Bacteria, Fungus, Algae) with Active Silver Technology. 15-year warranty. ROHS compliant. Secure pure water now!</v>
      </c>
      <c r="O71" t="str">
        <v>1000L white</v>
      </c>
      <c r="P71" t="str">
        <v>true</v>
      </c>
      <c r="Q71" t="str">
        <v>Sintex Pure Plus: The Healthiest Tank. Guaranteed Purity.</v>
      </c>
      <c r="R71" t="str">
        <v/>
      </c>
      <c r="S71" t="str">
        <v/>
      </c>
    </row>
    <row r="72">
      <c r="A72" t="str">
        <v>ZZ01644</v>
      </c>
      <c r="B72" t="str">
        <v>Plumbing</v>
      </c>
      <c r="C72" t="str">
        <v>Pipes</v>
      </c>
      <c r="D72" t="str">
        <v>PPR_Pipes</v>
      </c>
      <c r="E72" t="str">
        <v/>
      </c>
      <c r="F72" t="str">
        <v>GREENFIT MONO LAYER PN16 PP-R PIPE PR</v>
      </c>
      <c r="G72" t="str">
        <v>Engineered for superior hot and cold water performance from -0°C to 95°C, these advanced triple-layered pipes are UV resistant, anti-scaling, and chemically durable. Heat-fusion jointing ensures leak-proof reliability, while the low-friction inner surface delivers high flow efficiency with reduced pumping costs. The antimicrobial inner layer promotes safe drinking water, and the specially formulated Thermax technology minimizes expansion and contraction, making the pipes ideal for demanding indoor and outdoor applications.</v>
      </c>
      <c r="H72" t="str">
        <v>Prince</v>
      </c>
      <c r="I72" t="str">
        <v>https://res.cloudinary.com/dthi2vgiz/image/upload/v1778769865/green-prince-greenfit-ppr-pipe-Photoroom_vzwyoz.png</v>
      </c>
      <c r="J72" t="str">
        <v>105.99</v>
      </c>
      <c r="K72" t="str">
        <v>greenfit-mono-layer-pn16-pp-r-pipe-pr</v>
      </c>
      <c r="L72" t="str">
        <v>Prince GREENFIT MONO: The Foundation of Flawless Flow</v>
      </c>
      <c r="M72" t="str">
        <v>Discover Prince's GREENFIT MONO LAYER PN16 PP-R Pipe PR. Its vibrant green hue signifies robust, reliable plumbing for your premium projects. Build with quiet confidence and lasting peace of mind.</v>
      </c>
      <c r="O72" t="str">
        <v>0.75"</v>
      </c>
      <c r="P72" t="str">
        <v>true</v>
      </c>
      <c r="Q72" t="str">
        <v>Prince Thermax Pipes, Only at Peniel!</v>
      </c>
      <c r="R72" t="str">
        <v/>
      </c>
      <c r="S72" t="str">
        <v>[{"variant_id":"1","price":170,"part_no":"ZZ07893","sku":"","images":["https://res.cloudinary.com/dthi2vgiz/image/upload/v1778769865/green-prince-greenfit-ppr-pipe-Photoroom_vzwyoz.png"]},{"variant_id":"1.50","price":456,"part_no":"ZZ07854","sku":"","images":["https://res.cloudinary.com/dthi2vgiz/image/upload/v1778769865/green-prince-greenfit-ppr-pipe-Photoroom_vzwyoz.png"]}]</v>
      </c>
      <c r="T72" t="str">
        <v>meters</v>
      </c>
    </row>
    <row r="73">
      <c r="A73" t="str">
        <v>ZZ01708</v>
      </c>
      <c r="B73" t="str">
        <v>Plumbing</v>
      </c>
      <c r="C73" t="str">
        <v>Manhole_Covers</v>
      </c>
      <c r="D73" t="str">
        <v>Pupa_Heavy_Duty_Man_Hole_Cover</v>
      </c>
      <c r="E73" t="str">
        <v/>
      </c>
      <c r="F73" t="str">
        <v>Manhole cover grey frp</v>
      </c>
      <c r="G73" t="str">
        <v>Introducing the Pupa Manhole Cover Grey FRP, your ultimate Pupa_Heavy_Duty_Man_Hole_Cover solution. Engineered for resilience, it offers a robust 5Ton Weight Bearing Capacity. Made with Poly Resign Glass Fiber, its durable grey FRP finish ensures longevity and blends seamlessly into commercial or industrial environments. Upgrade to Pupa's superior protection. Secure your infrastructure confidently.</v>
      </c>
      <c r="H73" t="str">
        <v>Pupa</v>
      </c>
      <c r="I73" t="str">
        <v>https://res.cloudinary.com/dthi2vgiz/image/upload/v1778847235/fHiaN72jVTzhTTdzquvF0193XE_dyjlms.avif</v>
      </c>
      <c r="J73" t="str">
        <v>4170</v>
      </c>
      <c r="K73" t="str">
        <v>manhole-cover-grey-frp</v>
      </c>
      <c r="L73" t="str">
        <v>Pupa Heavy-Duty Manhole Cover Grey FRP | 5-Ton Capacity</v>
      </c>
      <c r="M73" t="str">
        <v>Upgrade to the Pupa Heavy-Duty Manhole Cover Grey FRP. Boasting a 5-Ton Weight Bearing Capacity, it's Made with Poly Resign Glass Fiber for extreme durability. Ideal for commercial &amp; industrial use.</v>
      </c>
      <c r="O73" t="str">
        <v>25x25</v>
      </c>
      <c r="P73" t="str">
        <v>true</v>
      </c>
      <c r="Q73" t="str">
        <v>Pupa: Your Infrastructure's Indestructible Shield.</v>
      </c>
      <c r="R73" t="str">
        <v>https://res.cloudinary.com/dthi2vgiz/video/upload/v1778847578/InShot_20260515_174847503_acmut7.mp4</v>
      </c>
      <c r="S73" t="str">
        <v/>
      </c>
      <c r="T73" t="str">
        <v/>
      </c>
      <c r="U73" t="str">
        <v/>
      </c>
      <c r="V73" t="str">
        <v>subsubcategory</v>
      </c>
      <c r="W73" t="str">
        <v>PUPA FRP MANHOLES</v>
      </c>
    </row>
    <row r="74">
      <c r="A74" t="str">
        <v>ZZ01869</v>
      </c>
      <c r="B74" t="str">
        <v>Plumbing</v>
      </c>
      <c r="C74" t="str">
        <v>PP_R_Fittings</v>
      </c>
      <c r="D74" t="str">
        <v>Prince</v>
      </c>
      <c r="E74" t="str">
        <v/>
      </c>
      <c r="F74" t="str">
        <v>Brass fta elbow greenfit pn25</v>
      </c>
      <c r="G74" t="str">
        <v>Experience Prince quality. The Prince Brass FTA Elbow Greenfit PN25 ensures robust, leak-proof connections. Crafted from premium brass with a high-pressure PN25 rating, its Greenfit design guarantees lasting performance for critical water systems. Trust Prince for precision and durability. Elevate your plumbing solutions today.</v>
      </c>
      <c r="H74" t="str">
        <v>Prince</v>
      </c>
      <c r="I74" t="str">
        <v>https://res.cloudinary.com/dthi2vgiz/image/upload/v1778852660/prince-greenfit-pprc-brass-elbow-Photoroom_okwp4b.png</v>
      </c>
      <c r="J74" t="str">
        <v>255</v>
      </c>
      <c r="K74" t="str">
        <v>brass-fta-elbow-greenfit-pn25</v>
      </c>
      <c r="L74" t="str">
        <v>Prince Brass FTA Elbow Greenfit PN25 - Premium Quality</v>
      </c>
      <c r="M74" t="str">
        <v>Discover the Prince Brass FTA Elbow Greenfit PN25. Engineered for high-pressure water systems, its durable brass construction and PN25 rating ensure secure, lasting connections. Upgrade your plumbing with Prince.</v>
      </c>
      <c r="O74" t="str">
        <v>32mm</v>
      </c>
      <c r="P74" t="str">
        <v>true</v>
      </c>
      <c r="Q74" t="str">
        <v>Prince: Unyielding Connections. Unmatched Greenfit Performance.</v>
      </c>
      <c r="R74" t="str">
        <v>https://res.cloudinary.com/dthi2vgiz/video/upload/v1778852725/PPR_pipe_fitting_ppr_pprpipes_pprpipefitting_pprfittings_pvgwg6.mp4</v>
      </c>
      <c r="S74" t="str">
        <v/>
      </c>
      <c r="T74" t="str">
        <v/>
      </c>
      <c r="U74" t="str">
        <v/>
      </c>
      <c r="V74" t="str">
        <v>subsubcategory</v>
      </c>
      <c r="W74" t="str">
        <v>View PP-R fittings</v>
      </c>
    </row>
    <row r="75">
      <c r="A75" t="str">
        <v>ZZ07172</v>
      </c>
      <c r="B75" t="str">
        <v>Plumbing</v>
      </c>
      <c r="C75" t="str">
        <v>Water_Pumps</v>
      </c>
      <c r="D75" t="str">
        <v>Submersible_Pumps</v>
      </c>
      <c r="E75" t="str">
        <v/>
      </c>
      <c r="F75" t="str">
        <v>AGRIBLOC Centrifugal Monobloc Pumpset</v>
      </c>
      <c r="G75" t="str">
        <v>Experience robust water supply with the KSB AGRIBLOC Centrifugal Monobloc Pumpset, engineered for demanding submersible applications. This high-performance unit features a pump size up to 80x80 mm, capacity up to 920 lpm, and a powerful head up to 38 meters. Delivering up to 1.5 kW (2HP), it runs at 2900 rpm with CSR starting, perfect for clear water at ambient temperatures. Ideal for domestic water supply (buildings, apartments), fountains, industries, gardens &amp; greenhouses. Achieve reliable, efficient water flow. Discover KSB's performance.</v>
      </c>
      <c r="H75" t="str">
        <v>KSB</v>
      </c>
      <c r="I75" t="str">
        <v>https://res.cloudinary.com/dthi2vgiz/image/upload/v1779274416/agribloc-Photoroom_zirksl.png</v>
      </c>
      <c r="J75" t="str">
        <v>7385.01</v>
      </c>
      <c r="K75" t="str">
        <v>agribloc-centrifugal-monobloc-pumpset</v>
      </c>
      <c r="L75" t="str">
        <v>KSB AGRIBLOC Centrifugal Monobloc Pump - Water Power</v>
      </c>
      <c r="M75" t="str">
        <v>KSB AGRIBLOC Centrifugal Monobloc Pumpset delivers up to 920 lpm, 38m head, 1.5kW (2HP). Ideal for domestic water, fountains, industries &amp; gardens. Efficient 2900 rpm performance.</v>
      </c>
      <c r="O75" t="str">
        <v>0.5hp</v>
      </c>
      <c r="P75" t="str">
        <v>true</v>
      </c>
      <c r="Q75" t="str">
        <v>KSB: Unleash Power, Command Water.</v>
      </c>
      <c r="R75" t="str">
        <v/>
      </c>
      <c r="S75" t="str">
        <v/>
      </c>
      <c r="T75" t="str">
        <v/>
      </c>
      <c r="U75" t="str">
        <v/>
      </c>
      <c r="V75" t="str">
        <v>product</v>
      </c>
      <c r="W75" t="str">
        <v/>
      </c>
    </row>
    <row r="76">
      <c r="A76" t="str">
        <v>ZZ06593</v>
      </c>
      <c r="B76" t="str">
        <v>Sanitary_Ware</v>
      </c>
      <c r="C76" t="str">
        <v>Basins</v>
      </c>
      <c r="D76" t="str">
        <v>Kitchen_Sinks</v>
      </c>
      <c r="E76" t="str">
        <v/>
      </c>
      <c r="F76" t="str">
        <v>703 MAVELI single bowl sink</v>
      </c>
      <c r="G76" t="str">
        <v>Elevate your kitchen with the Prince 703 MAVELI single bowl sink. Made from high-quality Material Stainless steel, this sink boasts a sophisticated Color Silver finish. Its generous Size 610X460 makes it perfect for any modern kitchen, offering both durability and sleek style. Explore the Prince MAVELI and create your ideal culinary workspace.</v>
      </c>
      <c r="H76" t="str">
        <v>Prince</v>
      </c>
      <c r="I76" t="str">
        <v>https://res.cloudinary.com/dthi2vgiz/image/upload/v1779275143/1603451853_fyvhu3.png, https://res.cloudinary.com/dthi2vgiz/image/upload/v1779275143/spec_703_Maveli_ozmg0r.jpg</v>
      </c>
      <c r="J76" t="str">
        <v>7500</v>
      </c>
      <c r="K76" t="str">
        <v>703-maveli-single-bowl-sink</v>
      </c>
      <c r="L76" t="str">
        <v>Prince 703 MAVELI Single Bowl Stainless Steel Sink</v>
      </c>
      <c r="M76" t="str">
        <v>Discover the Prince 703 MAVELI single bowl kitchen sink. Crafted from durable stainless steel in a sleek silver finish (610x460), it's perfect for modern kitchens. Upgrade today!</v>
      </c>
      <c r="O76" t="str">
        <v>610X460</v>
      </c>
      <c r="P76" t="str">
        <v>false</v>
      </c>
      <c r="Q76" t="str">
        <v/>
      </c>
      <c r="R76" t="str">
        <v/>
      </c>
      <c r="S76" t="str">
        <v/>
      </c>
      <c r="T76" t="str">
        <v/>
      </c>
      <c r="U76" t="str">
        <v/>
      </c>
      <c r="V76" t="str">
        <v>product</v>
      </c>
      <c r="W76" t="str">
        <v/>
      </c>
    </row>
    <row r="77">
      <c r="A77" t="str">
        <v>ZZ06596</v>
      </c>
      <c r="B77" t="str">
        <v>Sanitary_Ware</v>
      </c>
      <c r="C77" t="str">
        <v>Basins</v>
      </c>
      <c r="D77" t="str">
        <v>Kitchen_Sinks</v>
      </c>
      <c r="E77" t="str">
        <v/>
      </c>
      <c r="F77" t="str">
        <v>HG 5345 Single Bowl Sink</v>
      </c>
      <c r="G77" t="str">
        <v>Upgrade your kitchen with the Prince HG 5345 Single Bowl Sink. Crafted from durable stainless steel in a sleek silver color, this 21x18 inch sink offers exceptional quality and timeless style. Perfect for busy households and gourmet kitchens, its robust construction handles daily demands with ease. Discover superior functionality for your culinary space.</v>
      </c>
      <c r="H77" t="str">
        <v>Prince</v>
      </c>
      <c r="I77" t="str">
        <v>https://res.cloudinary.com/dthi2vgiz/image/upload/v1779280639/hg5345-Photoroom_xr5wtq.png</v>
      </c>
      <c r="J77" t="str">
        <v>8250</v>
      </c>
      <c r="K77" t="str">
        <v>hg-5345-single-bowl-sink</v>
      </c>
      <c r="L77" t="str">
        <v>Prince HG 5345 Single Bowl Sink - Stainless Steel</v>
      </c>
      <c r="M77" t="str">
        <v>Shop the Prince HG 5345 Single Bowl Sink. Features premium stainless steel material, silver color, and a 21x18 inch size. Ideal for any kitchen.</v>
      </c>
      <c r="O77" t="str">
        <v>21x18</v>
      </c>
      <c r="P77" t="str">
        <v>false</v>
      </c>
      <c r="Q77" t="str">
        <v/>
      </c>
      <c r="R77" t="str">
        <v/>
      </c>
      <c r="S77" t="str">
        <v/>
      </c>
      <c r="T77" t="str">
        <v/>
      </c>
      <c r="U77" t="str">
        <v/>
      </c>
      <c r="V77" t="str">
        <v>product</v>
      </c>
      <c r="W77" t="str">
        <v/>
      </c>
    </row>
    <row r="78">
      <c r="A78" t="str">
        <v>ZZ06157</v>
      </c>
      <c r="B78" t="str">
        <v>Sanitary_Ware</v>
      </c>
      <c r="C78" t="str">
        <v>Basins</v>
      </c>
      <c r="D78" t="str">
        <v>Kitchen_Sinks</v>
      </c>
      <c r="E78" t="str">
        <v/>
      </c>
      <c r="F78" t="str">
        <v>PG 5007 / SMART sink</v>
      </c>
      <c r="G78" t="str">
        <v>Introducing the Prince PG 5007 / SMART sink – your ultimate Kitchen Sink upgrade. Expertly crafted from premium Material Stainless steel with a sleek Color Silver finish. This impressive 1100x485 Size sink boasts a versatile Double Bowl design, complete with an Integrated Vegetable Basket and Drain Board (Veg BI with DB) for effortless food prep and cleanup. Ideal for any modern kitchen. Experience seamless functionality; transform your space today.</v>
      </c>
      <c r="H78" t="str">
        <v>Prince</v>
      </c>
      <c r="I78" t="str">
        <v>https://res.cloudinary.com/dthi2vgiz/image/upload/v1779281074/1601364397-Photoroom_yhtyef.png</v>
      </c>
      <c r="J78" t="str">
        <v>17400</v>
      </c>
      <c r="K78" t="str">
        <v>pg-5007-smart-sink</v>
      </c>
      <c r="L78" t="str">
        <v>Prince PG 5007 / SMART Sink - Stainless Steel Kitchen Sink</v>
      </c>
      <c r="M78" t="str">
        <v>Upgrade your kitchen with the Prince PG 5007 / SMART sink. Premium Silver Stainless steel, 1100x485 Double Bowl design with Integrated Veg Basket &amp; Drain Board. Perfect for modern homes. Shop today!</v>
      </c>
      <c r="O78" t="str">
        <v>43x19x10</v>
      </c>
      <c r="P78" t="str">
        <v>false</v>
      </c>
      <c r="Q78" t="str">
        <v/>
      </c>
      <c r="R78" t="str">
        <v/>
      </c>
      <c r="S78" t="str">
        <v/>
      </c>
      <c r="T78" t="str">
        <v/>
      </c>
      <c r="U78" t="str">
        <v/>
      </c>
      <c r="V78" t="str">
        <v>product</v>
      </c>
      <c r="W78" t="str">
        <v/>
      </c>
    </row>
    <row r="79">
      <c r="A79" t="str">
        <v>ZZ06594</v>
      </c>
      <c r="B79" t="str">
        <v>Sanitary_Ware</v>
      </c>
      <c r="C79" t="str">
        <v>Basins</v>
      </c>
      <c r="D79" t="str">
        <v>Kitchen_Sinks</v>
      </c>
      <c r="E79" t="str">
        <v/>
      </c>
      <c r="F79" t="str">
        <v>Venus 18x16 kitchen sink</v>
      </c>
      <c r="G79" t="str">
        <v>Elevate your culinary space with the Prince Venus 18x16 Kitchen Sink. Crafted from robust AISI 304 Grade Stainless Steel with 8% Nickel, this silver sink boasts a unique Glossy Matt finish. Its impressive Thickness: 80mm ensures lasting durability. Featuring an Overall Size: 24 x 24 inch and a generous Bowl size: 20 x 20 x 10 inch, it's perfect for modern kitchens. Prince sinks have perfect 90° corners, ensuring easy installation and a sleek look. Discover premium quality for your home.</v>
      </c>
      <c r="H79" t="str">
        <v>Prince</v>
      </c>
      <c r="I79" t="str">
        <v>https://res.cloudinary.com/dthi2vgiz/image/upload/v1779281469/31AZqcFUpbL-Photoroom_lxfsvb.png</v>
      </c>
      <c r="J79" t="str">
        <v>5899.99</v>
      </c>
      <c r="K79" t="str">
        <v>venus-18x16-kitchen-sink</v>
      </c>
      <c r="L79" t="str">
        <v>Prince Venus 18x16 Kitchen Sink | AISI 304 Steel</v>
      </c>
      <c r="M79" t="str">
        <v>Upgrade your kitchen with the Prince Venus 18x16 Kitchen Sink. Crafted from AISI 304 Stainless Steel (8% Nickel) with a unique Glossy Matt finish. Enjoy easy installation &amp; lasting quality.</v>
      </c>
      <c r="O79" t="str">
        <v>18x16</v>
      </c>
      <c r="P79" t="str">
        <v>false</v>
      </c>
      <c r="Q79" t="str">
        <v/>
      </c>
      <c r="R79" t="str">
        <v/>
      </c>
      <c r="S79" t="str">
        <v/>
      </c>
      <c r="T79" t="str">
        <v/>
      </c>
      <c r="U79" t="str">
        <v/>
      </c>
      <c r="V79" t="str">
        <v>product</v>
      </c>
      <c r="W79" t="str">
        <v/>
      </c>
    </row>
    <row r="80">
      <c r="A80" t="str">
        <v>ZZ06595</v>
      </c>
      <c r="B80" t="str">
        <v>Sanitary_Ware</v>
      </c>
      <c r="C80" t="str">
        <v>Basins</v>
      </c>
      <c r="D80" t="str">
        <v>Kitchen_Sinks</v>
      </c>
      <c r="E80" t="str">
        <v/>
      </c>
      <c r="F80" t="str">
        <v>SR2008 H 24X18 Kitchen Sink</v>
      </c>
      <c r="G80" t="str">
        <v>Elevate your kitchen with the Prince SR2008 H 24x18 Stainless Steel Kitchen Sink. This durable, standard-mount sink boasts a pristine brushed finish, perfect for busy home chefs and entertaining spaces. Experience lasting quality and timeless style. Discover your perfect kitchen centerpiece.</v>
      </c>
      <c r="H80" t="str">
        <v>Prince</v>
      </c>
      <c r="I80" t="str">
        <v>https://res.cloudinary.com/dthi2vgiz/image/upload/v1779281813/SR-2008_1_sxvcb4.png</v>
      </c>
      <c r="J80" t="str">
        <v>3740</v>
      </c>
      <c r="K80" t="str">
        <v>sr2008-h-24x18-kitchen-sink</v>
      </c>
      <c r="L80" t="str">
        <v>Prince SR2008 H 24x18 Kitchen Sink - Stainless Steel</v>
      </c>
      <c r="M80" t="str">
        <v>Shop the Prince SR2008 H 24x18 Stainless Steel Kitchen Sink. Durable, brushed finish, standard mount for any home kitchen. Upgrade your space today!</v>
      </c>
      <c r="O80" t="str">
        <v>24x18</v>
      </c>
      <c r="P80" t="str">
        <v>false</v>
      </c>
      <c r="Q80" t="str">
        <v/>
      </c>
      <c r="R80" t="str">
        <v/>
      </c>
      <c r="S80" t="str">
        <v/>
      </c>
      <c r="T80" t="str">
        <v/>
      </c>
      <c r="U80" t="str">
        <v/>
      </c>
      <c r="V80" t="str">
        <v>product</v>
      </c>
      <c r="W80" t="str">
        <v/>
      </c>
    </row>
    <row r="81">
      <c r="A81" t="str">
        <v>ZZ06592</v>
      </c>
      <c r="B81" t="str">
        <v>Sanitary_Ware</v>
      </c>
      <c r="C81" t="str">
        <v>Basins</v>
      </c>
      <c r="D81" t="str">
        <v>Kitchen_Sinks</v>
      </c>
      <c r="E81" t="str">
        <v/>
      </c>
      <c r="F81" t="str">
        <v>Manjil 701 40x20 sink</v>
      </c>
      <c r="G81" t="str">
        <v>Elevate your kitchen with the Prince Manjil 701, a premium Single Bowl with DB 40x20 stainless steel sink. Its brushed finish and standard design offer exceptional durability, perfect for busy home chefs and modern kitchens. Discover lasting quality and style.</v>
      </c>
      <c r="H81" t="str">
        <v>Prince</v>
      </c>
      <c r="I81" t="str">
        <v>https://res.cloudinary.com/dthi2vgiz/image/upload/v1779282136/1601533354_1_-Photoroom_fsnjwo.png</v>
      </c>
      <c r="J81" t="str">
        <v>9789.99</v>
      </c>
      <c r="K81" t="str">
        <v>manjil-701-40x20-sink</v>
      </c>
      <c r="L81" t="str">
        <v>Prince Manjil 701 Kitchen Sink | Single Bowl</v>
      </c>
      <c r="M81" t="str">
        <v>Discover the Prince Manjil 701, a durable Single Bowl with DB 40x20 stainless steel kitchen sink. Ideal for modern homes seeking quality and style. Shop now!</v>
      </c>
      <c r="O81" t="str">
        <v>40x20</v>
      </c>
      <c r="P81" t="str">
        <v>false</v>
      </c>
      <c r="Q81" t="str">
        <v/>
      </c>
      <c r="R81" t="str">
        <v/>
      </c>
      <c r="S81" t="str">
        <v/>
      </c>
      <c r="T81" t="str">
        <v/>
      </c>
      <c r="U81" t="str">
        <v/>
      </c>
      <c r="V81" t="str">
        <v>product</v>
      </c>
      <c r="W81" t="str">
        <v/>
      </c>
    </row>
    <row r="82">
      <c r="A82" t="str">
        <v>ZZ08277</v>
      </c>
      <c r="B82" t="str">
        <v>Plumbing</v>
      </c>
      <c r="C82" t="str">
        <v>Tanks</v>
      </c>
      <c r="D82" t="str">
        <v>Other_Tanks</v>
      </c>
      <c r="E82" t="str">
        <v/>
      </c>
      <c r="F82" t="str">
        <v>50L HDPE WATER DISPENSER TANK</v>
      </c>
      <c r="G82" t="str">
        <v>Experience pristine water storage with the Anchor 50L HDPE Water Dispenser Tank. Engineered from durable, food-grade HDPE, its innovative 3 LAYER construction ensures optimal protection. The secure THREADED LID seals freshness, while integrated ANTIMICROBIAL properties actively prevent contamination, guaranteeing NO ALGAE growth. Perfect for homes, offices, or emergency preparedness, this tank delivers clean water, every time. Upgrade your hydration—discover Aizar quality.</v>
      </c>
      <c r="H82" t="str">
        <v>Aizer</v>
      </c>
      <c r="I82" t="str">
        <v>https://res.cloudinary.com/dthi2vgiz/image/upload/v1779963674/WhatsApp_Image_2026-05-28_at_1.45.44_PM-Photoroom_yvcbl8.png</v>
      </c>
      <c r="J82" t="str">
        <v>1450</v>
      </c>
      <c r="K82" t="str">
        <v>50l-hdpe-water-dispenser-tank</v>
      </c>
      <c r="L82" t="str">
        <v>Aizar 50L HDPE Water Tank | Pristine Water Storage</v>
      </c>
      <c r="M82" t="str">
        <v>Store pristine water with Aizar's 50L HDPE Water Dispenser Tank. Featuring 3 LAYER, threaded lid, and antimicrobial design for no algae. Ideal for home, office, or emergency.</v>
      </c>
      <c r="O82" t="str">
        <v>50L WHITE</v>
      </c>
      <c r="P82" t="str">
        <v>true</v>
      </c>
      <c r="Q82" t="str">
        <v>Aizar: Drink Purer. Store Smarter.</v>
      </c>
      <c r="R82" t="str">
        <v/>
      </c>
      <c r="S82" t="str">
        <v/>
      </c>
      <c r="T82" t="str">
        <v/>
      </c>
      <c r="U82" t="str">
        <v/>
      </c>
      <c r="V82" t="str">
        <v>product</v>
      </c>
      <c r="W82" t="str">
        <v/>
      </c>
    </row>
    <row r="83">
      <c r="A83" t="str">
        <v>0001</v>
      </c>
      <c r="B83" t="str">
        <v>Hardwares</v>
      </c>
      <c r="C83" t="str">
        <v>Handles_and_Knobs</v>
      </c>
      <c r="D83" t="str">
        <v>Brass_Handles</v>
      </c>
      <c r="E83" t="str">
        <v/>
      </c>
      <c r="F83" t="str">
        <v>ABSR Finish Brass Door Knocker</v>
      </c>
      <c r="G83" t="str">
        <v>Elevate your entryway with the Aceline ABSR Finish Brass Door Knocker (Model No 1352001400). This Type of Product Door Knocker, crafted from durable Material Brass with a premium Finish Type ABSR, offers superior Corrosion Resistance and Type RKS Resistance. Measuring 180x111x70 mm, its elegant design enhances any home, ensuring a lasting first impression. Package Contains Door Knocker with Screws for easy installation. Discover enduring style.</v>
      </c>
      <c r="H83" t="str">
        <v>Aceline</v>
      </c>
      <c r="I83" t="str">
        <v>https://res.cloudinary.com/dthi2vgiz/image/upload/v1779964494/WhatsApp_Image_2026-05-28_at_4.04.04_PM-Photoroom_obpzi1.png</v>
      </c>
      <c r="J83" t="str">
        <v>5250</v>
      </c>
      <c r="K83" t="str">
        <v>absr-finish-brass-door-knocker</v>
      </c>
      <c r="L83" t="str">
        <v>Aceline ABSR Brass Door Knocker | Premium Entryway</v>
      </c>
      <c r="M83" t="str">
        <v>Enhance your home's entryway with Aceline's ABSR Finish Brass Door Knocker. Model 1352001400 offers superior corrosion and RKS resistance. Durable brass, easy install.</v>
      </c>
      <c r="O83" t="str">
        <v/>
      </c>
      <c r="P83" t="str">
        <v>true</v>
      </c>
      <c r="Q83" t="str">
        <v>Knock with Style. Choose Aceline Brass.</v>
      </c>
      <c r="R83" t="str">
        <v/>
      </c>
      <c r="S83" t="str">
        <v/>
      </c>
      <c r="T83" t="str">
        <v/>
      </c>
      <c r="U83" t="str">
        <v/>
      </c>
      <c r="V83" t="str">
        <v>subsubcategory</v>
      </c>
      <c r="W83" t="str">
        <v/>
      </c>
    </row>
    <row r="84">
      <c r="A84" t="str">
        <v>002</v>
      </c>
      <c r="B84" t="str">
        <v>Hardwares</v>
      </c>
      <c r="C84" t="str">
        <v>Handles_and_Knobs</v>
      </c>
      <c r="D84" t="str">
        <v>Brass_Handles</v>
      </c>
      <c r="E84" t="str">
        <v/>
      </c>
      <c r="F84" t="str">
        <v>Old School ABSR Finish Brass Door Knocker</v>
      </c>
      <c r="G84" t="str">
        <v>Elevate your entry with the Aceline Old School ABSR Finish Brass Door Knocker. This Type of Product Door Knocker (Model No 1342001400), measuring 196x100x35 mm and weighing 460 g, exudes vintage charm. Crafted from durable Material Brass, its unique Finish Type ABSR ensures timeless appeal and Resistance Corrosion Resistance. The Package Contains Door Knocker with Screws for effortless installation. Perfect for classic homes in your Brass Handles collection. Discover enduring quality.</v>
      </c>
      <c r="H84" t="str">
        <v>Aceline</v>
      </c>
      <c r="I84" t="str">
        <v>https://res.cloudinary.com/dthi2vgiz/image/upload/v1779964535/WhatsApp_Image_2026-05-28_at_4.04.04_PM_1_-Photoroom_q102o8.png</v>
      </c>
      <c r="J84" t="str">
        <v>1730.01</v>
      </c>
      <c r="K84" t="str">
        <v>old-school-absr-finish-brass-door-knocker</v>
      </c>
      <c r="L84" t="str">
        <v>Aceline Old School ABSR Brass Door Knocker</v>
      </c>
      <c r="M84" t="str">
        <v>Discover the Aceline Old School ABSR Brass Door Knocker (Model 1342001400). Durable, corrosion-resistant brass with a unique ABSR finish. Perfect for classic homes. Shop premium Brass Handles.</v>
      </c>
      <c r="O84" t="str">
        <v>absr finish</v>
      </c>
      <c r="P84" t="str">
        <v>false</v>
      </c>
      <c r="Q84" t="str">
        <v/>
      </c>
      <c r="R84" t="str">
        <v/>
      </c>
      <c r="S84" t="str">
        <v/>
      </c>
      <c r="T84" t="str">
        <v/>
      </c>
      <c r="U84" t="str">
        <v/>
      </c>
      <c r="V84" t="str">
        <v>product</v>
      </c>
      <c r="W84" t="str">
        <v/>
      </c>
    </row>
    <row r="85">
      <c r="A85" t="str">
        <v>0003</v>
      </c>
      <c r="B85" t="str">
        <v>Hardwares</v>
      </c>
      <c r="C85" t="str">
        <v>Handles_and_Knobs</v>
      </c>
      <c r="D85" t="str">
        <v>Brass_Handles</v>
      </c>
      <c r="E85" t="str">
        <v/>
      </c>
      <c r="F85" t="str">
        <v>Two Face ABSR Finish Brass Door Knocker</v>
      </c>
      <c r="G85" t="str">
        <v>Elevate your entryway with the Aceline Two Face Door Knocker.  Crafted from premium Brass, its striking ABSR Finish offers exceptional Corrosion Resistance.  Measuring 130x110x40 mm, this Type Two Face knocker (Model No 1337001400, Weight 720 g) is perfect for grand entrances.  Package Contains: Door Knocker with Screws. Discover timeless elegance for your home.</v>
      </c>
      <c r="H85" t="str">
        <v>Aceline</v>
      </c>
      <c r="I85" t="str">
        <v>https://res.cloudinary.com/dthi2vgiz/image/upload/v1779966155/HAR.DOO.627922083_1732103976303-Photoroom_iaduub.png, https://res.cloudinary.com/dthi2vgiz/image/upload/v1779965420/Palermo_CH_5_533x_viiozd.webp</v>
      </c>
      <c r="J85" t="str">
        <v>1599</v>
      </c>
      <c r="K85" t="str">
        <v>two-face-absr-finish-brass-door-knocker</v>
      </c>
      <c r="L85" t="str">
        <v>Aceline Two Face Brass Door Knocker | ABSR Finish</v>
      </c>
      <c r="M85" t="str">
        <v>Shop the Aceline Two Face Brass Door Knocker (Model No 1337001400). Features ABSR Finish, Corrosion Resistance, and premium Brass. Perfect for elegant entrances. Includes screws.</v>
      </c>
      <c r="O85" t="str">
        <v/>
      </c>
      <c r="P85" t="str">
        <v>false</v>
      </c>
      <c r="Q85" t="str">
        <v/>
      </c>
      <c r="R85" t="str">
        <v/>
      </c>
      <c r="S85" t="str">
        <v/>
      </c>
      <c r="T85" t="str">
        <v/>
      </c>
      <c r="U85" t="str">
        <v/>
      </c>
      <c r="V85" t="str">
        <v>product</v>
      </c>
      <c r="W85" t="str">
        <v/>
      </c>
    </row>
    <row r="86">
      <c r="A86" t="str">
        <v>ZZ07442</v>
      </c>
      <c r="B86" t="str">
        <v>Hardwares</v>
      </c>
      <c r="C86" t="str">
        <v>Locks_and_Latches</v>
      </c>
      <c r="D86" t="str">
        <v>Door_Locks</v>
      </c>
      <c r="E86" t="str">
        <v/>
      </c>
      <c r="F86" t="str">
        <v>Smart lock YDME50 NXT BR biometric with handle</v>
      </c>
      <c r="G86" t="str">
        <v>Upgrade your door with the Yale YDME 50 NxT Smart Lock, featuring a stylish painted Brown finish. This biometric door lock offers 4-in-1 keyless access: fingerprint, PIN code, RFID card, and manual override key. Experience rapid, one-touch Smart Fingerprint Technology, Guest PIN &amp; Time-Bound Codes, plus advanced security with Intrusion Alert and Low Battery Alert. Emergency USB Power Supply ensures access even if batteries drain. Ideal for homes &amp; offices. Free installation included. Discover unparalleled security.</v>
      </c>
      <c r="H86" t="str">
        <v>Yale</v>
      </c>
      <c r="I86" t="str">
        <v>https://res.cloudinary.com/dthi2vgiz/image/upload/v1779967013/YDME50NxTBrown-4_1100x_yp4odw.webp, https://res.cloudinary.com/dthi2vgiz/image/upload/v1779967013/YDME50NxTBrown-6_1100x_jcxdr0.webp, https://res.cloudinary.com/dthi2vgiz/image/upload/v1779967013/YDME50NxTBrown-5_1100x_mtfc3t.webp, https://res.cloudinary.com/dthi2vgiz/image/upload/v1779967013/YDME50NxTBrown-9_1100x_cochje.webp, https://res.cloudinary.com/dthi2vgiz/image/upload/v1779967012/YDME50NxTBrown-7_1100x_iri9e4.webp, https://res.cloudinary.com/dthi2vgiz/image/upload/v1779967012/YDME50NxTBrown-7_1100x_iri9e4.webp, https://res.cloudinary.com/dthi2vgiz/image/upload/v1779967012/YDME50NxTBrown-12_1100x_nmlpad.webp, https://res.cloudinary.com/dthi2vgiz/image/upload/v1779964654/WhatsApp_Image_2026-05-28_at_4.04.07_PM-Photoroom_loc941.png, https://res.cloudinary.com/dthi2vgiz/image/upload/v1779964617/WhatsApp_Image_2026-05-28_at_4.04.06_PM_1_-Photoroom_1_dkndbu.png</v>
      </c>
      <c r="J86" t="str">
        <v>17998.99</v>
      </c>
      <c r="K86" t="str">
        <v>smart-lock-ydme50-nxt-br-biometric-with-handle</v>
      </c>
      <c r="L86" t="str">
        <v>Yale YDME 50 NxT Smart Lock - Brown Biometric Door Lock</v>
      </c>
      <c r="M86" t="str">
        <v>Secure your home or office with the Yale YDME 50 NxT Smart Lock. Enjoy 4-in-1 keyless access: fingerprint, PIN, RFID, key. Features Smart Fingerprint Technology, intrusion alert &amp; free installation.</v>
      </c>
      <c r="O86" t="str">
        <v/>
      </c>
      <c r="P86" t="str">
        <v>true</v>
      </c>
      <c r="Q86" t="str">
        <v>Yale NxT: Smart Access. Unmatched Security. Peace of Mind.</v>
      </c>
      <c r="R86" t="str">
        <v/>
      </c>
      <c r="S86" t="str">
        <v/>
      </c>
      <c r="T86" t="str">
        <v/>
      </c>
      <c r="U86" t="str">
        <v/>
      </c>
      <c r="V86" t="str">
        <v>product</v>
      </c>
      <c r="W86" t="str">
        <v/>
      </c>
    </row>
    <row r="87">
      <c r="A87" t="str">
        <v>ZZ05705</v>
      </c>
      <c r="B87" t="str">
        <v>Sanitary_Ware</v>
      </c>
      <c r="C87" t="str">
        <v>Faucets</v>
      </c>
      <c r="D87" t="str">
        <v>Bathroom_Faucets</v>
      </c>
      <c r="E87" t="str">
        <v/>
      </c>
      <c r="F87" t="str">
        <v>3 In One CLARET Wall Mixer T4617A1</v>
      </c>
      <c r="G87" t="str">
        <v>Elevate your bath with the Parryware 3 In One CLARET Wall Mixer T4617A1. This premium Bathroom Faucet, ideal for your Bathtub, features a sleek Bi-nickel chrome Evershine Chrome Finish, ensuring lasting brilliance. Its Twin-lever design and Wall-mounted installation offer seamless control and a clean aesthetic. Experience smooth water flow thanks to its Honeycomb Aerator. Backed by a 10-year DomesticUse Warranty, discover the perfect blend of style, durability, and peace of mind for your bathroom.</v>
      </c>
      <c r="H87" t="str">
        <v>Parryware</v>
      </c>
      <c r="I87" t="str">
        <v>https://res.cloudinary.com/dthi2vgiz/image/upload/v1779969589/T4617A1_t_Product_Pictures_TF_Mob_prod_xxl_v2-Photoroom_hrzfp2.png</v>
      </c>
      <c r="J87" t="str">
        <v>8200</v>
      </c>
      <c r="K87" t="str">
        <v>3-in-one-claret-wall-mixer-t4617a1</v>
      </c>
      <c r="L87" t="str">
        <v>Parryware 3 In One CLARET Wall Mixer | Bathtub Faucet</v>
      </c>
      <c r="M87" t="str">
        <v>Discover the Parryware 3 In One CLARET Wall Mixer T4617A1. This Twin-lever Bathroom Faucet with a stunning Evershine Chrome Finish is perfect for your bathtub. Enjoy quality with a 10-year warranty.</v>
      </c>
      <c r="O87" t="str">
        <v/>
      </c>
      <c r="P87" t="str">
        <v>true</v>
      </c>
      <c r="Q87" t="str">
        <v>Parryware CLARET: Your Bathtub's Timeless Chrome Upgrade.</v>
      </c>
      <c r="R87" t="str">
        <v/>
      </c>
      <c r="S87" t="str">
        <v/>
      </c>
      <c r="T87" t="str">
        <v/>
      </c>
      <c r="U87" t="str">
        <v/>
      </c>
      <c r="V87" t="str">
        <v>subcategory</v>
      </c>
      <c r="W87" t="str">
        <v/>
      </c>
      <c r="X87" t="str">
        <v>["Evershine Chrome Finish: Bi-nickel plating ensures lasting brilliance.","Twin-Lever Control: Effortless and precise water temperature management.","Wall-Mounted Design: Maximizes space and enhances modern bathroom aesthetics.","Honeycomb Aerator: Enjoy a smooth, splash-free flow for luxurious bathing.","10-Year Warranty: Assured quality and long-term peace of mind for domestic use."]</v>
      </c>
    </row>
    <row r="88">
      <c r="A88" t="str">
        <v>ZZ07579</v>
      </c>
      <c r="B88" t="str">
        <v>Sanitary_Ware</v>
      </c>
      <c r="C88" t="str">
        <v>Closets</v>
      </c>
      <c r="D88" t="str">
        <v>Floor_Mounted_Closets</v>
      </c>
      <c r="E88" t="str">
        <v/>
      </c>
      <c r="F88" t="str">
        <v>CLARET Single Piece WC C863346</v>
      </c>
      <c r="G88" t="str">
        <v>Elevate your bathroom with the Parryware CLARET Single Piece WC C863346, a premium floor-mounted closet. Experience ultimate hygiene with its rimless Western WC (EWC) design and efficient dual flush system. The slim soft close seat cover adds comfort and quiet sophistication. Featuring an S-220 trap and compact 640 x 345 x 690 mm dimensions, it’s perfect for modern spaces. Discover unparalleled style and function for your home.</v>
      </c>
      <c r="H88" t="str">
        <v>Parryware</v>
      </c>
      <c r="I88" t="str">
        <v>https://res.cloudinary.com/dthi2vgiz/image/upload/v1779976109/C8640_20CLARET_New_t_Product_Pictures_TF_Mob_prod_xxl_v2-Photoroom_k8cvpl.png</v>
      </c>
      <c r="J88" t="str">
        <v>13490</v>
      </c>
      <c r="K88" t="str">
        <v>claret-single-piece-wc-c863346</v>
      </c>
      <c r="L88" t="str">
        <v>Parryware CLARET C863346 Floor Mounted WC - Rimless EWC</v>
      </c>
      <c r="M88" t="str">
        <v>Discover the Parryware CLARET Single Piece WC C863346, a premium floor-mounted closet. Features rimless EWC, dual flush, &amp; slim soft-close seat for modern hygiene &amp; comfort. Upgrade your bathroom.</v>
      </c>
      <c r="O88" t="str">
        <v>s-trap</v>
      </c>
      <c r="P88" t="str">
        <v>false</v>
      </c>
      <c r="Q88" t="str">
        <v/>
      </c>
      <c r="R88" t="str">
        <v/>
      </c>
      <c r="S88" t="str">
        <v/>
      </c>
      <c r="T88" t="str">
        <v/>
      </c>
      <c r="U88" t="str">
        <v/>
      </c>
      <c r="V88" t="str">
        <v>product</v>
      </c>
      <c r="W88" t="str">
        <v/>
      </c>
      <c r="X88" t="str">
        <v>["Rimless EWC Design","Slim Soft-Close Seat","Water-Saving Dual Flush","Secure Floor Mount","Compact Dimensions"]</v>
      </c>
    </row>
    <row r="89">
      <c r="A89" t="str">
        <v>ZZ05906</v>
      </c>
      <c r="B89" t="str">
        <v>Electrical</v>
      </c>
      <c r="C89" t="str">
        <v>General</v>
      </c>
      <c r="D89" t="str">
        <v>Stabilizers</v>
      </c>
      <c r="E89" t="str">
        <v/>
      </c>
      <c r="F89" t="str">
        <v>VG 400 for 1.5 Ton A.C (170V To 270V) Stabilizer</v>
      </c>
      <c r="G89" t="str">
        <v>Ensure peak performance for your 1.5 Ton AC with the V-Guard VG 400. This essential Voltage Stabilizer (Grey) comes with a 3 Years Warranty, offering superior protection against voltage fluctuations (170V-270V). Crafted for reliability, it safeguards your appliance, extending its lifespan and enhancing efficiency. Secure your comfort and investment with V-Guard.</v>
      </c>
      <c r="H89" t="str">
        <v>V-Guard</v>
      </c>
      <c r="I89" t="str">
        <v>https://res.cloudinary.com/dthi2vgiz/image/upload/v1780382621/vg-400-vg-400-v-guard-original-imah6vnbgz5ph69b-Photoroom_usdsgk.png</v>
      </c>
      <c r="J89" t="str">
        <v>2750.01</v>
      </c>
      <c r="K89" t="str">
        <v>vg-400-for-15-ton-ac-170v-to-270v-stabilizer</v>
      </c>
      <c r="L89" t="str">
        <v>V-Guard VG 400 Stabilizer for 1.5 Ton AC</v>
      </c>
      <c r="M89" t="str">
        <v>Protect your 1.5 Ton AC with the V-Guard VG 400 Voltage Stabilizer (Grey). Features a 3-year warranty and stable voltage output (170V-270V). Shop now for superior AC protection and peace of mind!</v>
      </c>
      <c r="O89" t="str">
        <v>grey</v>
      </c>
      <c r="P89" t="str">
        <v>false</v>
      </c>
      <c r="Q89" t="str">
        <v/>
      </c>
      <c r="R89" t="str">
        <v/>
      </c>
      <c r="S89" t="str">
        <v/>
      </c>
      <c r="T89" t="str">
        <v/>
      </c>
      <c r="U89" t="str">
        <v/>
      </c>
      <c r="V89" t="str">
        <v>product</v>
      </c>
      <c r="W89" t="str">
        <v/>
      </c>
      <c r="X89" t="str">
        <v>["Product Type: Voltage Stabilizer","Stabilizing Range (V): 170-270 V","Load capacity (A): 12 A","Color: Grey","Model No: VG 400"]</v>
      </c>
    </row>
    <row r="90">
      <c r="A90" t="str">
        <v>ZZ05908</v>
      </c>
      <c r="B90" t="str">
        <v>Electrical</v>
      </c>
      <c r="C90" t="str">
        <v>General</v>
      </c>
      <c r="D90" t="str">
        <v>Stabilizers</v>
      </c>
      <c r="E90" t="str">
        <v/>
      </c>
      <c r="F90" t="str">
        <v>VG Crystal Voltage Stabilizer for Television</v>
      </c>
      <c r="G90" t="str">
        <v>Secure your entertainment with the V-Guard VG Crystal Voltage Stabilizer (Black). Engineered for Televisions, it boasts mains turn-on delay, low/high voltage cut-off, and auto-rest overload protection. Experience seamless output voltage correction without break. Its sleek, space-saving design ensures a perfect fit in any home. Discover reliable power for your devices.</v>
      </c>
      <c r="H90" t="str">
        <v>V-Guard</v>
      </c>
      <c r="I90" t="str">
        <v>https://res.cloudinary.com/dthi2vgiz/image/upload/v1780384668/msg1270_dgpgyb.avif</v>
      </c>
      <c r="J90" t="str">
        <v>3789.99</v>
      </c>
      <c r="K90" t="str">
        <v>vg-crystal-voltage-stabilizer-for-television</v>
      </c>
      <c r="L90" t="str">
        <v>V-Guard VG Crystal Voltage Stabilizer for Television</v>
      </c>
      <c r="M90" t="str">
        <v>Protect your TV with the V-Guard VG Crystal Voltage Stabilizer. Features low/high voltage cut-off, overload protection, and mains turn-on delay. Sleek design for any home. Shop now!</v>
      </c>
      <c r="O90" t="str">
        <v>BLACK</v>
      </c>
      <c r="P90" t="str">
        <v>true</v>
      </c>
      <c r="Q90" t="str">
        <v>V-Guard Crystal: Uninterrupted Power. Uncompromised Entertainment.</v>
      </c>
      <c r="R90" t="str">
        <v/>
      </c>
      <c r="S90" t="str">
        <v/>
      </c>
      <c r="T90" t="str">
        <v/>
      </c>
      <c r="U90" t="str">
        <v/>
      </c>
      <c r="V90" t="str">
        <v>subsubcategory</v>
      </c>
      <c r="W90" t="str">
        <v/>
      </c>
      <c r="X90" t="str">
        <v>["Line noise and spike protection","Low &amp; High Voltage Cut-off Protection","Primary switching technology","Output voltage correction without break","Generator compatibility"]</v>
      </c>
    </row>
    <row r="91">
      <c r="A91" t="str">
        <v>ZZ07834</v>
      </c>
      <c r="B91" t="str">
        <v>Electrical</v>
      </c>
      <c r="C91" t="str">
        <v>General</v>
      </c>
      <c r="D91" t="str">
        <v>Stabilizers</v>
      </c>
      <c r="E91" t="str">
        <v/>
      </c>
      <c r="F91" t="str">
        <v>VGS 50 Voltage Stabilizer</v>
      </c>
      <c r="G91" t="str">
        <v>Safeguard your essential appliances with the V-Guard VGS 50 Voltage Stabilizer. Crafted from durable ABS, this table-mount stabilizer is engineered for reliable protection of one refrigerator up to 450 liters. It features a wide power input range (135-280 VAC) and a crucial 2-4 minute constant time delay, ensuring stable power delivery. Protect your investment from damaging voltage fluctuations. Discover unparalleled peace of mind today.</v>
      </c>
      <c r="H91" t="str">
        <v>V-Guard</v>
      </c>
      <c r="I91" t="str">
        <v>https://res.cloudinary.com/dthi2vgiz/image/upload/v1780387084/V-guard-vgs-50-voltage-stabilizer-grey-Front-View-Photoroom_y7p0nt.png,https://res.cloudinary.com/dthi2vgiz/image/upload/v1780387090/V-guard-vgs-50-voltage-stabilizer-grey-Box-View_acyenu.png</v>
      </c>
      <c r="J91" t="str">
        <v>2190</v>
      </c>
      <c r="K91" t="str">
        <v>vgs-50-voltage-stabilizer</v>
      </c>
      <c r="L91" t="str">
        <v>V-Guard VGS 50 Voltage Stabilizer for Refrigerators</v>
      </c>
      <c r="M91" t="str">
        <v>Protect your refrigerator with the V-Guard VGS 50 Voltage Stabilizer. Features durable ABS, 135-280 VAC input, and 2-4 min delay for appliances up to 450L.</v>
      </c>
      <c r="O91" t="str">
        <v>GREY,CHERRY</v>
      </c>
      <c r="P91" t="str">
        <v>false</v>
      </c>
      <c r="Q91" t="str">
        <v/>
      </c>
      <c r="R91" t="str">
        <v/>
      </c>
      <c r="S91" t="str">
        <v/>
      </c>
      <c r="T91" t="str">
        <v/>
      </c>
      <c r="U91" t="str">
        <v/>
      </c>
      <c r="V91" t="str">
        <v>product</v>
      </c>
      <c r="W91" t="str">
        <v/>
      </c>
      <c r="X91" t="str">
        <v>["Brand: V-Guard","Model: VGS 50","Cabinet Material: ABS","Input Range: 135-280 VAC","Time Delay: 2-4 Minutes","Appliance Capacity: Refrigerator up to 450 L"]</v>
      </c>
    </row>
    <row r="92">
      <c r="A92" t="str">
        <v>ZZ05907</v>
      </c>
      <c r="B92" t="str">
        <v>Electrical</v>
      </c>
      <c r="C92" t="str">
        <v>General</v>
      </c>
      <c r="D92" t="str">
        <v>Stabilizers</v>
      </c>
      <c r="E92" t="str">
        <v/>
      </c>
      <c r="F92" t="str">
        <v>VG 50 2 Amps Voltage Stabilizer For Refrigerator</v>
      </c>
      <c r="G92" t="str">
        <v>V-Guard VG 50 2 Amps Voltage Stabilizer: Protect your refrigerator (up to 300L/2 Amps). Features short circuit, overload &amp; overvoltage protection. ABS cabinet, 3 min time delay. Ideal for your kitchen. Invest in peace of mind.</v>
      </c>
      <c r="H92" t="str">
        <v>V-Guard</v>
      </c>
      <c r="I92" t="str">
        <v>https://res.cloudinary.com/dthi2vgiz/image/upload/v1780397859/268684_0_bhfokj_ba0q0y.webp,https://res.cloudinary.com/dthi2vgiz/image/upload/v1780397884/268684_1_wnelyv_rtcdqf.webp,https://res.cloudinary.com/dthi2vgiz/image/upload/v1780397994/copy_of_268684_15_tpdnvl_phiuyf.webp,https://res.cloudinary.com/dthi2vgiz/image/upload/v1780398086/copy_of_268684_13_iuugmc_1_krl9ii.webp,https://res.cloudinary.com/dthi2vgiz/image/upload/v1780398120/copy_of_268684_12_hwtw61_bizw75.webp,https://res.cloudinary.com/dthi2vgiz/image/upload/v1780398154/copy_of_268684_11_fkulvs_fpc4th.webp</v>
      </c>
      <c r="J92" t="str">
        <v>2090.02</v>
      </c>
      <c r="K92" t="str">
        <v>vg-50-2-amps-voltage-stabilizer-for-refrigerator</v>
      </c>
      <c r="L92" t="str">
        <v>V-Guard VG 50 2 Amps Voltage Stabilizer for Fridge</v>
      </c>
      <c r="M92" t="str">
        <v>Ensure refrigerator safety with V-Guard VG 50 2 Amps Voltage Stabilizer. Protects against surges, overloads, and short circuits. 60-month warranty. Ideal for fridges up to 300L.</v>
      </c>
      <c r="O92" t="str">
        <v/>
      </c>
      <c r="P92" t="str">
        <v>false</v>
      </c>
      <c r="Q92" t="str">
        <v/>
      </c>
      <c r="R92" t="str">
        <v/>
      </c>
      <c r="S92" t="str">
        <v/>
      </c>
      <c r="T92" t="str">
        <v/>
      </c>
      <c r="U92" t="str">
        <v/>
      </c>
      <c r="V92" t="str">
        <v>product</v>
      </c>
      <c r="W92" t="str">
        <v/>
      </c>
      <c r="X92" t="str">
        <v>["Brand: V-Guard","Model: VG 50","Capacity: 2 Amps","Protection: Short Circuit, Overload, Over Voltage","Cabinet Material: ABS"]</v>
      </c>
    </row>
    <row r="93">
      <c r="A93" t="str">
        <v>ZZ04821</v>
      </c>
      <c r="B93" t="str">
        <v>Electrical</v>
      </c>
      <c r="C93" t="str">
        <v>General</v>
      </c>
      <c r="D93" t="str">
        <v>Stabilizers</v>
      </c>
      <c r="E93" t="str">
        <v/>
      </c>
      <c r="F93" t="str">
        <v>Mini Crystal stabilizer For LED TV Up To 32"</v>
      </c>
      <c r="G93" t="str">
        <v>Safeguard your entertainment with the V-Guard Mini Crystal Stabilizer for LED TV Up To 32". This essential stabilizer offers superior line noise &amp; spike protection, generator compatibility, and high voltage cutoff, ensuring uninterrupted viewing. Featuring primary switching technology, wide input range performance, built-in thermal overload protection, and output voltage correction without break, it's designed for peak performance. A mains turn-on delay further shields your TV. Don't compromise on TV longevity; explore ultimate protection today.</v>
      </c>
      <c r="H93" t="str">
        <v>V-Guard</v>
      </c>
      <c r="I93" t="str">
        <v>https://res.cloudinary.com/dthi2vgiz/image/upload/v1780398776/51RNP0HiCWL._SL1200__aitvww.avif</v>
      </c>
      <c r="J93" t="str">
        <v>2090</v>
      </c>
      <c r="K93" t="str">
        <v>mini-crystal-stabilizer-for-led-tv-up-to-32</v>
      </c>
      <c r="L93" t="str">
        <v>V-Guard Mini Crystal Stabilizer for LED TV Up To 32"</v>
      </c>
      <c r="M93" t="str">
        <v>Protect your LED TV (up to 32") with the V-Guard Mini Crystal Stabilizer. Ensure stable power, guarding against spikes, line noise, and high voltage. Generator compatible for uninterrupted viewing.</v>
      </c>
      <c r="O93" t="str">
        <v/>
      </c>
      <c r="P93" t="str">
        <v>false</v>
      </c>
      <c r="Q93" t="str">
        <v/>
      </c>
      <c r="R93" t="str">
        <v/>
      </c>
      <c r="S93" t="str">
        <v/>
      </c>
      <c r="T93" t="str">
        <v/>
      </c>
      <c r="U93" t="str">
        <v/>
      </c>
      <c r="V93" t="str">
        <v>product</v>
      </c>
      <c r="W93" t="str">
        <v/>
      </c>
      <c r="X93" t="str">
        <v>["Brand: V-Guard","Model: Mini Crystal","Application: LED TV up to 32 in","Protection: Line Noise and Spike","Technology: Primary Switching","Safety: Thermal Overload Protection"]</v>
      </c>
    </row>
    <row r="94">
      <c r="A94" t="str">
        <v>ZZ06736</v>
      </c>
      <c r="B94" t="str">
        <v>Electrical</v>
      </c>
      <c r="C94" t="str">
        <v>General</v>
      </c>
      <c r="D94" t="str">
        <v>Stabilizers</v>
      </c>
      <c r="E94" t="str">
        <v/>
      </c>
      <c r="F94" t="str">
        <v>VAPC 03 PRESSURE CONTROLLER Wired Sensor Security System</v>
      </c>
      <c r="G94" t="str">
        <v>Optimize your home's water supply with the V-Guard VAPC 03 PRESSURE CONTROLLER Wired Sensor Security System. This smart stabilizer kit precisely monitors pressure and flow, automatically controlling your pump (0.5hp - 1hp / up to 1.1KW) based on tap usage. Its compact 20x16x14 cm blue and grey design seamlessly integrates, ensuring stable and efficient water delivery. Discover enhanced water management for your household.</v>
      </c>
      <c r="H94" t="str">
        <v>V-Guard</v>
      </c>
      <c r="I94" t="str">
        <v>https://res.cloudinary.com/dthi2vgiz/image/upload/v1780399076/31M5jlh7HxL_fl0eod.png</v>
      </c>
      <c r="J94" t="str">
        <v>3299.99</v>
      </c>
      <c r="K94" t="str">
        <v>vapc-03-pressure-controller-wired-sensor-security-system</v>
      </c>
      <c r="L94" t="str">
        <v>V-Guard VAPC 03 Pressure Controller</v>
      </c>
      <c r="M94" t="str">
        <v>V-Guard VAPC 03 Pressure Controller &amp; Stabilizer for home pumps (0.5-1hp / 1.1KW). Monitors pressure, controls flow. Compact blue/grey design. Optimize your water system.</v>
      </c>
      <c r="O94" t="str">
        <v/>
      </c>
      <c r="P94" t="str">
        <v>false</v>
      </c>
      <c r="Q94" t="str">
        <v/>
      </c>
      <c r="R94" t="str">
        <v/>
      </c>
      <c r="S94" t="str">
        <v/>
      </c>
      <c r="T94" t="str">
        <v/>
      </c>
      <c r="U94" t="str">
        <v/>
      </c>
      <c r="V94" t="str">
        <v>product</v>
      </c>
      <c r="W94" t="str">
        <v/>
      </c>
      <c r="X94" t="str">
        <v>["Brand: V-Guard","Model: VAPC 03","Product Type: Pressure Controller","Sensor Type: Wired","Pump Support: 0.5 HP to 1 HP","Dimensions: 20 x 16 x 14 cm"]</v>
      </c>
    </row>
    <row r="95">
      <c r="A95" t="str">
        <v>68780000210</v>
      </c>
      <c r="B95" t="str">
        <v>Paints</v>
      </c>
      <c r="C95" t="str">
        <v>Putty</v>
      </c>
      <c r="D95" t="str">
        <v>Water_Proof_Wall_Putty</v>
      </c>
      <c r="E95" t="str">
        <v/>
      </c>
      <c r="F95" t="str">
        <v>SmartCare Putty Boost 1L</v>
      </c>
      <c r="G95" t="str">
        <v>Asian Paints SmartCare Putty Boost 1L is a PCE-based integral additive for waterproof wall putty. This innovative solution significantly enhances putty workability, increases POT life, and reduces drying shrinkage by up to 50% for superior crack resistance. Boosts compressive strength for robust, lasting walls. Elevate your surface preparation with SmartCare.</v>
      </c>
      <c r="H95" t="str">
        <v>Asian Paints</v>
      </c>
      <c r="I95" t="str">
        <v>https://res.cloudinary.com/dthi2vgiz/image/upload/v1780403115/smartcare-putty-boost-asian-paints_nunw5k.png</v>
      </c>
      <c r="J95" t="str">
        <v>135</v>
      </c>
      <c r="K95" t="str">
        <v>smartcare-putty-boost-1l</v>
      </c>
      <c r="L95" t="str">
        <v>Asian Paints SmartCare Putty Boost 1L</v>
      </c>
      <c r="M95" t="str">
        <v>Asian Paints SmartCare Putty Boost 1L enhances waterproof wall putty. Get 50% reduced shrinkage, increased strength &amp; workability. Ideal for crack-resistant, durable walls.</v>
      </c>
      <c r="O95" t="str">
        <v>1L</v>
      </c>
      <c r="P95" t="str">
        <v>false</v>
      </c>
      <c r="Q95" t="str">
        <v/>
      </c>
      <c r="R95" t="str">
        <v/>
      </c>
      <c r="S95" t="str">
        <v/>
      </c>
      <c r="T95" t="str">
        <v/>
      </c>
      <c r="U95" t="str">
        <v/>
      </c>
      <c r="V95" t="str">
        <v>product</v>
      </c>
      <c r="W95" t="str">
        <v/>
      </c>
      <c r="X95" t="str">
        <v>["Type: PCE-based Additive","Form: Liquid","Capacity: 1L","Feature: Enhanced Workability","Feature: 50% Reduced Shrinkage"]</v>
      </c>
    </row>
    <row r="96">
      <c r="A96" t="str">
        <v>56100801315</v>
      </c>
      <c r="B96" t="str">
        <v>Paints</v>
      </c>
      <c r="C96" t="str">
        <v>Water_Proofing</v>
      </c>
      <c r="D96" t="str">
        <v>Roof_&amp;_Terraces</v>
      </c>
      <c r="E96" t="str">
        <v/>
      </c>
      <c r="F96" t="str">
        <v>SmartCare Damp Block 2k Prime</v>
      </c>
      <c r="G96" t="str">
        <v>Asian Paints SmartCare Damp Block 2k Prime offers ultimate wall waterproofing. This two-component acrylic polymer-modified cementitious coating ensures superior protection against dampness &amp; unmatched hydrostatic pressure from both positive &amp; negative sides. Ideal for interior/exterior walls, its off-white powder form covers 0.70-0.74 sq.m/kg (2 coats) with excellent bonding. Secure lasting wall defense for your home.</v>
      </c>
      <c r="H96" t="str">
        <v>Asian Paints</v>
      </c>
      <c r="I96" t="str">
        <v>https://res.cloudinary.com/dthi2vgiz/image/upload/v1780403526/ADH.WAT.105406145_1668179555071_r5lcxg.avif</v>
      </c>
      <c r="J96" t="str">
        <v>2542</v>
      </c>
      <c r="K96" t="str">
        <v>smartcare-damp-block-2k-prime</v>
      </c>
      <c r="L96" t="str">
        <v>Asian Paints SmartCare Damp Block 2k Prime - Wall Waterproofing</v>
      </c>
      <c r="M96" t="str">
        <v>Protect your walls with Asian Paints SmartCare Damp Block 2k Prime. A high-performance two-component coating for superior wall waterproofing &amp; damp protection. Resists hydrostatic pressure.</v>
      </c>
      <c r="O96" t="str">
        <v>15KG</v>
      </c>
      <c r="P96" t="str">
        <v>false</v>
      </c>
      <c r="Q96" t="str">
        <v/>
      </c>
      <c r="R96" t="str">
        <v/>
      </c>
      <c r="S96" t="str">
        <v>[{"variant_id":"3kg","price":593,"part_no":"56100801231","sku":"","images":["https://res.cloudinary.com/dthi2vgiz/image/upload/v1780403526/ADH.WAT.105406145_1668179555071_r5lcxg.avif"]}]</v>
      </c>
      <c r="T96" t="str">
        <v/>
      </c>
      <c r="U96" t="str">
        <v/>
      </c>
      <c r="V96" t="str">
        <v>product</v>
      </c>
      <c r="W96" t="str">
        <v/>
      </c>
      <c r="X96" t="str">
        <v>["Product Type: Two-component coating","Material: Acrylic polymer-modified cementitious","Application: Positive &amp; negative side waterproofing","Coverage Area: 0.70 - 0.74 sq.m/kg (2 coats)","Item Form: Powder"]</v>
      </c>
    </row>
    <row r="97">
      <c r="A97" t="str">
        <v>56320959320</v>
      </c>
      <c r="B97" t="str">
        <v>Paints</v>
      </c>
      <c r="C97" t="str">
        <v>Water_Proofing</v>
      </c>
      <c r="D97" t="str">
        <v>Interior_&amp;_Exterior_Wall</v>
      </c>
      <c r="E97" t="str">
        <v/>
      </c>
      <c r="F97" t="str">
        <v>CLASSIC WHITE DAMPSHEATH INTERIOR</v>
      </c>
      <c r="G97" t="str">
        <v>Asian Paints Classic White SmartCare Damp Sheath Interior 20 Ltr is the premier waterproofing primer for your walls. Specifically formulated for interior use, it prevents surface dampness and offers a 3-year waterproofing warranty (with recommended system). Experience up to 15% increased top coat coverage, superior whiteness, and strong adhesion for a lasting finish. Give your interiors the ultimate protection and vibrancy they deserve.</v>
      </c>
      <c r="H97" t="str">
        <v>Asian Paints</v>
      </c>
      <c r="I97" t="str">
        <v>https://res.cloudinary.com/dthi2vgiz/image/upload/v1780460939/SC-damp-sheath-interior-new_svq66t.png</v>
      </c>
      <c r="J97" t="str">
        <v>5125</v>
      </c>
      <c r="K97" t="str">
        <v>classic-white-dampsheath-interior</v>
      </c>
      <c r="L97" t="str">
        <v>Asian Paints Classic White Damp Sheath Interior 20L</v>
      </c>
      <c r="M97" t="str">
        <v>Protect your interior walls with Asian Paints Classic White SmartCare Damp Sheath Interior 20L. This waterproofing primer prevents dampness, offers a 3-year warranty, and boosts top coat coverage. Get superior whiteness &amp; a lasting finish.</v>
      </c>
      <c r="O97" t="str">
        <v>20L</v>
      </c>
      <c r="P97" t="str">
        <v>false</v>
      </c>
      <c r="Q97" t="str">
        <v/>
      </c>
      <c r="R97" t="str">
        <v/>
      </c>
      <c r="S97" t="str">
        <v>[{"variant_id":"4L","price":895,"part_no":"56320959240","sku":"","images":["https://res.cloudinary.com/dthi2vgiz/image/upload/v1780460939/SC-damp-sheath-interior-new_svq66t.png"]}]</v>
      </c>
      <c r="T97" t="str">
        <v/>
      </c>
      <c r="U97" t="str">
        <v/>
      </c>
      <c r="V97" t="str">
        <v>product</v>
      </c>
      <c r="W97" t="str">
        <v/>
      </c>
      <c r="X97" t="str">
        <v>["Type: Waterproofing Primer","Capacity: 20 Ltr","Warranty: 3 Year Waterproofing","Application: Interior &amp; Exterior Walls","Finish: Classic White"]</v>
      </c>
    </row>
    <row r="98">
      <c r="A98" t="str">
        <v>ZZ07214</v>
      </c>
      <c r="B98" t="str">
        <v>Paints</v>
      </c>
      <c r="C98" t="str">
        <v>Water_Proofing</v>
      </c>
      <c r="D98" t="str">
        <v>Interior_&amp;_Exterior_Wall</v>
      </c>
      <c r="E98" t="str">
        <v/>
      </c>
      <c r="F98" t="str">
        <v>100-PIDIPROOF LW+ SUPER</v>
      </c>
      <c r="G98" t="str">
        <v>Dr. Fixit PIDIPROOF LW+ SUPER 1 LTR: The ultimate integral liquid waterproofing compound for your Interior_&amp;_Exterior_Wall needs. Protect basements, roofs, water tanks, bathrooms &amp; balconies from leaks. Its advanced formula enhances concrete cohesion, combats corrosion &amp; reduces shrinkage. Achieve superior durability &amp; water repellency. Elevate your construction with Dr. Fixit.</v>
      </c>
      <c r="H98" t="str">
        <v>Dr. Fixit</v>
      </c>
      <c r="I98" t="str">
        <v>https://res.cloudinary.com/dthi2vgiz/image/upload/v1780472338/ADH.WAT.34408374_1710934539797_wrazfz.avif</v>
      </c>
      <c r="J98" t="str">
        <v>225</v>
      </c>
      <c r="K98" t="str">
        <v>100-pidiproof-lw-super</v>
      </c>
      <c r="L98" t="str">
        <v>Dr. Fixit PIDIPROOF LW+ SUPER 1 LTR Waterproofing</v>
      </c>
      <c r="M98" t="str">
        <v>Dr. Fixit PIDIPROOF LW+ SUPER 1 LTR: Liquid waterproofing for interior/exterior walls, basements, roofs, tanks &amp; bathrooms. Enhances durability &amp; combats corrosion. Protect your structures effectively.</v>
      </c>
      <c r="O98" t="str">
        <v>1L</v>
      </c>
      <c r="P98" t="str">
        <v>false</v>
      </c>
      <c r="Q98" t="str">
        <v/>
      </c>
      <c r="R98" t="str">
        <v/>
      </c>
      <c r="S98" t="str">
        <v>[{"variant_id":"5L","price":1000,"part_no":"ZZ07214","sku":"","images":["https://res.cloudinary.com/dthi2vgiz/image/upload/v1780472338/ADH.WAT.34408374_1710934539797_wrazfz.avif"]}]</v>
      </c>
      <c r="T98" t="str">
        <v/>
      </c>
      <c r="U98" t="str">
        <v/>
      </c>
      <c r="V98" t="str">
        <v>product</v>
      </c>
      <c r="W98" t="str">
        <v/>
      </c>
      <c r="X98" t="str">
        <v>["Product Name: PIDIPROOF LW+ SUPER","Brand: Dr. Fixit","Quantity: 1 LTR","Type: Liquid Waterproofing Compound","pH Value: 9 to 13"]</v>
      </c>
    </row>
    <row r="99">
      <c r="A99" t="str">
        <v>67150912320</v>
      </c>
      <c r="B99" t="str">
        <v>Paints</v>
      </c>
      <c r="C99" t="str">
        <v>Putty</v>
      </c>
      <c r="D99" t="str">
        <v>Water_Proof_Wall_Putty</v>
      </c>
      <c r="E99" t="str">
        <v/>
      </c>
      <c r="F99" t="str">
        <v>BR WHITE SmartCare WTRPRF PUTTY</v>
      </c>
      <c r="G99" t="str">
        <v>BR WHITE SmartCare WTRPRF PUTTY by Asian Paints. This standard, premium water-proof wall putty offers superior adhesion and a smooth finish. Ideal for all interior walls, including bathrooms and kitchens. Ensure lasting protection against moisture. Discover durability today.</v>
      </c>
      <c r="H99" t="str">
        <v>Asian Paints</v>
      </c>
      <c r="I99" t="str">
        <v>https://res.cloudinary.com/dthi2vgiz/image/upload/v1781066715/smartcare-waterproofing-putty-asian-paints-new_bqt4x9.avif</v>
      </c>
      <c r="J99" t="str">
        <v>1425.00</v>
      </c>
      <c r="K99" t="str">
        <v>br-white-smartcare-wtrprf-putty</v>
      </c>
      <c r="L99" t="str">
        <v>Asian Paints BR WHITE SmartCare WTRPRF PUTTY</v>
      </c>
      <c r="M99" t="str">
        <v>Asian Paints BR WHITE SmartCare WTRPRF PUTTY: Premium water-proof wall putty for superior adhesion and smooth interior finishes. Protect your walls from moisture.</v>
      </c>
      <c r="O99" t="str">
        <v>20 KG</v>
      </c>
      <c r="P99" t="str">
        <v>false</v>
      </c>
      <c r="Q99" t="str">
        <v/>
      </c>
      <c r="R99" t="str">
        <v/>
      </c>
      <c r="S99" t="str">
        <v/>
      </c>
      <c r="T99" t="str">
        <v/>
      </c>
      <c r="U99" t="str">
        <v/>
      </c>
      <c r="V99" t="str">
        <v>product</v>
      </c>
      <c r="W99" t="str">
        <v/>
      </c>
      <c r="X99" t="str">
        <v>["Brand: Asian Paints","Product Name: BR WHITE SmartCare WTRPRF PUTTY","Type: Standard","Application: Interior Walls","Property: Water-Proof"]</v>
      </c>
    </row>
    <row r="100">
      <c r="A100" t="str">
        <v>1B720000210</v>
      </c>
      <c r="B100" t="str">
        <v>Paints</v>
      </c>
      <c r="C100" t="str">
        <v>Water_Proofing</v>
      </c>
      <c r="D100" t="str">
        <v>Interior_&amp;_Exterior_Wall</v>
      </c>
      <c r="E100" t="str">
        <v/>
      </c>
      <c r="F100" t="str">
        <v>SmartCare Hydroloc Xtreme Clear</v>
      </c>
      <c r="G100" t="str">
        <v>Asian Paints SmartCare Hydroloc Xtreme Clear offers robust, invisible protection for your interior and exterior walls. This advanced clear coating provides assured defense against dampness and efflorescence, backed by a 5-year waterproofing warranty on interior walls. Experience effortless application and lasting peace of mind. Explore superior wall care today.</v>
      </c>
      <c r="H100" t="str">
        <v>Asian Paints</v>
      </c>
      <c r="I100" t="str">
        <v>https://res.cloudinary.com/dthi2vgiz/image/upload/v1781069865/Smartcare-Hydfroloc-Xtreme_fko9aq.png</v>
      </c>
      <c r="J100" t="str">
        <v>700.00</v>
      </c>
      <c r="K100" t="str">
        <v>smartcare-hydroloc-xtreme-clear</v>
      </c>
      <c r="L100" t="str">
        <v>Asian Paints SmartCare Hydroloc Xtreme Clear</v>
      </c>
      <c r="M100" t="str">
        <v>Protect your interior &amp; exterior walls with Asian Paints SmartCare Hydroloc Xtreme Clear. Get 5-year waterproofing warranty, anti-dampness, and anti-efflorescence protection. Easy to apply for lasting wall care.</v>
      </c>
      <c r="O100" t="str">
        <v>1L</v>
      </c>
      <c r="P100" t="str">
        <v>false</v>
      </c>
      <c r="Q100" t="str">
        <v/>
      </c>
      <c r="R100" t="str">
        <v/>
      </c>
      <c r="S100" t="str">
        <v>[{"variant_id":"4L","price":2450,"part_no":"1B720000240","sku":"","images":["https://res.cloudinary.com/dthi2vgiz/image/upload/v1781069865/Smartcare-Hydfroloc-Xtreme_fko9aq.png"]}]</v>
      </c>
      <c r="T100" t="str">
        <v/>
      </c>
      <c r="U100" t="str">
        <v/>
      </c>
      <c r="V100" t="str">
        <v>product</v>
      </c>
      <c r="W100" t="str">
        <v/>
      </c>
      <c r="X100" t="str">
        <v>["Product Type: Clear Waterproofing Coating","Brand: Asian Paints","Application Area: Interior &amp; Exterior Walls","Waterproofing Warranty: 5 Years (Interior Walls)","Protection: Anti-Dampness, Anti-Efflorescence"]</v>
      </c>
    </row>
    <row r="101">
      <c r="A101" t="str">
        <v>10480427320</v>
      </c>
      <c r="B101" t="str">
        <v>Paints</v>
      </c>
      <c r="C101" t="str">
        <v>Primers</v>
      </c>
      <c r="D101" t="str">
        <v>Exterior_Wall_Primers</v>
      </c>
      <c r="E101" t="str">
        <v/>
      </c>
      <c r="F101" t="str">
        <v>SmartCARE TERACOTTA DAMP PROOF</v>
      </c>
      <c r="G101" t="str">
        <v>**Asian Paints SmartCARE TERACOTTA DAMP PROOF** is a premium exterior wall primer, engineered as a glass-fiber reinforced elastomeric liquid waterproofing membrane. Enjoy a **10-year waterproofing warranty** on vertical surfaces and terraces. This brilliant white, high-sheen coat **reduces surface temperature by up to 10°C** and provides unmatched crack bridging. Its robust formulation ensures superior abrasion resistance, forming a thick, seamless, durable barrier. Protect your home's exterior with unparalleled performance – explore lasting defence.</v>
      </c>
      <c r="H101" t="str">
        <v>Asian Paints</v>
      </c>
      <c r="I101" t="str">
        <v>https://res.cloudinary.com/dthi2vgiz/image/upload/v1781070203/new-2_bptfhf.png</v>
      </c>
      <c r="J101" t="str">
        <v>7895.00</v>
      </c>
      <c r="K101" t="str">
        <v>smartcare-teracotta-damp-proof</v>
      </c>
      <c r="L101" t="str">
        <v>Asian Paints SmartCARE TERACOTTA DAMP PROOF | Exterior Primer</v>
      </c>
      <c r="M101" t="str">
        <v>Protect your exterior walls with Asian Paints SmartCARE TERACOTTA DAMP PROOF. Get 10-year waterproofing, up to 10°C heat reduction, and superior crack bridging for durable protection.</v>
      </c>
      <c r="O101" t="str">
        <v>20 LTR</v>
      </c>
      <c r="P101" t="str">
        <v>false</v>
      </c>
      <c r="Q101" t="str">
        <v/>
      </c>
      <c r="R101" t="str">
        <v/>
      </c>
      <c r="S101" t="str">
        <v>[{"variant_id":"4L","price":1875,"part_no":"10480427240","sku":"","images":["https://res.cloudinary.com/dthi2vgiz/image/upload/v1781070203/new-2_bptfhf.png"]}]</v>
      </c>
      <c r="T101" t="str">
        <v/>
      </c>
      <c r="U101" t="str">
        <v/>
      </c>
      <c r="V101" t="str">
        <v>product</v>
      </c>
      <c r="W101" t="str">
        <v/>
      </c>
      <c r="X101" t="str">
        <v>["Waterproofing Warranty: 10 Years","Surface Heat Reduction: Up to 10°C","Crack Bridging: Elastomeric","Reinforcement: Glass Fibers","Application: Terraces &amp; Vertical Surfaces"]</v>
      </c>
    </row>
    <row r="102">
      <c r="A102" t="str">
        <v>67150912340A</v>
      </c>
      <c r="B102" t="str">
        <v>Paints</v>
      </c>
      <c r="C102" t="str">
        <v>Putty</v>
      </c>
      <c r="D102" t="str">
        <v>Exterior_Wall_Putty</v>
      </c>
      <c r="E102" t="str">
        <v/>
      </c>
      <c r="F102" t="str">
        <v>WATER PROOF EXTERIOR WALL PUTTY POWDER WHITE 40 KG</v>
      </c>
      <c r="G102" t="str">
        <v>Asian Paints WATER PROOF EXTERIOR WALL PUTTY POWDER WHITE 40 KG. This premium white cement-based putty, fortified with silicone additives, delivers exceptional waterproofing and efflorescence resistance. Achieve a vibrant white, smooth finish on exterior concrete/mortar surfaces, significantly extending top coat life. Protect your walls from dampness and secure a flawless, lasting foundation. Discover superior exterior wall protection for your home.</v>
      </c>
      <c r="H102" t="str">
        <v>Asian Paints</v>
      </c>
      <c r="I102" t="str">
        <v>https://res.cloudinary.com/dthi2vgiz/image/upload/v1781066715/smartcare-waterproofing-putty-asian-paints-new_bqt4x9.avif</v>
      </c>
      <c r="J102" t="str">
        <v>2150.00</v>
      </c>
      <c r="K102" t="str">
        <v>water-proof-exterior-wall-putty-powder-white-40-kg</v>
      </c>
      <c r="L102" t="str">
        <v>Asian Paints WATER PROOF EXTERIOR WALL PUTTY POWDER WHITE 40 KG</v>
      </c>
      <c r="M102" t="str">
        <v>Protect exterior walls with Asian Paints WATER PROOF EXTERIOR WALL PUTTY WHITE 40 KG. Achieve a vibrant white, smooth, water &amp; efflorescence resistant finish on concrete/mortar. Ideal for lasting wall protection.</v>
      </c>
      <c r="O102" t="str">
        <v>40KG</v>
      </c>
      <c r="P102" t="str">
        <v>false</v>
      </c>
      <c r="Q102" t="str">
        <v/>
      </c>
      <c r="R102" t="str">
        <v/>
      </c>
      <c r="S102" t="str">
        <v/>
      </c>
      <c r="T102" t="str">
        <v/>
      </c>
      <c r="U102" t="str">
        <v/>
      </c>
      <c r="V102" t="str">
        <v>product</v>
      </c>
      <c r="W102" t="str">
        <v/>
      </c>
      <c r="X102" t="str">
        <v>["Material: White Cement based, Silicone Additives","Finish: Vibrant White Smooth","Capacity: 40 KG","Resistance: Water, Efflorescence","Application Surface: Exterior Concrete/Mortar"]</v>
      </c>
    </row>
    <row r="103">
      <c r="A103" t="str">
        <v>56260908310</v>
      </c>
      <c r="B103" t="str">
        <v>Paints</v>
      </c>
      <c r="C103" t="str">
        <v>Primers</v>
      </c>
      <c r="D103" t="str">
        <v>Exterior_Wall_Primers</v>
      </c>
      <c r="E103" t="str">
        <v/>
      </c>
      <c r="F103" t="str">
        <v>WHITE DAMPSHEATH EXTERIOR</v>
      </c>
      <c r="G103" t="str">
        <v>Asian Paints WHITE DAMPSHEATH EXTERIOR is a high-performance Exterior Wall Primer. Engineered for robust protection, it delivers superior crack bridging up to 0.5mm on horizontal surfaces and best-in-class flexibility with 150% elongation. This waterproofing primer effectively stops water ingress through cracks. Backed by a 5-year warranty, it's ideal for safeguarding exterior walls. Prepare for lasting durability. Explore this essential foundation.</v>
      </c>
      <c r="H103" t="str">
        <v>Asian Paints</v>
      </c>
      <c r="I103" t="str">
        <v>https://res.cloudinary.com/dthi2vgiz/image/upload/v1781071190/sc-Dampsheath-exterior-new_rqja63.avif</v>
      </c>
      <c r="J103" t="str">
        <v>2725</v>
      </c>
      <c r="K103" t="str">
        <v>white-dampsheath-exterior</v>
      </c>
      <c r="L103" t="str">
        <v>Asian Paints WHITE DAMPSHEATH EXTERIOR Wall Primer</v>
      </c>
      <c r="M103" t="str">
        <v>Discover Asian Paints WHITE DAMPSHEATH EXTERIOR, a premium waterproofing primer for exterior walls. Features 0.5mm crack bridging, 150% flexibility &amp; 5-year warranty. Stop water ingress effectively.</v>
      </c>
      <c r="O103" t="str">
        <v>10 LTR</v>
      </c>
      <c r="P103" t="str">
        <v>false</v>
      </c>
      <c r="Q103" t="str">
        <v/>
      </c>
      <c r="R103" t="str">
        <v/>
      </c>
      <c r="S103" t="str">
        <v>[{"variant_id":"1L","price":354,"part_no":"56260908210","sku":"","images":["https://res.cloudinary.com/dthi2vgiz/image/upload/v1781071190/sc-Dampsheath-exterior-new_rqja63.avif"]},{"variant_id":"20L","price":5485,"part_no":"56260908320","sku":"","images":["https://res.cloudinary.com/dthi2vgiz/image/upload/v1781071190/sc-Dampsheath-exterior-new_rqja63.avif"]},{"variant_id":"4L","price":1196,"part_no":"56260908240","sku":"","images":["https://res.cloudinary.com/dthi2vgiz/image/upload/v1781071190/sc-Dampsheath-exterior-new_rqja63.avif"]}]</v>
      </c>
      <c r="T103" t="str">
        <v/>
      </c>
      <c r="U103" t="str">
        <v/>
      </c>
      <c r="V103" t="str">
        <v>product</v>
      </c>
      <c r="W103" t="str">
        <v/>
      </c>
      <c r="X103" t="str">
        <v>["Warranty: 5 Years","Crack Bridging: Up to 0.5mm (horizontal)","Flexibility: 150% Elongation (horizontal)","Primer Type: Waterproofing","Intended Use: Exterior Walls"]</v>
      </c>
    </row>
    <row r="104">
      <c r="A104" t="str">
        <v>56770908210</v>
      </c>
      <c r="B104" t="str">
        <v>Paints</v>
      </c>
      <c r="C104" t="str">
        <v>Water_Proofing</v>
      </c>
      <c r="D104" t="str">
        <v>Other_Items</v>
      </c>
      <c r="E104" t="str">
        <v/>
      </c>
      <c r="F104" t="str">
        <v>WHITE SMARTCARE Repair Polymer 1 LTR</v>
      </c>
      <c r="G104" t="str">
        <v>Asian Paints WHITE SMARTCARE Repair Polymer 1 LTR is your essential solution for robust concrete repair and superior waterproofing. This premium, ready-to-use polymer ensures strong bonding and crack filling, offering exceptional durability for various construction and renovation needs. Ideal for residential and commercial applications, its 1-liter capacity makes it perfect for targeted repairs. Elevate your project's integrity.</v>
      </c>
      <c r="H104" t="str">
        <v>Asian Paints</v>
      </c>
      <c r="I104" t="str">
        <v>https://res.cloudinary.com/dthi2vgiz/image/upload/v1781073217/31RvpzETDKL-Photoroom_vqkztn.png</v>
      </c>
      <c r="J104" t="str">
        <v>393.00</v>
      </c>
      <c r="K104" t="str">
        <v>white-smartcare-repair-polymer-1-ltr</v>
      </c>
      <c r="L104" t="str">
        <v>Asian Paints WHITE SMARTCARE Repair Polymer 1 LTR</v>
      </c>
      <c r="M104" t="str">
        <v>Shop Asian Paints WHITE SMARTCARE Repair Polymer 1 LTR for superior concrete repair &amp; waterproofing. Achieve strong bonding and crack filling with this durable solution for all your construction needs.</v>
      </c>
      <c r="O104" t="str">
        <v/>
      </c>
      <c r="P104" t="str">
        <v>false</v>
      </c>
      <c r="Q104" t="str">
        <v/>
      </c>
      <c r="R104" t="str">
        <v/>
      </c>
      <c r="S104" t="str">
        <v>[{"variant_id":"200ML","price":95,"part_no":"56770908120","sku":"","images":["https://res.cloudinary.com/dthi2vgiz/image/upload/v1781073217/31RvpzETDKL-Photoroom_vqkztn.png"]},{"variant_id":"500ML","price":175,"part_no":"56770908150","sku":"","images":["https://res.cloudinary.com/dthi2vgiz/image/upload/v1781073217/31RvpzETDKL-Photoroom_vqkztn.png"]}]</v>
      </c>
      <c r="T104" t="str">
        <v/>
      </c>
      <c r="U104" t="str">
        <v/>
      </c>
      <c r="V104" t="str">
        <v>product</v>
      </c>
      <c r="W104" t="str">
        <v/>
      </c>
      <c r="X104" t="str">
        <v>["Product Type: Repair Polymer","Brand: Asian Paints","Capacity: 1 LTR","Color: White","Application: Concrete Repair"]</v>
      </c>
    </row>
    <row r="105">
      <c r="A105" t="str">
        <v>10500908136</v>
      </c>
      <c r="B105" t="str">
        <v>Paints</v>
      </c>
      <c r="C105" t="str">
        <v>Water_Proofing</v>
      </c>
      <c r="D105" t="str">
        <v>Interior_&amp;_Exterior_Wall</v>
      </c>
      <c r="E105" t="str">
        <v/>
      </c>
      <c r="F105" t="str">
        <v>WHITE SMARTCARE CRACKSEAL</v>
      </c>
      <c r="G105" t="str">
        <v>Asian Paints WHITE SMARTCARE CRACKSEAL offers an ultimate solution for interior &amp; exterior wall repair. This 900-gram tub allows for easy application, effectively filling and sealing cracks up to 3mm wide. It forms a durable, long-lasting bond to prevent further damage, ensuring a smooth, renewed surface. Refresh your walls with lasting integrity.</v>
      </c>
      <c r="H105" t="str">
        <v>Asian Paints</v>
      </c>
      <c r="I105" t="str">
        <v>https://res.cloudinary.com/dthi2vgiz/image/upload/v1781074021/51R-2xOcUzL._SY445_-Photoroom_1_nfce2y.png</v>
      </c>
      <c r="J105" t="str">
        <v>193.00</v>
      </c>
      <c r="K105" t="str">
        <v>white-smartcare-crackseal</v>
      </c>
      <c r="L105" t="str">
        <v>Asian Paints SmartCare Crackseal | Interior &amp; Exterior Wall</v>
      </c>
      <c r="M105" t="str">
        <v>Repair walls effortlessly with Asian Paints WHITE SMARTCARE CRACKSEAL. Fill cracks up to 3mm wide on interior &amp; exterior surfaces. Durable, 900g tub for lasting results.</v>
      </c>
      <c r="O105" t="str">
        <v>360 Grams</v>
      </c>
      <c r="P105" t="str">
        <v>false</v>
      </c>
      <c r="Q105" t="str">
        <v/>
      </c>
      <c r="R105" t="str">
        <v/>
      </c>
      <c r="S105" t="str">
        <v>[{"variant_id":"900gm","price":411,"part_no":"10500929212","sku":"","images":["https://res.cloudinary.com/dthi2vgiz/image/upload/v1781074021/51R-2xOcUzL._SY445_-Photoroom_1_nfce2y.png"]}]</v>
      </c>
      <c r="T105" t="str">
        <v/>
      </c>
      <c r="U105" t="str">
        <v/>
      </c>
      <c r="V105" t="str">
        <v>product</v>
      </c>
      <c r="W105" t="str">
        <v/>
      </c>
      <c r="X105" t="str">
        <v>["Product Type: Crack Filler","Brand: Asian Paints","Capacity: 900g tub","Max Crack Width: 3mm","Application Area: Interior &amp; Exterior Walls"]</v>
      </c>
    </row>
    <row r="106">
      <c r="A106" t="str">
        <v>10480908210</v>
      </c>
      <c r="B106" t="str">
        <v>Paints</v>
      </c>
      <c r="C106" t="str">
        <v>Water_Proofing</v>
      </c>
      <c r="D106" t="str">
        <v>Interior_&amp;_Exterior_Wall</v>
      </c>
      <c r="E106" t="str">
        <v/>
      </c>
      <c r="F106" t="str">
        <v>WHITE SMARTCARE DAMP PROOF</v>
      </c>
      <c r="G106" t="str">
        <v>Asian Paints SmartCare Crack Seal: A ready-to-use, fiber-based compound for interior &amp; exterior walls. Bridges cracks up to 3mm with unparalleled strength. Ideal for seamless plaster repairs. Your walls deserve this essential touch. Experience lasting perfection.</v>
      </c>
      <c r="H106" t="str">
        <v>Asian Paints</v>
      </c>
      <c r="I106" t="str">
        <v>https://res.cloudinary.com/dthi2vgiz/image/upload/v1781070203/new-2_bptfhf.png,https://m.media-amazon.com/images/I/31bFNdZAkFL.jpg</v>
      </c>
      <c r="J106" t="str">
        <v>453</v>
      </c>
      <c r="K106" t="str">
        <v>white-smartcare-damp-proof</v>
      </c>
      <c r="L106" t="str">
        <v>Asian Paints SmartCare Crack Seal for Walls</v>
      </c>
      <c r="M106" t="str">
        <v>Asian Paints SmartCare Crack Seal for interior &amp; exterior walls. Ready-to-use fiber compound bridges cracks up to 3mm. Essential for seamless plaster repairs.</v>
      </c>
      <c r="O106" t="str">
        <v>1 LTR</v>
      </c>
      <c r="P106" t="str">
        <v>false</v>
      </c>
      <c r="Q106" t="str">
        <v/>
      </c>
      <c r="R106" t="str">
        <v/>
      </c>
      <c r="S106" t="str">
        <v>[{"variant_id":"4L","price":1692,"part_no":"10480908240","sku":"","images":["https://res.cloudinary.com/dthi2vgiz/image/upload/v1781070203/new-2_bptfhf.png"]},{"variant_id":"10L","price":3525,"part_no":"10480908310","sku":"","images":["https://res.cloudinary.com/dthi2vgiz/image/upload/v1781070203/new-2_bptfhf.png"]},{"variant_id":"20L","price":7840,"part_no":"10480908320","sku":"","images":["https://res.cloudinary.com/dthi2vgiz/image/upload/v1781070203/new-2_bptfhf.png"]}]</v>
      </c>
      <c r="T106" t="str">
        <v/>
      </c>
      <c r="U106" t="str">
        <v/>
      </c>
      <c r="V106" t="str">
        <v>product</v>
      </c>
      <c r="W106" t="str">
        <v/>
      </c>
      <c r="X106" t="str">
        <v>["Type: Standard","Material: Fiber-based compound","Crack Filling: Up to 3 mm","Application: Interior &amp; Exterior Walls","Ready-to-use"]</v>
      </c>
    </row>
    <row r="107">
      <c r="A107" t="str">
        <v>56980908240</v>
      </c>
      <c r="B107" t="str">
        <v>Paints</v>
      </c>
      <c r="C107" t="str">
        <v>Water_Proofing</v>
      </c>
      <c r="D107" t="str">
        <v>Interior_&amp;_Exterior_Wall</v>
      </c>
      <c r="E107" t="str">
        <v/>
      </c>
      <c r="F107" t="str">
        <v>SmartCare Damp Proof Ultra</v>
      </c>
      <c r="G107" t="str">
        <v>Asian Paints SmartCare Damp Proof Ultra offers ultimate waterproofing for Interior &amp; Exterior Walls and terraces. Enjoy a 12-year warranty on vertical surfaces, up to 12°C surface heat reduction, and unmatched 2.5mm crack bridging. Formulated with PU hybrid polymers and reinforcing acrylic fibers, it creates a thick, seamless, durable membrane. Discover lasting protection for your home.</v>
      </c>
      <c r="H107" t="str">
        <v>Asian Paints</v>
      </c>
      <c r="I107" t="str">
        <v>https://res.cloudinary.com/dthi2vgiz/image/upload/v1781075292/Damp-Proof-Ultra-Updated_j4lqxr.png</v>
      </c>
      <c r="J107" t="str">
        <v>2144</v>
      </c>
      <c r="K107" t="str">
        <v>smartcare-damp-proof-ultra</v>
      </c>
      <c r="L107" t="str">
        <v>Asian Paints SmartCare Damp Proof Ultra | Wall Waterproofing</v>
      </c>
      <c r="M107" t="str">
        <v>Protect your walls &amp; terraces with Asian Paints SmartCare Damp Proof Ultra. Get 12-year waterproofing, up to 12°C heat reduction, and 2.5mm crack bridging. Advanced PU hybrid polymer technology ensures durability.</v>
      </c>
      <c r="O107" t="str">
        <v>4L</v>
      </c>
      <c r="P107" t="str">
        <v>false</v>
      </c>
      <c r="Q107" t="str">
        <v/>
      </c>
      <c r="R107" t="str">
        <v/>
      </c>
      <c r="S107" t="str">
        <v>[{"variant_id":"20L","price":10237,"part_no":"56980908320","sku":"","images":["https://res.cloudinary.com/dthi2vgiz/image/upload/v1781075292/Damp-Proof-Ultra-Updated_j4lqxr.png"]}]</v>
      </c>
      <c r="T107" t="str">
        <v/>
      </c>
      <c r="U107" t="str">
        <v/>
      </c>
      <c r="V107" t="str">
        <v>product</v>
      </c>
      <c r="W107" t="str">
        <v/>
      </c>
      <c r="X107" t="str">
        <v>["Waterproofing Warranty: 12 Years","Surface Heat Reduction: Up to 12°C","Crack Bridging: Up to 2.5mm","Formulation: PU Hybrid Polymers","Reinforcement: Acrylic Fibers"]</v>
      </c>
    </row>
    <row r="108">
      <c r="A108" t="str">
        <v>56580801210</v>
      </c>
      <c r="B108" t="str">
        <v>Paints</v>
      </c>
      <c r="C108" t="str">
        <v>Primers</v>
      </c>
      <c r="D108" t="str">
        <v>Metal_Primers</v>
      </c>
      <c r="E108" t="str">
        <v/>
      </c>
      <c r="F108" t="str">
        <v>BLACK Apco Rustshield</v>
      </c>
      <c r="G108" t="str">
        <v>Asian Paints BLACK Apco Rustshield is a high-performance, polyurethane (PU) based anti-rust gloss paint for metal surfaces. This innovative solution acts as a direct-to-metal (DTM) primer &amp; topcoat, eliminating the need for a separate metal primer. Dries 25% faster than standard enamels, allowing two coats in a single day. Achieve superior durability and a rich, mirror-like gloss finish on grills, gates, and window frames. Upgrade your metal protection and discover lasting strength.</v>
      </c>
      <c r="H108" t="str">
        <v>Asian Paints</v>
      </c>
      <c r="I108" t="str">
        <v>https://res.cloudinary.com/dthi2vgiz/image/upload/v1781244403/images-Photoroom_horzpj.png</v>
      </c>
      <c r="J108" t="str">
        <v>485.00</v>
      </c>
      <c r="K108" t="str">
        <v>black-apco-rustshield</v>
      </c>
      <c r="L108" t="str">
        <v>Asian Paints BLACK Apco Rustshield | Metal Primer</v>
      </c>
      <c r="M108" t="str">
        <v>Asian Paints BLACK Apco Rustshield: PU-based anti-rust gloss paint. No separate metal primer needed. Achieve a durable, rich gloss finish on metal surfaces. Dries 25% faster. Protect your grills &amp; gates now!</v>
      </c>
      <c r="O108" t="str">
        <v>1L</v>
      </c>
      <c r="P108" t="str">
        <v>false</v>
      </c>
      <c r="Q108" t="str">
        <v/>
      </c>
      <c r="R108" t="str">
        <v/>
      </c>
      <c r="S108" t="str">
        <v>[{"variant_id":"500ML","price":325,"part_no":"56580801150","sku":"","images":["https://res.cloudinary.com/dthi2vgiz/image/upload/v1781244403/images-Photoroom_horzpj.png"]}]</v>
      </c>
      <c r="T108" t="str">
        <v/>
      </c>
      <c r="U108" t="str">
        <v/>
      </c>
      <c r="V108" t="str">
        <v>product</v>
      </c>
      <c r="W108" t="str">
        <v/>
      </c>
      <c r="X108" t="str">
        <v>["Paint Type: Polyurethane (PU) Based","Finish: Rich Gloss","Application: Direct to Metal (No Primer Needed)","Drying Time: 25% Faster","Key Property: Anti-rust"]</v>
      </c>
    </row>
    <row r="109">
      <c r="A109" t="str">
        <v>56580W06210</v>
      </c>
      <c r="B109" t="str">
        <v>Paints</v>
      </c>
      <c r="C109" t="str">
        <v>Primers</v>
      </c>
      <c r="D109" t="str">
        <v>Metal_Primers</v>
      </c>
      <c r="E109" t="str">
        <v/>
      </c>
      <c r="F109" t="str">
        <v>Apco Rust Shield Blaze White</v>
      </c>
      <c r="G109" t="str">
        <v>Introducing Apco Rust Shield Blaze White, the revolutionary direct-to-metal (DTM) anti-rust enamel from Asian Paints. This premium PU-based paint offers superior corrosion protection for all metal surfaces, eliminating the need for a separate primer. Its quick-drying formula and high-gloss finish ensure a durable, beautiful result in less time. Ideal for both land and marine environments, trust Apco Rust Shield for exceptional adhesion and lasting brilliance.  Upgrade your metal protection today.</v>
      </c>
      <c r="H109" t="str">
        <v>Asian Paints</v>
      </c>
      <c r="I109" t="str">
        <v>https://res.cloudinary.com/dthi2vgiz/image/upload/v1781244403/images-Photoroom_horzpj.png</v>
      </c>
      <c r="J109" t="str">
        <v>445</v>
      </c>
      <c r="K109" t="str">
        <v>apco-rust-shield-blaze-white</v>
      </c>
      <c r="L109" t="str">
        <v>Apco Rust Shield Blaze White | Asian Paints</v>
      </c>
      <c r="M109" t="str">
        <v>Apco Rust Shield Blaze White: Premium PU DTM anti-rust enamel by Asian Paints. No primer needed! Fast-drying, high-gloss, superior corrosion protection for metal. Shop now!</v>
      </c>
      <c r="O109" t="str">
        <v>1L</v>
      </c>
      <c r="P109" t="str">
        <v>false</v>
      </c>
      <c r="Q109" t="str">
        <v/>
      </c>
      <c r="R109" t="str">
        <v/>
      </c>
      <c r="S109" t="str">
        <v>[{"variant_id":"500ML","price":265,"part_no":"56580W06150","sku":"","images":["https://res.cloudinary.com/dthi2vgiz/image/upload/v1781244403/images-Photoroom_horzpj.png"]}]</v>
      </c>
      <c r="T109" t="str">
        <v/>
      </c>
      <c r="U109" t="str">
        <v/>
      </c>
      <c r="V109" t="str">
        <v>product</v>
      </c>
      <c r="W109" t="str">
        <v/>
      </c>
      <c r="X109" t="str">
        <v>["Type: Direct-to-Metal (DTM) Enamel","Base: Polyurethane (PU)","Color: Blaze White","Finish: High Gloss","Drying Time: 25% Faster than Standard Enamels"]</v>
      </c>
    </row>
    <row r="110">
      <c r="A110" t="str">
        <v>56580403210</v>
      </c>
      <c r="B110" t="str">
        <v>Paints</v>
      </c>
      <c r="C110" t="str">
        <v>Primers</v>
      </c>
      <c r="D110" t="str">
        <v>Metal_Primers</v>
      </c>
      <c r="E110" t="str">
        <v/>
      </c>
      <c r="F110" t="str">
        <v>Brown Apco Rustshield</v>
      </c>
      <c r="G110" t="str">
        <v>Shield your steel with Asian Paints Apco Rustshield in Brown. This direct-to-metal PU enamel offers fast layering, drying 25% faster for two coats in one day. Its durable PU film provides superior weathering protection, locking out moisture and oxygen to prevent rust. The high-gloss, glass-like finish repels dirt and resists cracking. Perfect for exposed steel structures. Experience premium protection.</v>
      </c>
      <c r="H110" t="str">
        <v>Asian Paints</v>
      </c>
      <c r="I110" t="str">
        <v>https://res.cloudinary.com/dthi2vgiz/image/upload/v1781244403/images-Photoroom_horzpj.png</v>
      </c>
      <c r="J110" t="str">
        <v>475</v>
      </c>
      <c r="K110" t="str">
        <v>brown-apco-rustshield</v>
      </c>
      <c r="L110" t="str">
        <v>Asian Paints Apco Rustshield Brown Metal Primer</v>
      </c>
      <c r="M110" t="str">
        <v>Protect steel with Asian Paints Apco Rustshield (Brown). Fast-drying, high-gloss DTM PU enamel for superior weathering and rust prevention. Shop now!</v>
      </c>
      <c r="O110" t="str">
        <v>1LTR</v>
      </c>
      <c r="P110" t="str">
        <v>false</v>
      </c>
      <c r="Q110" t="str">
        <v/>
      </c>
      <c r="R110" t="str">
        <v/>
      </c>
      <c r="S110" t="str">
        <v>[{"variant_id":"500ML","price":197,"part_no":"56580403150","sku":"","images":["https://res.cloudinary.com/dthi2vgiz/image/upload/v1781244403/images-Photoroom_horzpj.png"]}]</v>
      </c>
      <c r="T110" t="str">
        <v/>
      </c>
      <c r="U110" t="str">
        <v/>
      </c>
      <c r="V110" t="str">
        <v>product</v>
      </c>
      <c r="W110" t="str">
        <v/>
      </c>
      <c r="X110" t="str">
        <v>["Type: Direct-to-Metal PU Enamel","Finish: High-Gloss","Color: Brown","Formulation: Polyurethane (PU) Enamel","Drying Time: Up to 25% faster than standard alkyd enamels"]</v>
      </c>
    </row>
    <row r="111">
      <c r="A111" t="str">
        <v>56580912210</v>
      </c>
      <c r="B111" t="str">
        <v>Paints</v>
      </c>
      <c r="C111" t="str">
        <v>Primers</v>
      </c>
      <c r="D111" t="str">
        <v>Metal_Primers</v>
      </c>
      <c r="E111" t="str">
        <v/>
      </c>
      <c r="F111" t="str">
        <v>BR WHITE Apco Rustshield</v>
      </c>
      <c r="G111" t="str">
        <v>BR WHITE Apco Rustshield, the premium metal primer from Asian Paints, offers superior weathering protection for exposed steel.  Its fast-layering PU film dries 25% faster than standard alkyds for easy two-coat application in one day.  Enjoy a high-gloss, glass-like finish that repels dirt and resists cracking, safeguarding against moisture and oxygen.  Perfect for industrial and architectural steel structures.  Upgrade your protection today.</v>
      </c>
      <c r="H111" t="str">
        <v>Asian Paints</v>
      </c>
      <c r="I111" t="str">
        <v>https://res.cloudinary.com/dthi2vgiz/image/upload/v1781244403/images-Photoroom_horzpj.png</v>
      </c>
      <c r="J111" t="str">
        <v>425.00</v>
      </c>
      <c r="K111" t="str">
        <v>br-white-apco-rustshield</v>
      </c>
      <c r="L111" t="str">
        <v>Asian Paints BR WHITE Apco Rustshield Metal Primer</v>
      </c>
      <c r="M111" t="str">
        <v>Asian Paints BR WHITE Apco Rustshield: Fast-drying, high-gloss metal primer with superior weathering protection. Ideal for exposed steel. Learn more.</v>
      </c>
      <c r="O111" t="str">
        <v>1 LTR</v>
      </c>
      <c r="P111" t="str">
        <v>false</v>
      </c>
      <c r="Q111" t="str">
        <v/>
      </c>
      <c r="R111" t="str">
        <v/>
      </c>
      <c r="S111" t="str">
        <v>[{"variant_id":"500ML","price":295,"part_no":"56580912150","sku":"","images":["https://res.cloudinary.com/dthi2vgiz/image/upload/v1781244403/images-Photoroom_horzpj.png"]}]</v>
      </c>
      <c r="T111" t="str">
        <v/>
      </c>
      <c r="U111" t="str">
        <v/>
      </c>
      <c r="V111" t="str">
        <v>product</v>
      </c>
      <c r="W111" t="str">
        <v/>
      </c>
      <c r="X111" t="str">
        <v>["Dries 25% faster than standard alkyd enamels","Durable PU film","High-gloss, smooth finish","Repels dirt","Resists cracking"]</v>
      </c>
    </row>
    <row r="112">
      <c r="A112" t="str">
        <v>56580413210</v>
      </c>
      <c r="B112" t="str">
        <v>Paints</v>
      </c>
      <c r="C112" t="str">
        <v>Primers</v>
      </c>
      <c r="D112" t="str">
        <v>Metal_Primers</v>
      </c>
      <c r="E112" t="str">
        <v/>
      </c>
      <c r="F112" t="str">
        <v>GOLDEN BROWN Apco Rustshield</v>
      </c>
      <c r="G112" t="str">
        <v>Asian Paints GOLDEN BROWN Apco Rustshield: a high-performance, PU-based anti-rust enamel. Protect &amp; beautify exterior/interior metal surfaces with its rich, glossy Golden Brown finish. No primer needed, saving time &amp; effort. Dries 25% faster than standard enamels, enabling 2 coats in a day. Its tough film offers superior corrosion resistance in varied weather. Upgrade your metal protection solution.</v>
      </c>
      <c r="H112" t="str">
        <v>Asian Paints</v>
      </c>
      <c r="I112" t="str">
        <v>https://res.cloudinary.com/dthi2vgiz/image/upload/v1781244403/images-Photoroom_horzpj.png</v>
      </c>
      <c r="J112" t="str">
        <v>325.00</v>
      </c>
      <c r="K112" t="str">
        <v>golden-brown-apco-rustshield</v>
      </c>
      <c r="L112" t="str">
        <v>Asian Paints GOLDEN BROWN Apco Rustshield</v>
      </c>
      <c r="M112" t="str">
        <v>Protect metal with Asian Paints GOLDEN BROWN Apco Rustshield. This anti-rust, PU-based enamel offers a glossy finish &amp; needs no primer. Quick-drying for 2 coats/day. Superior corrosion resistance for all metal surfaces.</v>
      </c>
      <c r="O112" t="str">
        <v>1 LTR</v>
      </c>
      <c r="P112" t="str">
        <v>false</v>
      </c>
      <c r="Q112" t="str">
        <v/>
      </c>
      <c r="R112" t="str">
        <v/>
      </c>
      <c r="S112" t="str">
        <v>[{"variant_id":"4L","price":1475,"part_no":"56580413240","sku":"","images":["https://res.cloudinary.com/dthi2vgiz/image/upload/v1781244403/images-Photoroom_horzpj.png"]},{"variant_id":"500ML","price":215,"part_no":"56580413150","sku":"","images":["https://res.cloudinary.com/dthi2vgiz/image/upload/v1781244403/images-Photoroom_horzpj.png"]}]</v>
      </c>
      <c r="T112" t="str">
        <v/>
      </c>
      <c r="U112" t="str">
        <v/>
      </c>
      <c r="V112" t="str">
        <v>product</v>
      </c>
      <c r="W112" t="str">
        <v/>
      </c>
      <c r="X112" t="str">
        <v>["Product Type: PU-based enamel","Application: Direct to metal","Finish: Glossy","Color: Golden Brown","Drying Speed: Quick Dry (25% faster)"]</v>
      </c>
    </row>
    <row r="113">
      <c r="A113" t="str">
        <v>56580119210</v>
      </c>
      <c r="B113" t="str">
        <v>Paints</v>
      </c>
      <c r="C113" t="str">
        <v>Primers</v>
      </c>
      <c r="D113" t="str">
        <v>Metal_Primers</v>
      </c>
      <c r="E113" t="str">
        <v/>
      </c>
      <c r="F113" t="str">
        <v>OX BLUE Apco Rustshield</v>
      </c>
      <c r="G113" t="str">
        <v>OX BLUE Apco Rustshield: Premium PU-modified alkyd anti-rust enamel. DTM for superior corrosion protection. Offers a rich, glossy, washable finish. Ideal for gates, grills, outdoor furniture. Dries 25% faster than standard enamels for two coats in one day. Resists peeling &amp; harsh conditions. Trust Apco Rustshield for enduring metal beauty.</v>
      </c>
      <c r="H113" t="str">
        <v>Asian Paints</v>
      </c>
      <c r="I113" t="str">
        <v>https://res.cloudinary.com/dthi2vgiz/image/upload/v1781244403/images-Photoroom_horzpj.png</v>
      </c>
      <c r="J113" t="str">
        <v>325</v>
      </c>
      <c r="K113" t="str">
        <v>ox-blue-apco-rustshield</v>
      </c>
      <c r="L113" t="str">
        <v>OX BLUE Apco Rustshield: Superior Metal Protection</v>
      </c>
      <c r="M113" t="str">
        <v>Discover OX BLUE Apco Rustshield, a DTM anti-rust enamel. Get superior corrosion protection &amp; a glossy finish for gates, grills &amp; outdoor metal. Fast drying &amp; durable.</v>
      </c>
      <c r="O113" t="str">
        <v>1 LTR</v>
      </c>
      <c r="P113" t="str">
        <v>false</v>
      </c>
      <c r="Q113" t="str">
        <v/>
      </c>
      <c r="R113" t="str">
        <v/>
      </c>
      <c r="S113" t="str">
        <v>[{"variant_id":"500ML","price":175,"part_no":"56580119150","sku":"","images":["https://res.cloudinary.com/dthi2vgiz/image/upload/v1781244403/images-Photoroom_horzpj.png"]}]</v>
      </c>
      <c r="T113" t="str">
        <v/>
      </c>
      <c r="U113" t="str">
        <v/>
      </c>
      <c r="V113" t="str">
        <v>product</v>
      </c>
      <c r="W113" t="str">
        <v/>
      </c>
      <c r="X113" t="str">
        <v>["Type: PU-modified alkyd anti-rust enamel","Finish: Mirror-like gloss","Application: Direct-to-Metal (DTM)","Drying: Fast drying (25% faster)","Resistance: Excellent corrosion &amp; weather"]</v>
      </c>
    </row>
    <row r="114">
      <c r="A114" t="str">
        <v>56580121210</v>
      </c>
      <c r="B114" t="str">
        <v>Paints</v>
      </c>
      <c r="C114" t="str">
        <v>Primers</v>
      </c>
      <c r="D114" t="str">
        <v>Metal_Primers</v>
      </c>
      <c r="E114" t="str">
        <v/>
      </c>
      <c r="F114" t="str">
        <v>PHIROZI APCO RUSTSHIELD</v>
      </c>
      <c r="G114" t="str">
        <v>PHIROZI APCO RUSTSHIELD: Asian Paints' revolutionary Direct-to-Metal (DTM) enamel. Offers superior adhesion, eliminating the need for a separate metal primer. Dries 25% faster for two coats in one day. Enjoy exceptional durability against peeling &amp; harsh weather. Its washable gloss finish provides a mirror-like shine for metal surfaces.  Discover premium protection for your projects.</v>
      </c>
      <c r="H114" t="str">
        <v>Asian Paints</v>
      </c>
      <c r="I114" t="str">
        <v>https://res.cloudinary.com/dthi2vgiz/image/upload/v1781244403/images-Photoroom_horzpj.png</v>
      </c>
      <c r="J114" t="str">
        <v>385</v>
      </c>
      <c r="K114" t="str">
        <v>phirozi-apco-rustshield</v>
      </c>
      <c r="L114" t="str">
        <v>PHIROZI APCO RUSTSHIELD | Asian Paints DTM Enamel</v>
      </c>
      <c r="M114" t="str">
        <v>Asian Paints PHIROZI APCO RUSTSHIELD: Direct-to-Metal (DTM) enamel. Fast-drying, durable, washable gloss finish. Superior adhesion for metal. Shop now!</v>
      </c>
      <c r="O114" t="str">
        <v>1 LTR</v>
      </c>
      <c r="P114" t="str">
        <v>false</v>
      </c>
      <c r="Q114" t="str">
        <v/>
      </c>
      <c r="R114" t="str">
        <v/>
      </c>
      <c r="S114" t="str">
        <v>[{"variant_id":"500ML","price":255,"part_no":"56580121150","sku":"","images":["https://res.cloudinary.com/dthi2vgiz/image/upload/v1781244403/images-Photoroom_horzpj.png"]}]</v>
      </c>
      <c r="T114" t="str">
        <v/>
      </c>
      <c r="U114" t="str">
        <v/>
      </c>
      <c r="V114" t="str">
        <v>product</v>
      </c>
      <c r="W114" t="str">
        <v/>
      </c>
      <c r="X114" t="str">
        <v>["Type: Direct-to-Metal (DTM)","Drying Speed: 25% faster than standard enamels","Resistance: Peeling &amp; harsh atmospheric conditions","Finish: Smooth","mirror-like"]</v>
      </c>
    </row>
    <row r="115">
      <c r="A115" t="str">
        <v>56580616210</v>
      </c>
      <c r="B115" t="str">
        <v>Paints</v>
      </c>
      <c r="C115" t="str">
        <v>Primers</v>
      </c>
      <c r="D115" t="str">
        <v>Metal_Primers</v>
      </c>
      <c r="E115" t="str">
        <v/>
      </c>
      <c r="F115" t="str">
        <v>SMOKE GREY APCO RUSTSHIELD</v>
      </c>
      <c r="G115" t="str">
        <v>Asian Paints SMOKE GREY APCO RUSTSHIELD: The ultimate DTM solution for metal protection. This advanced formula bypasses traditional primers, delivering a fast-drying (25% quicker!), durable shield against peeling &amp; harsh weather. Achieve a sleek, mirror-like, washable gloss finish in sophisticated Smoke Grey. Ready to fortify your metal assets? Discover superior protection today.</v>
      </c>
      <c r="H115" t="str">
        <v>Asian Paints</v>
      </c>
      <c r="I115" t="str">
        <v>https://res.cloudinary.com/dthi2vgiz/image/upload/v1781244403/images-Photoroom_horzpj.png</v>
      </c>
      <c r="J115" t="str">
        <v>365.00</v>
      </c>
      <c r="K115" t="str">
        <v>smoke-grey-apco-rustshield</v>
      </c>
      <c r="L115" t="str">
        <v>Asian Paints SMOKE GREY APCO RUSTSHIELD | DTM Paint</v>
      </c>
      <c r="M115" t="str">
        <v>Protect metal with Asian Paints SMOKE GREY APCO RUSTSHIELD. This DTM paint offers 25% faster drying, superior durability, and a sleek gloss finish. No primer needed. Shop now!</v>
      </c>
      <c r="O115" t="str">
        <v>1 LTR</v>
      </c>
      <c r="P115" t="str">
        <v>false</v>
      </c>
      <c r="Q115" t="str">
        <v/>
      </c>
      <c r="R115" t="str">
        <v/>
      </c>
      <c r="S115" t="str">
        <v>[{"variant_id":"500ML","price":235,"part_no":"56580616150","sku":"","images":["https://res.cloudinary.com/dthi2vgiz/image/upload/v1781244403/images-Photoroom_horzpj.png"]}]</v>
      </c>
      <c r="T115" t="str">
        <v/>
      </c>
      <c r="U115" t="str">
        <v/>
      </c>
      <c r="V115" t="str">
        <v>product</v>
      </c>
      <c r="W115" t="str">
        <v/>
      </c>
      <c r="X115" t="str">
        <v>["Product Type: Direct-to-Metal (DTM) Coating","Drying Speed: 25% faster than standard enamels","Coats per Day: Up to 2","Finish: Smooth, mirror-like gloss","Durability: High resistance to peeling &amp; harsh conditions"]</v>
      </c>
    </row>
    <row r="116">
      <c r="A116" t="str">
        <v>ZZ08147</v>
      </c>
      <c r="B116" t="str">
        <v>Sanitary_Ware</v>
      </c>
      <c r="C116" t="str">
        <v>Faucets</v>
      </c>
      <c r="D116" t="str">
        <v>Bathroom_Faucets</v>
      </c>
      <c r="E116" t="str">
        <v/>
      </c>
      <c r="F116" t="str">
        <v>ANGLE COCK FUSO BAVLE PUPA</v>
      </c>
      <c r="G116" t="str">
        <v>Elevate your bathroom with the Pupa ANGLE COCK FUSO BAVLE. Crafted from High Grade Brass with a durable 2-coating chrome finish, this rust-proof angle valve (9L x 5W cm) ensures leak-proof sealing and lasting hygiene. Its sleek, no-sharp-edge design and superior corrosion resistance make it ideal for humid bathroom environments. Enjoy an economical, easy wall-mounted solution for years to come. Experience Pupa's quality today.</v>
      </c>
      <c r="H116" t="str">
        <v>Pupa</v>
      </c>
      <c r="I116" t="str">
        <v>https://res.cloudinary.com/dthi2vgiz/image/upload/v1781249812/61KMDdETvnL-Photoroom_fakz8o.png</v>
      </c>
      <c r="J116" t="str">
        <v>490.00</v>
      </c>
      <c r="K116" t="str">
        <v>angle-cock-fuso-bavle-pupa</v>
      </c>
      <c r="L116" t="str">
        <v>Pupa ANGLE COCK FUSO BAVLE | Premium Bathroom Faucet</v>
      </c>
      <c r="M116" t="str">
        <v>Upgrade your bathroom with the Pupa ANGLE COCK FUSO BAVLE. High Grade Brass, 2-coating chrome finish, corrosion &amp; rust-proof. Ensures leak-free durability. Easy install.</v>
      </c>
      <c r="O116" t="str">
        <v/>
      </c>
      <c r="P116" t="str">
        <v>false</v>
      </c>
      <c r="Q116" t="str">
        <v/>
      </c>
      <c r="R116" t="str">
        <v/>
      </c>
      <c r="S116" t="str">
        <v/>
      </c>
      <c r="T116" t="str">
        <v/>
      </c>
      <c r="U116" t="str">
        <v/>
      </c>
      <c r="V116" t="str">
        <v>product</v>
      </c>
      <c r="W116" t="str">
        <v/>
      </c>
      <c r="X116" t="str">
        <v>["Material: High Grade Brass","Finish: 2-Coating Chrome","Corrosion Resistance: Yes","Dimensions: 9L x 5W Centimeters","Mounting: Wall Mounted (Flange included)"]</v>
      </c>
    </row>
    <row r="117">
      <c r="A117" t="str">
        <v>ZZ03521</v>
      </c>
      <c r="B117" t="str">
        <v>Sanitary_Ware</v>
      </c>
      <c r="C117" t="str">
        <v>Faucets</v>
      </c>
      <c r="D117" t="str">
        <v>Bathroom_Faucets</v>
      </c>
      <c r="E117" t="str">
        <v/>
      </c>
      <c r="F117" t="str">
        <v>DARIO FAUCET CLEANER XP 300ml</v>
      </c>
      <c r="G117" t="str">
        <v>Maintain the pristine beauty of your Bathroom Faucets with Pupa DARIO FAUCET CLEANER XP 300ml. This standard-type cleaner specifically targets and removes unsightly hardwater stains, ensuring your fixtures sparkle. Its powerful formula is perfect for all faucet finishes, restoring their original luster effortlessly. Keep your bathroom faucets looking their best; explore the professional difference today.</v>
      </c>
      <c r="H117" t="str">
        <v>Pupa</v>
      </c>
      <c r="I117" t="str">
        <v>https://res.cloudinary.com/dthi2vgiz/image/upload/v1781263480/300-faucet-tap-and-cp-fittings-cleaner-pupa-original-imaft2ddrxc7gzhc-Photoroom_pn7ljs.png</v>
      </c>
      <c r="J117" t="str">
        <v>175</v>
      </c>
      <c r="K117" t="str">
        <v>dario-faucet-cleaner-xp-300ml</v>
      </c>
      <c r="L117" t="str">
        <v>Pupa DARIO FAUCET CLEANER XP - 300ml</v>
      </c>
      <c r="M117" t="str">
        <v>Pupa DARIO FAUCET CLEANER XP: Effectively removes hardwater stains from bathroom faucets. Restore shine with this 300ml cleaner. Keep your fixtures pristine.</v>
      </c>
      <c r="O117" t="str">
        <v/>
      </c>
      <c r="P117" t="str">
        <v>false</v>
      </c>
      <c r="Q117" t="str">
        <v/>
      </c>
      <c r="R117" t="str">
        <v/>
      </c>
      <c r="S117" t="str">
        <v/>
      </c>
      <c r="T117" t="str">
        <v/>
      </c>
      <c r="U117" t="str">
        <v/>
      </c>
      <c r="V117" t="str">
        <v>product</v>
      </c>
      <c r="W117" t="str">
        <v/>
      </c>
      <c r="X117" t="str">
        <v>["Brand: Pupa","Product Name: DARIO FAUCET CLEANER XP","Capacity: 300ml","Primary Use: Bathroom Faucets","Key Feature: Removes hardwater stains"]</v>
      </c>
    </row>
    <row r="118">
      <c r="A118" t="str">
        <v>ZZ03897</v>
      </c>
      <c r="B118" t="str">
        <v>Sanitary_Ware</v>
      </c>
      <c r="C118" t="str">
        <v>Basins</v>
      </c>
      <c r="D118" t="str">
        <v>Kitchen_Sinks</v>
      </c>
      <c r="E118" t="str">
        <v/>
      </c>
      <c r="F118" t="str">
        <v>EUROPEAN  MARVEL KS 1022 18X16X8</v>
      </c>
      <c r="G118" t="str">
        <v>Upgrade your kitchen with the Pupa EUROPEAN MARVEL KS 1022 18X16X8 Kitchen Sink. Crafted from premium 304 stainless steel with a sleek satin brushed finish, this 18"x16"x8" sink offers exceptional durability and a modern aesthetic. Ideal for standard kitchen remodels or new builds, its generous depth handles daily tasks with ease. Features sound dampening for a quieter kitchen experience and versatile dual mount installation. Backed by a Limited Lifetime Warranty. Explore lasting quality for your culinary space today.</v>
      </c>
      <c r="H118" t="str">
        <v>Pupa</v>
      </c>
      <c r="I118" t="str">
        <v>https://res.cloudinary.com/dthi2vgiz/image/upload/v1781264186/Screenshot_48_u1fdib.png</v>
      </c>
      <c r="J118" t="str">
        <v>2785.00</v>
      </c>
      <c r="K118" t="str">
        <v>european-marvel-ks-1022-18x16x8</v>
      </c>
      <c r="L118" t="str">
        <v>Pupa EUROPEAN MARVEL KS 1022 | Stainless Steel Kitchen Sink</v>
      </c>
      <c r="M118" t="str">
        <v>Discover the Pupa EUROPEAN MARVEL KS 1022 18X16X8 kitchen sink. Premium 304 stainless steel, satin brushed finish, dual mount. Perfect for modern kitchens. Shop now!</v>
      </c>
      <c r="O118" t="str">
        <v/>
      </c>
      <c r="P118" t="str">
        <v>false</v>
      </c>
      <c r="Q118" t="str">
        <v/>
      </c>
      <c r="R118" t="str">
        <v/>
      </c>
      <c r="S118" t="str">
        <v/>
      </c>
      <c r="T118" t="str">
        <v/>
      </c>
      <c r="U118" t="str">
        <v/>
      </c>
      <c r="V118" t="str">
        <v>product</v>
      </c>
      <c r="W118" t="str">
        <v/>
      </c>
      <c r="X118" t="str">
        <v>["Brand: Pupa","Product Name: EUROPEAN MARVEL KS 1022 18X16X8","Material","Finish: Satin Brushed","Dimensions: 18\"L x 16\"W x 8\"D"]</v>
      </c>
    </row>
    <row r="119">
      <c r="A119" t="str">
        <v>ZZ04619</v>
      </c>
      <c r="B119" t="str">
        <v>Electrical</v>
      </c>
      <c r="C119" t="str">
        <v>Lighting_Fixtures</v>
      </c>
      <c r="D119" t="str">
        <v>LED_Bulbs_&amp;_Tubes</v>
      </c>
      <c r="E119" t="str">
        <v/>
      </c>
      <c r="F119" t="str">
        <v>9W led bulb adore plus</v>
      </c>
      <c r="G119" t="str">
        <v>Illuminate your space with the Havells 9W LED Bulb Adore Plus. This standard type LED bulb offers brilliant, energy-efficient lighting, perfect for homes, offices, or any general lighting application. Featuring a durable polycarbonate body and opal finish, it ensures uniform light distribution. Enjoy long-lasting performance and a 2-year warranty. Upgrade to superior illumination today.</v>
      </c>
      <c r="H119" t="str">
        <v>Havells</v>
      </c>
      <c r="I119" t="str">
        <v>https://res.cloudinary.com/dthi2vgiz/image/upload/v1791784385/71fYnykDpNL._SL1500-Photoroom_desoxy.png</v>
      </c>
      <c r="J119" t="str">
        <v>150</v>
      </c>
      <c r="K119" t="str">
        <v>9w-led-bulb-adore-plus</v>
      </c>
      <c r="L119" t="str">
        <v>Havells 9W LED Bulb Adore Plus | Energy Efficient Lighting</v>
      </c>
      <c r="M119" t="str">
        <v>Discover the Havells 9W LED Bulb Adore Plus for energy-efficient, long-lasting illumination. Perfect for homes &amp; offices. Upgrade your lighting with Havells quality. Shop now!</v>
      </c>
      <c r="O119" t="str">
        <v>white</v>
      </c>
      <c r="P119" t="str">
        <v>false</v>
      </c>
      <c r="Q119" t="str">
        <v/>
      </c>
      <c r="R119" t="str">
        <v/>
      </c>
      <c r="S119" t="str">
        <v/>
      </c>
      <c r="T119" t="str">
        <v>pieces</v>
      </c>
      <c r="U119" t="str">
        <v/>
      </c>
      <c r="V119" t="str">
        <v>product</v>
      </c>
      <c r="W119" t="str">
        <v/>
      </c>
      <c r="X119" t="str">
        <v>["Wattage: 9W","Bulb Type: Standard LED","Body Material: Polycarbonate","Finish: Opal White","Warranty: 2 Years"]</v>
      </c>
    </row>
    <row r="120">
      <c r="A120" t="str">
        <v>ZZO5001</v>
      </c>
      <c r="B120" t="str">
        <v>Electrical</v>
      </c>
      <c r="C120" t="str">
        <v>Lighting_Fixtures</v>
      </c>
      <c r="D120" t="str">
        <v>LED_Bulbs_&amp;_Tubes</v>
      </c>
      <c r="E120" t="str">
        <v/>
      </c>
      <c r="F120" t="str">
        <v>12W leb bulb comfy vizon</v>
      </c>
      <c r="G120" t="str">
        <v>Illuminate your space with the Havells 12W LED BULB ADORE COMFY VIZON. Delivering a bright 1080 LM at 6500K, this energy-efficient LED bulb provides crisp, daylight-like illumination perfect for homes, offices, and commercial settings. Experience long-lasting performance and superior clarity. Upgrade your lighting today and discover the difference.</v>
      </c>
      <c r="H120" t="str">
        <v>Havells</v>
      </c>
      <c r="I120" t="str">
        <v>https://res.cloudinary.com/dthi2vgiz/image/upload/v1791786059/images_1_-Photoroom_lkeg4m.png</v>
      </c>
      <c r="J120" t="str">
        <v>280</v>
      </c>
      <c r="K120" t="str">
        <v>12w-leb-bulb-comfy-vizon</v>
      </c>
      <c r="L120" t="str">
        <v>Havells 12W LED BULB ADORE COMFY VIZON | Bright 6500K</v>
      </c>
      <c r="M120" t="str">
        <v>Discover Havells 12W LED BULB ADORE COMFY VIZON. Get bright 1080 LM, 6500K daylight-like illumination. Energy-efficient LED for home &amp; office. Shop now for superior lighting solutions.</v>
      </c>
      <c r="O120" t="str">
        <v>white</v>
      </c>
      <c r="P120" t="str">
        <v>true</v>
      </c>
      <c r="Q120" t="str">
        <v>Havells Vizon: Your World, Clearly Lit.</v>
      </c>
      <c r="R120" t="str">
        <v/>
      </c>
      <c r="S120" t="str">
        <v/>
      </c>
      <c r="T120" t="str">
        <v>pieces</v>
      </c>
      <c r="U120" t="str">
        <v/>
      </c>
      <c r="V120" t="str">
        <v>product</v>
      </c>
      <c r="W120" t="str">
        <v/>
      </c>
      <c r="X120" t="str">
        <v>["Product Name: Havells 12W LED BULB ADORE COMFY VIZON","Type: LED Bulb","Wattage: 12W","Luminous Flux: 1080 LM","Color Temperature: 6500K"]</v>
      </c>
    </row>
    <row r="121">
      <c r="A121" t="str">
        <v>ZZ04617</v>
      </c>
      <c r="B121" t="str">
        <v>Electrical</v>
      </c>
      <c r="C121" t="str">
        <v>Lighting_Fixtures</v>
      </c>
      <c r="D121" t="str">
        <v>LED_Bulbs_&amp;_Tubes</v>
      </c>
      <c r="E121" t="str">
        <v/>
      </c>
      <c r="F121" t="str">
        <v>23W LED BULB ADORE</v>
      </c>
      <c r="G121" t="str">
        <v>Illuminate your spaces with the Havells 23W LED BULB ADORE. This B22 bulb delivers a powerful 2415 lumens of crisp 6500K cool daylight, perfect for bright general illumination in homes, offices, or commercial settings. Its energy-efficient design ensures long-lasting performance. Upgrade your lighting for superior clarity and efficiency. Explore the difference!</v>
      </c>
      <c r="H121" t="str">
        <v>Havells</v>
      </c>
      <c r="I121" t="str">
        <v>https://res.cloudinary.com/dthi2vgiz/image/upload/v1791786399/711-_NHzHQL._AC_UF894_1000_QL80_-Photoroom_yzfu6w.png</v>
      </c>
      <c r="J121" t="str">
        <v>500</v>
      </c>
      <c r="K121" t="str">
        <v>23w-led-bulb-adore</v>
      </c>
      <c r="L121" t="str">
        <v>Havells ADORE 23W B22 LED Bulb | 6500K Cool White</v>
      </c>
      <c r="M121" t="str">
        <v>Discover the Havells ADORE 23W B22 LED Bulb. Get 2415 lumens of crisp 6500K cool daylight for energy-efficient, brilliant illumination in any space. Shop LED bulbs.</v>
      </c>
      <c r="O121" t="str">
        <v>white</v>
      </c>
      <c r="P121" t="str">
        <v>false</v>
      </c>
      <c r="Q121" t="str">
        <v/>
      </c>
      <c r="R121" t="str">
        <v/>
      </c>
      <c r="S121" t="str">
        <v/>
      </c>
      <c r="T121" t="str">
        <v/>
      </c>
      <c r="U121" t="str">
        <v/>
      </c>
      <c r="V121" t="str">
        <v>product</v>
      </c>
      <c r="W121" t="str">
        <v/>
      </c>
      <c r="X121" t="str">
        <v>["Brand: Havells","Product Name: ADORE LED Bulb","Wattage: 23W","Base Type: B22","Luminous Flux: 2415 LM"]</v>
      </c>
    </row>
    <row r="122">
      <c r="A122" t="str">
        <v>ZZ08008</v>
      </c>
      <c r="B122" t="str">
        <v>Electrical</v>
      </c>
      <c r="C122" t="str">
        <v>Lighting_Fixtures</v>
      </c>
      <c r="D122" t="str">
        <v>LED_Bulbs_&amp;_Tubes</v>
      </c>
      <c r="E122" t="str">
        <v/>
      </c>
      <c r="F122" t="str">
        <v>30W LED ADORE JUMBO bulb</v>
      </c>
      <c r="G122" t="str">
        <v>Illuminate large spaces brilliantly with the Havells 30W LED ADORE JUMBO bulb. This standard LED bulb delivers a powerful 3150 lm of Cool Day Light at 6500K. Experience energy-efficient, high-performance illumination. Model: LHLDDDBNK5R30. Upgrade your lighting today!</v>
      </c>
      <c r="H122" t="str">
        <v>Havells</v>
      </c>
      <c r="I122" t="str">
        <v>https://res.cloudinary.com/dthi2vgiz/image/upload/v1791787071/61PdojOo_8L._SL1200_-Photoroom_jzpuao.png,https://res.cloudinary.com/dthi2vgiz/image/upload/v1791787070/614_NHr-q4L._SL1200__hjnwwr.jpg</v>
      </c>
      <c r="J122" t="str">
        <v>750</v>
      </c>
      <c r="K122" t="str">
        <v>30w-led-adore-jumbo-bulb</v>
      </c>
      <c r="L122" t="str">
        <v>Havells 30W LED ADORE JUMBO Bulb - Cool Day Light 6500K</v>
      </c>
      <c r="M122" t="str">
        <v>Discover the Havells 30W LED ADORE JUMBO bulb. Get powerful 3150 lm Cool Day Light at 6500K for large spaces. Energy-efficient, long-lasting LED illumination. Shop now!</v>
      </c>
      <c r="O122" t="str">
        <v>white</v>
      </c>
      <c r="P122" t="str">
        <v>false</v>
      </c>
      <c r="Q122" t="str">
        <v/>
      </c>
      <c r="R122" t="str">
        <v/>
      </c>
      <c r="S122" t="str">
        <v>[{"variant_id":"40W","price":1000,"part_no":"ZZ08006","sku":"","images":["https://res.cloudinary.com/dthi2vgiz/image/upload/v1791787264/61-aIz1o01L._SL1200_-Photoroom_xnfp25.png"]},{"variant_id":"50W","price":1350,"part_no":"ZZ08007","sku":"","images":["https://res.cloudinary.com/dthi2vgiz/image/upload/v1791787071/61PdojOo_8L._SL1200_-Photoroom_jzpuao.png"]},{"variant_id":"60W","price":1499,"part_no":"ZZ08009","sku":"","images":["https://res.cloudinary.com/dthi2vgiz/image/upload/v1791787071/61PdojOo_8L._SL1200_-Photoroom_jzpuao.png","https://res.cloudinary.com/dthi2vgiz/image/upload/v1791787070/614_NHr-q4L._SL1200__hjnwwr.jpg"]},{"variant_id":"70W","price":1699,"part_no":"ZZ08010","sku":"","images":["https://res.cloudinary.com/dthi2vgiz/image/upload/v1791787071/61PdojOo_8L._SL1200_-Photoroom_jzpuao.png","https://res.cloudinary.com/dthi2vgiz/image/upload/v1791787070/614_NHr-q4L._SL1200__hjnwwr.jpg"]}]</v>
      </c>
      <c r="T122" t="str">
        <v/>
      </c>
      <c r="U122" t="str">
        <v/>
      </c>
      <c r="V122" t="str">
        <v>product</v>
      </c>
      <c r="W122" t="str">
        <v/>
      </c>
      <c r="X122" t="str">
        <v>["Brand: Havells","Product Type: LED Bulb","Wattage: 30W","Luminous Flux: 3150 lm","Color Temperature: 6500K"]</v>
      </c>
    </row>
    <row r="123">
      <c r="A123" t="str">
        <v>ZZ01469</v>
      </c>
      <c r="B123" t="str">
        <v>Electrical</v>
      </c>
      <c r="C123" t="str">
        <v>Lighting_Fixtures</v>
      </c>
      <c r="D123" t="str">
        <v>LED_Bulbs_&amp;_Tubes</v>
      </c>
      <c r="E123" t="str">
        <v/>
      </c>
      <c r="F123" t="str">
        <v>50W LED BATTEN LEDVANCE</v>
      </c>
      <c r="G123" t="str">
        <v>Illuminate your space with the LEDVANCE OSRAM 50W LED Batten. This white aluminum batten delivers a brilliant 5000 Lm at 6500K, ideal for workshops, garages, or retail areas. Experience powerful, energy-efficient LED lighting. Discover superior brightness for your needs.</v>
      </c>
      <c r="H123" t="str">
        <v>OSRAM</v>
      </c>
      <c r="I123" t="str">
        <v>https://res.cloudinary.com/k7wxgxbp/image/upload/v1791791575/osram-ledvance-50w-led-batten-Photoroom.png</v>
      </c>
      <c r="J123" t="str">
        <v>1400.00</v>
      </c>
      <c r="K123" t="str">
        <v>50w-led-batten-ledvance</v>
      </c>
      <c r="L123" t="str">
        <v>LEDVANCE OSRAM 50W LED Batten Light - 6500K</v>
      </c>
      <c r="M123" t="str">
        <v>Upgrade to the LEDVANCE OSRAM 50W LED Batten for powerful, energy-efficient lighting. Enjoy 5000 lumens of crisp 6500K light. Perfect for workshops &amp; commercial spaces.</v>
      </c>
      <c r="O123" t="str">
        <v/>
      </c>
      <c r="P123" t="str">
        <v>false</v>
      </c>
      <c r="Q123" t="str">
        <v/>
      </c>
      <c r="R123" t="str">
        <v/>
      </c>
      <c r="S123" t="str">
        <v/>
      </c>
      <c r="T123" t="str">
        <v/>
      </c>
      <c r="U123" t="str">
        <v/>
      </c>
      <c r="V123" t="str">
        <v>product</v>
      </c>
      <c r="W123" t="str">
        <v/>
      </c>
      <c r="X123" t="str">
        <v>["Brand: LEDVANCE OSRAM","Wattage: 50W","Lumen Output: 5000 Lm","Color Temperature: 6500K","Material: Aluminum"]</v>
      </c>
    </row>
  </sheetData>
  <ignoredErrors>
    <ignoredError numberStoredAsText="1" sqref="A1:X123"/>
  </ignoredErrors>
</worksheet>
</file>

<file path=xl/worksheets/sheet2.xml><?xml version="1.0" encoding="utf-8"?>
<worksheet xmlns="http://schemas.openxmlformats.org/spreadsheetml/2006/main" xmlns:r="http://schemas.openxmlformats.org/officeDocument/2006/relationships">
  <dimension ref="A1:C149"/>
  <sheetViews>
    <sheetView workbookViewId="0" rightToLeft="0"/>
  </sheetViews>
  <sheetData>
    <row r="1">
      <c r="A1" t="str">
        <v>Category</v>
      </c>
      <c r="B1" t="str">
        <v>Subcategory</v>
      </c>
      <c r="C1" t="str">
        <v>Subsubcategory</v>
      </c>
    </row>
    <row r="2">
      <c r="A2" t="str">
        <v>Electrical</v>
      </c>
      <c r="B2" t="str">
        <v>Wiring_Devices</v>
      </c>
      <c r="C2" t="str">
        <v>Switches</v>
      </c>
    </row>
    <row r="3">
      <c r="A3" t="str">
        <v>Electrical</v>
      </c>
      <c r="B3" t="str">
        <v>Wiring_Devices</v>
      </c>
      <c r="C3" t="str">
        <v>Outlets</v>
      </c>
    </row>
    <row r="4">
      <c r="A4" t="str">
        <v>Electrical</v>
      </c>
      <c r="B4" t="str">
        <v>Wiring_Devices</v>
      </c>
      <c r="C4" t="str">
        <v>Dimmers</v>
      </c>
    </row>
    <row r="5">
      <c r="A5" t="str">
        <v>Electrical</v>
      </c>
      <c r="B5" t="str">
        <v>Wiring_Devices</v>
      </c>
      <c r="C5" t="str">
        <v>Switch_Plates</v>
      </c>
    </row>
    <row r="6">
      <c r="A6" t="str">
        <v>Electrical</v>
      </c>
      <c r="B6" t="str">
        <v>Power_Distribution</v>
      </c>
      <c r="C6" t="str">
        <v>Circuit_Breakers</v>
      </c>
    </row>
    <row r="7">
      <c r="A7" t="str">
        <v>Electrical</v>
      </c>
      <c r="B7" t="str">
        <v>Power_Distribution</v>
      </c>
      <c r="C7" t="str">
        <v>Distribution_Boards</v>
      </c>
    </row>
    <row r="8">
      <c r="A8" t="str">
        <v>Electrical</v>
      </c>
      <c r="B8" t="str">
        <v>Power_Distribution</v>
      </c>
      <c r="C8" t="str">
        <v>MCB_Boxes</v>
      </c>
    </row>
    <row r="9">
      <c r="A9" t="str">
        <v>Electrical</v>
      </c>
      <c r="B9" t="str">
        <v>Wires_and_Cables</v>
      </c>
      <c r="C9" t="str">
        <v>Concealed_Wires</v>
      </c>
    </row>
    <row r="10">
      <c r="A10" t="str">
        <v>Electrical</v>
      </c>
      <c r="B10" t="str">
        <v>Wires_and_Cables</v>
      </c>
      <c r="C10" t="str">
        <v>Multicore_Wires</v>
      </c>
    </row>
    <row r="11">
      <c r="A11" t="str">
        <v>Electrical</v>
      </c>
      <c r="B11" t="str">
        <v>Wires_and_Cables</v>
      </c>
      <c r="C11" t="str">
        <v>Submersible_Wires</v>
      </c>
    </row>
    <row r="12">
      <c r="A12" t="str">
        <v>Electrical</v>
      </c>
      <c r="B12" t="str">
        <v>Wires_and_Cables</v>
      </c>
      <c r="C12" t="str">
        <v>Service_Wires</v>
      </c>
    </row>
    <row r="13">
      <c r="A13" t="str">
        <v>Electrical</v>
      </c>
      <c r="B13" t="str">
        <v>Lighting_Fixtures</v>
      </c>
      <c r="C13" t="str">
        <v>LED_Bulbs_&amp;_Tubes</v>
      </c>
    </row>
    <row r="14">
      <c r="A14" t="str">
        <v>Electrical</v>
      </c>
      <c r="B14" t="str">
        <v>Lighting_Fixtures</v>
      </c>
      <c r="C14" t="str">
        <v>Concealed_Lights</v>
      </c>
    </row>
    <row r="15">
      <c r="A15" t="str">
        <v>Electrical</v>
      </c>
      <c r="B15" t="str">
        <v>Lighting_Fixtures</v>
      </c>
      <c r="C15" t="str">
        <v>Surface_Lights</v>
      </c>
    </row>
    <row r="16">
      <c r="A16" t="str">
        <v>Electrical</v>
      </c>
      <c r="B16" t="str">
        <v>Lighting_Fixtures</v>
      </c>
      <c r="C16" t="str">
        <v>Decorative_Lights</v>
      </c>
    </row>
    <row r="17">
      <c r="A17" t="str">
        <v>Electrical</v>
      </c>
      <c r="B17" t="str">
        <v>Lighting_Fixtures</v>
      </c>
      <c r="C17" t="str">
        <v>Street_Lights</v>
      </c>
    </row>
    <row r="18">
      <c r="A18" t="str">
        <v>Electrical</v>
      </c>
      <c r="B18" t="str">
        <v>Lighting_Fixtures</v>
      </c>
      <c r="C18" t="str">
        <v>Flood_Lights</v>
      </c>
    </row>
    <row r="19">
      <c r="A19" t="str">
        <v>Electrical</v>
      </c>
      <c r="B19" t="str">
        <v>Lighting_Fixtures</v>
      </c>
      <c r="C19" t="str">
        <v>Bulk_Head</v>
      </c>
    </row>
    <row r="20">
      <c r="A20" t="str">
        <v>Electrical</v>
      </c>
      <c r="B20" t="str">
        <v>Lighting_Fixtures</v>
      </c>
      <c r="C20" t="str">
        <v>Outdoor_Wall_Lights</v>
      </c>
    </row>
    <row r="21">
      <c r="A21" t="str">
        <v>Electrical</v>
      </c>
      <c r="B21" t="str">
        <v>Lighting_Fixtures</v>
      </c>
      <c r="C21" t="str">
        <v>Junction_Box_LED</v>
      </c>
    </row>
    <row r="22">
      <c r="A22" t="str">
        <v>Electrical</v>
      </c>
      <c r="B22" t="str">
        <v>Lighting_Fixtures</v>
      </c>
      <c r="C22" t="str">
        <v>Down_Light_Panel</v>
      </c>
    </row>
    <row r="23">
      <c r="A23" t="str">
        <v>Electrical</v>
      </c>
      <c r="B23" t="str">
        <v>Lighting_Fixtures</v>
      </c>
      <c r="C23" t="str">
        <v>Solar_Lights</v>
      </c>
    </row>
    <row r="24">
      <c r="A24" t="str">
        <v>Electrical</v>
      </c>
      <c r="B24" t="str">
        <v>Lighting_Fixtures</v>
      </c>
      <c r="C24" t="str">
        <v>Gate_Lights</v>
      </c>
    </row>
    <row r="25">
      <c r="A25" t="str">
        <v>Electrical</v>
      </c>
      <c r="B25" t="str">
        <v>Fans</v>
      </c>
      <c r="C25" t="str">
        <v>Ceiling_Fans</v>
      </c>
    </row>
    <row r="26">
      <c r="A26" t="str">
        <v>Electrical</v>
      </c>
      <c r="B26" t="str">
        <v>Fans</v>
      </c>
      <c r="C26" t="str">
        <v>Pedestal_Fans</v>
      </c>
    </row>
    <row r="27">
      <c r="A27" t="str">
        <v>Electrical</v>
      </c>
      <c r="B27" t="str">
        <v>Fans</v>
      </c>
      <c r="C27" t="str">
        <v>Table_Fans</v>
      </c>
    </row>
    <row r="28">
      <c r="A28" t="str">
        <v>Electrical</v>
      </c>
      <c r="B28" t="str">
        <v>Fans</v>
      </c>
      <c r="C28" t="str">
        <v>Wall_Fans</v>
      </c>
    </row>
    <row r="29">
      <c r="A29" t="str">
        <v>Electrical</v>
      </c>
      <c r="B29" t="str">
        <v>Fans</v>
      </c>
      <c r="C29" t="str">
        <v>Exhaust_Fans</v>
      </c>
    </row>
    <row r="30">
      <c r="A30" t="str">
        <v>Electrical</v>
      </c>
      <c r="B30" t="str">
        <v>Water_Heaters</v>
      </c>
      <c r="C30" t="str">
        <v>Instant_Water_Heaters</v>
      </c>
    </row>
    <row r="31">
      <c r="A31" t="str">
        <v>Electrical</v>
      </c>
      <c r="B31" t="str">
        <v>Water_Heaters</v>
      </c>
      <c r="C31" t="str">
        <v>Storage_Water_Heaters</v>
      </c>
    </row>
    <row r="32">
      <c r="A32" t="str">
        <v>Electrical</v>
      </c>
      <c r="B32" t="str">
        <v>Water_Heaters</v>
      </c>
      <c r="C32" t="str">
        <v>Immersion_Water_Heaters</v>
      </c>
    </row>
    <row r="33">
      <c r="A33" t="str">
        <v>Electrical</v>
      </c>
      <c r="B33" t="str">
        <v>General</v>
      </c>
      <c r="C33" t="str">
        <v>Smart_Switches</v>
      </c>
    </row>
    <row r="34">
      <c r="A34" t="str">
        <v>Electrical</v>
      </c>
      <c r="B34" t="str">
        <v>General</v>
      </c>
      <c r="C34" t="str">
        <v>Conduit_Pipes</v>
      </c>
    </row>
    <row r="35">
      <c r="A35" t="str">
        <v>Electrical</v>
      </c>
      <c r="B35" t="str">
        <v>General</v>
      </c>
      <c r="C35" t="str">
        <v>Conduit_Fittings</v>
      </c>
    </row>
    <row r="36">
      <c r="A36" t="str">
        <v>Electrical</v>
      </c>
      <c r="B36" t="str">
        <v>General</v>
      </c>
      <c r="C36" t="str">
        <v>Enclosures</v>
      </c>
    </row>
    <row r="37">
      <c r="A37" t="str">
        <v>Electrical</v>
      </c>
      <c r="B37" t="str">
        <v>General</v>
      </c>
      <c r="C37" t="str">
        <v>Capacitors_&amp;_Starters</v>
      </c>
    </row>
    <row r="38">
      <c r="A38" t="str">
        <v>Electrical</v>
      </c>
      <c r="B38" t="str">
        <v>General</v>
      </c>
      <c r="C38" t="str">
        <v>Stabilizers</v>
      </c>
    </row>
    <row r="39">
      <c r="A39" t="str">
        <v>Electrical</v>
      </c>
      <c r="B39" t="str">
        <v>General</v>
      </c>
      <c r="C39" t="str">
        <v>Iron_Box</v>
      </c>
    </row>
    <row r="40">
      <c r="A40" t="str">
        <v>Hardwares</v>
      </c>
      <c r="B40" t="str">
        <v>Locks_and_Latches</v>
      </c>
      <c r="C40" t="str">
        <v>Door_Locks</v>
      </c>
    </row>
    <row r="41">
      <c r="A41" t="str">
        <v>Hardwares</v>
      </c>
      <c r="B41" t="str">
        <v>Locks_and_Latches</v>
      </c>
      <c r="C41" t="str">
        <v>Padlocks</v>
      </c>
    </row>
    <row r="42">
      <c r="A42" t="str">
        <v>Hardwares</v>
      </c>
      <c r="B42" t="str">
        <v>Handles_and_Knobs</v>
      </c>
      <c r="C42" t="str">
        <v>SS_Handles</v>
      </c>
    </row>
    <row r="43">
      <c r="A43" t="str">
        <v>Hardwares</v>
      </c>
      <c r="B43" t="str">
        <v>Handles_and_Knobs</v>
      </c>
      <c r="C43" t="str">
        <v>Brass_Handles</v>
      </c>
    </row>
    <row r="44">
      <c r="A44" t="str">
        <v>Hardwares</v>
      </c>
      <c r="B44" t="str">
        <v>Curtain_Accessories</v>
      </c>
      <c r="C44" t="str">
        <v>Curtain_Holder</v>
      </c>
    </row>
    <row r="45">
      <c r="A45" t="str">
        <v>Hardwares</v>
      </c>
      <c r="B45" t="str">
        <v>Curtain_Accessories</v>
      </c>
      <c r="C45" t="str">
        <v>Curtain_Rods</v>
      </c>
    </row>
    <row r="46">
      <c r="A46" t="str">
        <v>Hardwares</v>
      </c>
      <c r="B46" t="str">
        <v>Cabinet_Hardware</v>
      </c>
      <c r="C46" t="str">
        <v>Plain_Basket</v>
      </c>
    </row>
    <row r="47">
      <c r="A47" t="str">
        <v>Hardwares</v>
      </c>
      <c r="B47" t="str">
        <v>Cabinet_Hardware</v>
      </c>
      <c r="C47" t="str">
        <v>Designer_Basket</v>
      </c>
    </row>
    <row r="48">
      <c r="A48" t="str">
        <v>Hardwares</v>
      </c>
      <c r="B48" t="str">
        <v>Cabinet_Hardware</v>
      </c>
      <c r="C48" t="str">
        <v>Other_Items</v>
      </c>
    </row>
    <row r="49">
      <c r="A49" t="str">
        <v>Hardwares</v>
      </c>
      <c r="B49" t="str">
        <v>Cabinet_Hardware</v>
      </c>
      <c r="C49" t="str">
        <v>Drawer_Channels</v>
      </c>
    </row>
    <row r="50">
      <c r="A50" t="str">
        <v>Hardwares</v>
      </c>
      <c r="B50" t="str">
        <v>Hinges</v>
      </c>
      <c r="C50" t="str">
        <v>Door_Hinges</v>
      </c>
    </row>
    <row r="51">
      <c r="A51" t="str">
        <v>Hardwares</v>
      </c>
      <c r="B51" t="str">
        <v>Hinges</v>
      </c>
      <c r="C51" t="str">
        <v>Cut_Hinges</v>
      </c>
    </row>
    <row r="52">
      <c r="A52" t="str">
        <v>Hardwares</v>
      </c>
      <c r="B52" t="str">
        <v>Hinges</v>
      </c>
      <c r="C52" t="str">
        <v>Auto_Hinges</v>
      </c>
    </row>
    <row r="53">
      <c r="A53" t="str">
        <v>Hardwares</v>
      </c>
      <c r="B53" t="str">
        <v>Hinges</v>
      </c>
      <c r="C53" t="str">
        <v>Military_Hinges</v>
      </c>
    </row>
    <row r="54">
      <c r="A54" t="str">
        <v>Hardwares</v>
      </c>
      <c r="B54" t="str">
        <v>Fasteners</v>
      </c>
      <c r="C54" t="str">
        <v>Screws</v>
      </c>
    </row>
    <row r="55">
      <c r="A55" t="str">
        <v>Hardwares</v>
      </c>
      <c r="B55" t="str">
        <v>Fasteners</v>
      </c>
      <c r="C55" t="str">
        <v>Nails</v>
      </c>
    </row>
    <row r="56">
      <c r="A56" t="str">
        <v>Hardwares</v>
      </c>
      <c r="B56" t="str">
        <v>Fasteners</v>
      </c>
      <c r="C56" t="str">
        <v>Bolts</v>
      </c>
    </row>
    <row r="57">
      <c r="A57" t="str">
        <v>Hardwares</v>
      </c>
      <c r="B57" t="str">
        <v>Fasteners</v>
      </c>
      <c r="C57" t="str">
        <v>Anchors</v>
      </c>
    </row>
    <row r="58">
      <c r="A58" t="str">
        <v>Paints</v>
      </c>
      <c r="B58" t="str">
        <v>Emulsion</v>
      </c>
      <c r="C58" t="str">
        <v>Interior_Emulsion</v>
      </c>
    </row>
    <row r="59">
      <c r="A59" t="str">
        <v>Paints</v>
      </c>
      <c r="B59" t="str">
        <v>Emulsion</v>
      </c>
      <c r="C59" t="str">
        <v>Exterior_Emulsion</v>
      </c>
    </row>
    <row r="60">
      <c r="A60" t="str">
        <v>Paints</v>
      </c>
      <c r="B60" t="str">
        <v>Emulsion</v>
      </c>
      <c r="C60" t="str">
        <v>Decorative_Emulsion</v>
      </c>
    </row>
    <row r="61">
      <c r="A61" t="str">
        <v>Paints</v>
      </c>
      <c r="B61" t="str">
        <v>Emulsion</v>
      </c>
      <c r="C61" t="str">
        <v>Cooling_Paints</v>
      </c>
    </row>
    <row r="62">
      <c r="A62" t="str">
        <v>Paints</v>
      </c>
      <c r="B62" t="str">
        <v>Enamels</v>
      </c>
      <c r="C62" t="str">
        <v>Gloss_Enamel</v>
      </c>
    </row>
    <row r="63">
      <c r="A63" t="str">
        <v>Paints</v>
      </c>
      <c r="B63" t="str">
        <v>Enamels</v>
      </c>
      <c r="C63" t="str">
        <v>Satin_Enamel</v>
      </c>
    </row>
    <row r="64">
      <c r="A64" t="str">
        <v>Paints</v>
      </c>
      <c r="B64" t="str">
        <v>Enamels</v>
      </c>
      <c r="C64" t="str">
        <v>Metallic_Enamel</v>
      </c>
    </row>
    <row r="65">
      <c r="A65" t="str">
        <v>Paints</v>
      </c>
      <c r="B65" t="str">
        <v>Sealers</v>
      </c>
      <c r="C65" t="str">
        <v>Sanding_Sealer</v>
      </c>
    </row>
    <row r="66">
      <c r="A66" t="str">
        <v>Paints</v>
      </c>
      <c r="B66" t="str">
        <v>Sealers</v>
      </c>
      <c r="C66" t="str">
        <v>Wood_Filler</v>
      </c>
    </row>
    <row r="67">
      <c r="A67" t="str">
        <v>Paints</v>
      </c>
      <c r="B67" t="str">
        <v>Sealers</v>
      </c>
      <c r="C67" t="str">
        <v>Sealer_2_Pack</v>
      </c>
    </row>
    <row r="68">
      <c r="A68" t="str">
        <v>Paints</v>
      </c>
      <c r="B68" t="str">
        <v>Water_Proofing</v>
      </c>
      <c r="C68" t="str">
        <v>Roof_&amp;_Terraces</v>
      </c>
    </row>
    <row r="69">
      <c r="A69" t="str">
        <v>Paints</v>
      </c>
      <c r="B69" t="str">
        <v>Water_Proofing</v>
      </c>
      <c r="C69" t="str">
        <v>Below_Ground</v>
      </c>
    </row>
    <row r="70">
      <c r="A70" t="str">
        <v>Paints</v>
      </c>
      <c r="B70" t="str">
        <v>Water_Proofing</v>
      </c>
      <c r="C70" t="str">
        <v>Kitchen_&amp;_Bathrooms</v>
      </c>
    </row>
    <row r="71">
      <c r="A71" t="str">
        <v>Paints</v>
      </c>
      <c r="B71" t="str">
        <v>Water_Proofing</v>
      </c>
      <c r="C71" t="str">
        <v>Interior_&amp;_Exterior_Wall</v>
      </c>
    </row>
    <row r="72">
      <c r="A72" t="str">
        <v>Paints</v>
      </c>
      <c r="B72" t="str">
        <v>Water_Proofing</v>
      </c>
      <c r="C72" t="str">
        <v>Other_Items</v>
      </c>
    </row>
    <row r="73">
      <c r="A73" t="str">
        <v>Paints</v>
      </c>
      <c r="B73" t="str">
        <v>Wood_Finishes</v>
      </c>
      <c r="C73" t="str">
        <v>Interior_Glossy</v>
      </c>
    </row>
    <row r="74">
      <c r="A74" t="str">
        <v>Paints</v>
      </c>
      <c r="B74" t="str">
        <v>Wood_Finishes</v>
      </c>
      <c r="C74" t="str">
        <v>Interior_Matt</v>
      </c>
    </row>
    <row r="75">
      <c r="A75" t="str">
        <v>Paints</v>
      </c>
      <c r="B75" t="str">
        <v>Wood_Finishes</v>
      </c>
      <c r="C75" t="str">
        <v>Exterior_Glossy</v>
      </c>
    </row>
    <row r="76">
      <c r="A76" t="str">
        <v>Paints</v>
      </c>
      <c r="B76" t="str">
        <v>Wood_Finishes</v>
      </c>
      <c r="C76" t="str">
        <v>Exterior_Matt</v>
      </c>
    </row>
    <row r="77">
      <c r="A77" t="str">
        <v>Paints</v>
      </c>
      <c r="B77" t="str">
        <v>Primers</v>
      </c>
      <c r="C77" t="str">
        <v>Exterior_Wall_Primers</v>
      </c>
    </row>
    <row r="78">
      <c r="A78" t="str">
        <v>Paints</v>
      </c>
      <c r="B78" t="str">
        <v>Primers</v>
      </c>
      <c r="C78" t="str">
        <v>Interior_Wall_Primers</v>
      </c>
    </row>
    <row r="79">
      <c r="A79" t="str">
        <v>Paints</v>
      </c>
      <c r="B79" t="str">
        <v>Primers</v>
      </c>
      <c r="C79" t="str">
        <v>Wood_Primer</v>
      </c>
    </row>
    <row r="80">
      <c r="A80" t="str">
        <v>Paints</v>
      </c>
      <c r="B80" t="str">
        <v>Primers</v>
      </c>
      <c r="C80" t="str">
        <v>Metal_Primers</v>
      </c>
    </row>
    <row r="81">
      <c r="A81" t="str">
        <v>Paints</v>
      </c>
      <c r="B81" t="str">
        <v>Putty</v>
      </c>
      <c r="C81" t="str">
        <v>Exterior_Wall_Putty</v>
      </c>
    </row>
    <row r="82">
      <c r="A82" t="str">
        <v>Paints</v>
      </c>
      <c r="B82" t="str">
        <v>Putty</v>
      </c>
      <c r="C82" t="str">
        <v>Acrylic_Wall_Putty</v>
      </c>
    </row>
    <row r="83">
      <c r="A83" t="str">
        <v>Paints</v>
      </c>
      <c r="B83" t="str">
        <v>Putty</v>
      </c>
      <c r="C83" t="str">
        <v>Water_Proof_Wall_Putty</v>
      </c>
    </row>
    <row r="84">
      <c r="A84" t="str">
        <v>Paints</v>
      </c>
      <c r="B84" t="str">
        <v>Putty</v>
      </c>
      <c r="C84" t="str">
        <v>Texture_Putty</v>
      </c>
    </row>
    <row r="85">
      <c r="A85" t="str">
        <v>Paints</v>
      </c>
      <c r="B85" t="str">
        <v>Brushes_and_Rollers</v>
      </c>
      <c r="C85" t="str">
        <v>Interior_Roller</v>
      </c>
    </row>
    <row r="86">
      <c r="A86" t="str">
        <v>Paints</v>
      </c>
      <c r="B86" t="str">
        <v>Brushes_and_Rollers</v>
      </c>
      <c r="C86" t="str">
        <v>Exterior_Roller</v>
      </c>
    </row>
    <row r="87">
      <c r="A87" t="str">
        <v>Paints</v>
      </c>
      <c r="B87" t="str">
        <v>Brushes_and_Rollers</v>
      </c>
      <c r="C87" t="str">
        <v>Decorative_Roller</v>
      </c>
    </row>
    <row r="88">
      <c r="A88" t="str">
        <v>Paints</v>
      </c>
      <c r="B88" t="str">
        <v>Brushes_and_Rollers</v>
      </c>
      <c r="C88" t="str">
        <v>Paint_Brushes</v>
      </c>
    </row>
    <row r="89">
      <c r="A89" t="str">
        <v>Paints</v>
      </c>
      <c r="B89" t="str">
        <v>Brushes_and_Rollers</v>
      </c>
      <c r="C89" t="str">
        <v>Flat_Brushes</v>
      </c>
    </row>
    <row r="90">
      <c r="A90" t="str">
        <v>Plumbing</v>
      </c>
      <c r="B90" t="str">
        <v>Pipes</v>
      </c>
      <c r="C90" t="str">
        <v>PVC_Pipe</v>
      </c>
    </row>
    <row r="91">
      <c r="A91" t="str">
        <v>Plumbing</v>
      </c>
      <c r="B91" t="str">
        <v>Pipes</v>
      </c>
      <c r="C91" t="str">
        <v>CPVC_Pipe</v>
      </c>
    </row>
    <row r="92">
      <c r="A92" t="str">
        <v>Plumbing</v>
      </c>
      <c r="B92" t="str">
        <v>Pipes</v>
      </c>
      <c r="C92" t="str">
        <v>UPVC_Pipes</v>
      </c>
    </row>
    <row r="93">
      <c r="A93" t="str">
        <v>Plumbing</v>
      </c>
      <c r="B93" t="str">
        <v>Pipes</v>
      </c>
      <c r="C93" t="str">
        <v>Column_Pipes</v>
      </c>
    </row>
    <row r="94">
      <c r="A94" t="str">
        <v>Plumbing</v>
      </c>
      <c r="B94" t="str">
        <v>Pipes</v>
      </c>
      <c r="C94" t="str">
        <v>PPR_Pipes</v>
      </c>
    </row>
    <row r="95">
      <c r="A95" t="str">
        <v>Plumbing</v>
      </c>
      <c r="B95" t="str">
        <v>Valves</v>
      </c>
      <c r="C95" t="str">
        <v>Ball_Valves</v>
      </c>
    </row>
    <row r="96">
      <c r="A96" t="str">
        <v>Plumbing</v>
      </c>
      <c r="B96" t="str">
        <v>Valves</v>
      </c>
      <c r="C96" t="str">
        <v>Check_Valves</v>
      </c>
    </row>
    <row r="97">
      <c r="A97" t="str">
        <v>Plumbing</v>
      </c>
      <c r="B97" t="str">
        <v>Valves</v>
      </c>
      <c r="C97" t="str">
        <v>Gate_Valves</v>
      </c>
    </row>
    <row r="98">
      <c r="A98" t="str">
        <v>Plumbing</v>
      </c>
      <c r="B98" t="str">
        <v>Tanks</v>
      </c>
      <c r="C98" t="str">
        <v>Over_Head_Tanks</v>
      </c>
    </row>
    <row r="99">
      <c r="A99" t="str">
        <v>Plumbing</v>
      </c>
      <c r="B99" t="str">
        <v>Tanks</v>
      </c>
      <c r="C99" t="str">
        <v>Concealed_Flush_Tanks</v>
      </c>
    </row>
    <row r="100">
      <c r="A100" t="str">
        <v>Plumbing</v>
      </c>
      <c r="B100" t="str">
        <v>Tanks</v>
      </c>
      <c r="C100" t="str">
        <v>Wall_Mounted_Flush_Tanks</v>
      </c>
    </row>
    <row r="101">
      <c r="A101" t="str">
        <v>Plumbing</v>
      </c>
      <c r="B101" t="str">
        <v>Tanks</v>
      </c>
      <c r="C101" t="str">
        <v>Other_Tanks</v>
      </c>
    </row>
    <row r="102">
      <c r="A102" t="str">
        <v>Plumbing</v>
      </c>
      <c r="B102" t="str">
        <v>Pipe_Fittings</v>
      </c>
      <c r="C102" t="str">
        <v>Elbows_&amp;_Tees</v>
      </c>
    </row>
    <row r="103">
      <c r="A103" t="str">
        <v>Plumbing</v>
      </c>
      <c r="B103" t="str">
        <v>Pipe_Fittings</v>
      </c>
      <c r="C103" t="str">
        <v>Sockets_&amp;_Adaptors</v>
      </c>
    </row>
    <row r="104">
      <c r="A104" t="str">
        <v>Plumbing</v>
      </c>
      <c r="B104" t="str">
        <v>Pipe_Fittings</v>
      </c>
      <c r="C104" t="str">
        <v>Union_&amp;_End_Caps</v>
      </c>
    </row>
    <row r="105">
      <c r="A105" t="str">
        <v>Plumbing</v>
      </c>
      <c r="B105" t="str">
        <v>Pipe_Fittings</v>
      </c>
      <c r="C105" t="str">
        <v>Reducers_&amp;_Bushings</v>
      </c>
    </row>
    <row r="106">
      <c r="A106" t="str">
        <v>Plumbing</v>
      </c>
      <c r="B106" t="str">
        <v>Pipe_Fittings</v>
      </c>
      <c r="C106" t="str">
        <v>Brass_Fittings</v>
      </c>
    </row>
    <row r="107">
      <c r="A107" t="str">
        <v>Plumbing</v>
      </c>
      <c r="B107" t="str">
        <v>Manhole_Covers</v>
      </c>
      <c r="C107" t="str">
        <v>Pupa_Heavy_Duty_Man_Hole_Cover</v>
      </c>
    </row>
    <row r="108">
      <c r="A108" t="str">
        <v>Plumbing</v>
      </c>
      <c r="B108" t="str">
        <v>Manhole_Covers</v>
      </c>
      <c r="C108" t="str">
        <v>FRP_Man_Hole_Cover</v>
      </c>
    </row>
    <row r="109">
      <c r="A109" t="str">
        <v>Plumbing</v>
      </c>
      <c r="B109" t="str">
        <v>Water_Pumps</v>
      </c>
      <c r="C109" t="str">
        <v>Self_Priming_Pumps</v>
      </c>
    </row>
    <row r="110">
      <c r="A110" t="str">
        <v>Plumbing</v>
      </c>
      <c r="B110" t="str">
        <v>Water_Pumps</v>
      </c>
      <c r="C110" t="str">
        <v>Mono_Block_Pumps</v>
      </c>
    </row>
    <row r="111">
      <c r="A111" t="str">
        <v>Plumbing</v>
      </c>
      <c r="B111" t="str">
        <v>Water_Pumps</v>
      </c>
      <c r="C111" t="str">
        <v>Submersible_Pumps</v>
      </c>
    </row>
    <row r="112">
      <c r="A112" t="str">
        <v>Plumbing</v>
      </c>
      <c r="B112" t="str">
        <v>Water_Pumps</v>
      </c>
      <c r="C112" t="str">
        <v>Open_Well_Submersible_Pumps</v>
      </c>
    </row>
    <row r="113">
      <c r="A113" t="str">
        <v>Plumbing</v>
      </c>
      <c r="B113" t="str">
        <v>Water_Pumps</v>
      </c>
      <c r="C113" t="str">
        <v>Booster_Pumps</v>
      </c>
    </row>
    <row r="114">
      <c r="A114" t="str">
        <v>Plumbing</v>
      </c>
      <c r="B114" t="str">
        <v>Hoses</v>
      </c>
      <c r="C114" t="str">
        <v>Suction_Hose</v>
      </c>
    </row>
    <row r="115">
      <c r="A115" t="str">
        <v>Plumbing</v>
      </c>
      <c r="B115" t="str">
        <v>Hoses</v>
      </c>
      <c r="C115" t="str">
        <v>Braided_Hose</v>
      </c>
    </row>
    <row r="116">
      <c r="A116" t="str">
        <v>Plumbing</v>
      </c>
      <c r="B116" t="str">
        <v>Hoses</v>
      </c>
      <c r="C116" t="str">
        <v>Nylon_Connector</v>
      </c>
    </row>
    <row r="117">
      <c r="A117" t="str">
        <v>Plumbing</v>
      </c>
      <c r="B117" t="str">
        <v>Hoses</v>
      </c>
      <c r="C117" t="str">
        <v>Rubber_Hose</v>
      </c>
    </row>
    <row r="118">
      <c r="A118" t="str">
        <v>Plumbing</v>
      </c>
      <c r="B118" t="str">
        <v>PP_R_Fittings</v>
      </c>
      <c r="C118" t="str">
        <v>Prince</v>
      </c>
    </row>
    <row r="119">
      <c r="A119" t="str">
        <v>Sanitaryware</v>
      </c>
      <c r="B119" t="str">
        <v>Closets</v>
      </c>
      <c r="C119" t="str">
        <v>Single_Piece_Closets</v>
      </c>
    </row>
    <row r="120">
      <c r="A120" t="str">
        <v>Sanitaryware</v>
      </c>
      <c r="B120" t="str">
        <v>Closets</v>
      </c>
      <c r="C120" t="str">
        <v>Wall_Hung_Closets</v>
      </c>
    </row>
    <row r="121">
      <c r="A121" t="str">
        <v>Sanitaryware</v>
      </c>
      <c r="B121" t="str">
        <v>Closets</v>
      </c>
      <c r="C121" t="str">
        <v>Floor_Mounted_Closets</v>
      </c>
    </row>
    <row r="122">
      <c r="A122" t="str">
        <v>Sanitaryware</v>
      </c>
      <c r="B122" t="str">
        <v>Closets</v>
      </c>
      <c r="C122" t="str">
        <v>Indian_Closets</v>
      </c>
    </row>
    <row r="123">
      <c r="A123" t="str">
        <v>Sanitaryware</v>
      </c>
      <c r="B123" t="str">
        <v>Closets</v>
      </c>
      <c r="C123" t="str">
        <v>Standard_Urinals</v>
      </c>
    </row>
    <row r="124">
      <c r="A124" t="str">
        <v>Sanitaryware</v>
      </c>
      <c r="B124" t="str">
        <v>Basins</v>
      </c>
      <c r="C124" t="str">
        <v>Wall_Hung_Basins</v>
      </c>
    </row>
    <row r="125">
      <c r="A125" t="str">
        <v>Sanitaryware</v>
      </c>
      <c r="B125" t="str">
        <v>Basins</v>
      </c>
      <c r="C125" t="str">
        <v>Pedestal_Basins</v>
      </c>
    </row>
    <row r="126">
      <c r="A126" t="str">
        <v>Sanitaryware</v>
      </c>
      <c r="B126" t="str">
        <v>Basins</v>
      </c>
      <c r="C126" t="str">
        <v>Table_Top_Basins</v>
      </c>
    </row>
    <row r="127">
      <c r="A127" t="str">
        <v>Sanitaryware</v>
      </c>
      <c r="B127" t="str">
        <v>Basins</v>
      </c>
      <c r="C127" t="str">
        <v>Bowl_Basins</v>
      </c>
    </row>
    <row r="128">
      <c r="A128" t="str">
        <v>Sanitaryware</v>
      </c>
      <c r="B128" t="str">
        <v>Basins</v>
      </c>
      <c r="C128" t="str">
        <v>Kitchen_Sinks</v>
      </c>
    </row>
    <row r="129">
      <c r="A129" t="str">
        <v>Sanitaryware</v>
      </c>
      <c r="B129" t="str">
        <v>Seat_Covers</v>
      </c>
      <c r="C129" t="str">
        <v>Standard_Seat_Covers</v>
      </c>
    </row>
    <row r="130">
      <c r="A130" t="str">
        <v>Sanitaryware</v>
      </c>
      <c r="B130" t="str">
        <v>Seat_Covers</v>
      </c>
      <c r="C130" t="str">
        <v>Solid_Seat_Covers</v>
      </c>
    </row>
    <row r="131">
      <c r="A131" t="str">
        <v>Sanitaryware</v>
      </c>
      <c r="B131" t="str">
        <v>Faucets</v>
      </c>
      <c r="C131" t="str">
        <v>Bathroom_Faucets</v>
      </c>
    </row>
    <row r="132">
      <c r="A132" t="str">
        <v>Sanitaryware</v>
      </c>
      <c r="B132" t="str">
        <v>Faucets</v>
      </c>
      <c r="C132" t="str">
        <v>Kitchen_Faucets</v>
      </c>
    </row>
    <row r="133">
      <c r="A133" t="str">
        <v>Sanitaryware</v>
      </c>
      <c r="B133" t="str">
        <v>Faucets</v>
      </c>
      <c r="C133" t="str">
        <v>Shower_Faucets</v>
      </c>
    </row>
    <row r="134">
      <c r="A134" t="str">
        <v>Sanitaryware</v>
      </c>
      <c r="B134" t="str">
        <v>Faucets</v>
      </c>
      <c r="C134" t="str">
        <v>Bathtub_Faucets</v>
      </c>
    </row>
    <row r="135">
      <c r="A135" t="str">
        <v>Sanitaryware</v>
      </c>
      <c r="B135" t="str">
        <v>Faucets</v>
      </c>
      <c r="C135" t="str">
        <v>Basin_Faucets</v>
      </c>
    </row>
    <row r="136">
      <c r="A136" t="str">
        <v>Sanitaryware</v>
      </c>
      <c r="B136" t="str">
        <v>Showers</v>
      </c>
      <c r="C136" t="str">
        <v>Shower_Heads</v>
      </c>
    </row>
    <row r="137">
      <c r="A137" t="str">
        <v>Sanitaryware</v>
      </c>
      <c r="B137" t="str">
        <v>Showers</v>
      </c>
      <c r="C137" t="str">
        <v>Shower_Panels</v>
      </c>
    </row>
    <row r="138">
      <c r="A138" t="str">
        <v>Sanitaryware</v>
      </c>
      <c r="B138" t="str">
        <v>Showers</v>
      </c>
      <c r="C138" t="str">
        <v>Shower_Arms</v>
      </c>
    </row>
    <row r="139">
      <c r="A139" t="str">
        <v>Sanitaryware</v>
      </c>
      <c r="B139" t="str">
        <v>Divertors</v>
      </c>
      <c r="C139" t="str">
        <v>High_Flow_Divertors</v>
      </c>
    </row>
    <row r="140">
      <c r="A140" t="str">
        <v>Sanitaryware</v>
      </c>
      <c r="B140" t="str">
        <v>Divertors</v>
      </c>
      <c r="C140" t="str">
        <v>Medium_Flow_Divertors</v>
      </c>
    </row>
    <row r="141">
      <c r="A141" t="str">
        <v>Sanitaryware</v>
      </c>
      <c r="B141" t="str">
        <v>Bath_Tub</v>
      </c>
      <c r="C141" t="str">
        <v>Pupa_Bath_Tub</v>
      </c>
    </row>
    <row r="142">
      <c r="A142" t="str">
        <v>Sanitaryware</v>
      </c>
      <c r="B142" t="str">
        <v>Bath_Tub</v>
      </c>
      <c r="C142" t="str">
        <v>Hindware_Bath_Tub</v>
      </c>
    </row>
    <row r="143">
      <c r="A143" t="str">
        <v>Sanitaryware</v>
      </c>
      <c r="B143" t="str">
        <v>Bath_Tub</v>
      </c>
      <c r="C143" t="str">
        <v>Parryware_Bath_Tub</v>
      </c>
    </row>
    <row r="144">
      <c r="A144" t="str">
        <v>Sanitaryware</v>
      </c>
      <c r="B144" t="str">
        <v>Bath_Tub</v>
      </c>
      <c r="C144" t="str">
        <v>Jaquar_Bath_Tub</v>
      </c>
    </row>
    <row r="145">
      <c r="A145" t="str">
        <v>Sanitaryware</v>
      </c>
      <c r="B145" t="str">
        <v>Bathroom_Accessories</v>
      </c>
      <c r="C145" t="str">
        <v>Towel_Bars_&amp;_Rack</v>
      </c>
    </row>
    <row r="146">
      <c r="A146" t="str">
        <v>Sanitaryware</v>
      </c>
      <c r="B146" t="str">
        <v>Bathroom_Accessories</v>
      </c>
      <c r="C146" t="str">
        <v>Soap_Dishes_&amp;_Dispensers</v>
      </c>
    </row>
    <row r="147">
      <c r="A147" t="str">
        <v>Sanitaryware</v>
      </c>
      <c r="B147" t="str">
        <v>Bathroom_Accessories</v>
      </c>
      <c r="C147" t="str">
        <v>Bathroom_Cabinets</v>
      </c>
    </row>
    <row r="148">
      <c r="A148" t="str">
        <v>Sanitaryware</v>
      </c>
      <c r="B148" t="str">
        <v>Bathroom_Accessories</v>
      </c>
      <c r="C148" t="str">
        <v>Cabinet_&amp;_Mirrors</v>
      </c>
    </row>
    <row r="149">
      <c r="A149" t="str">
        <v>Sanitaryware</v>
      </c>
      <c r="B149" t="str">
        <v>Bathroom_Accessories</v>
      </c>
      <c r="C149" t="str">
        <v>Vanity_Units</v>
      </c>
    </row>
  </sheetData>
  <autoFilter ref="A1:C149"/>
  <pageMargins left="0.7" right="0.7" top="0.75" bottom="0.75" header="0" footer="0"/>
  <ignoredErrors>
    <ignoredError numberStoredAsText="1" sqref="A1:C149"/>
  </ignoredErrors>
</worksheet>
</file>

<file path=xl/worksheets/sheet3.xml><?xml version="1.0" encoding="utf-8"?>
<worksheet xmlns="http://schemas.openxmlformats.org/spreadsheetml/2006/main" xmlns:r="http://schemas.openxmlformats.org/officeDocument/2006/relationships">
  <dimension ref="A1:A27"/>
  <sheetViews>
    <sheetView workbookViewId="0" rightToLeft="0"/>
  </sheetViews>
  <sheetData>
    <row r="1">
      <c r="A1" t="str">
        <v>Brand</v>
      </c>
    </row>
    <row r="2">
      <c r="A2" t="str">
        <v>Inventaa</v>
      </c>
    </row>
    <row r="3">
      <c r="A3" t="str">
        <v>Opple</v>
      </c>
    </row>
    <row r="4">
      <c r="A4" t="str">
        <v>Inventaa</v>
      </c>
    </row>
    <row r="5">
      <c r="A5" t="str">
        <v>Legrand</v>
      </c>
    </row>
    <row r="6">
      <c r="A6" t="str">
        <v>Hi-Fi</v>
      </c>
    </row>
    <row r="7">
      <c r="A7" t="str">
        <v>Arcline</v>
      </c>
    </row>
    <row r="8">
      <c r="A8" t="str">
        <v>Finolex</v>
      </c>
    </row>
    <row r="9">
      <c r="A9" t="str">
        <v>Luminous</v>
      </c>
    </row>
    <row r="10">
      <c r="A10" t="str">
        <v>Supreme</v>
      </c>
    </row>
    <row r="11">
      <c r="A11" t="str">
        <v>Ashirvad</v>
      </c>
    </row>
    <row r="12">
      <c r="A12" t="str">
        <v>Parryware</v>
      </c>
    </row>
    <row r="13">
      <c r="A13" t="str">
        <v>Jaquar &amp; Essco</v>
      </c>
    </row>
    <row r="14">
      <c r="A14" t="str">
        <v>Jass</v>
      </c>
    </row>
    <row r="15">
      <c r="A15" t="str">
        <v>Watertec</v>
      </c>
    </row>
    <row r="16">
      <c r="A16" t="str">
        <v>Pupa</v>
      </c>
    </row>
    <row r="17">
      <c r="A17" t="str">
        <v>Godrej</v>
      </c>
    </row>
    <row r="18">
      <c r="A18" t="str">
        <v>Nova</v>
      </c>
    </row>
    <row r="19">
      <c r="A19" t="str">
        <v>Vinayak</v>
      </c>
    </row>
    <row r="20">
      <c r="A20" t="str">
        <v>Aceline</v>
      </c>
    </row>
    <row r="21">
      <c r="A21" t="str">
        <v>Sleek</v>
      </c>
    </row>
    <row r="22">
      <c r="A22" t="str">
        <v>Hindware</v>
      </c>
    </row>
    <row r="23">
      <c r="A23" t="str">
        <v>Glen</v>
      </c>
    </row>
    <row r="24">
      <c r="A24" t="str">
        <v>Asian</v>
      </c>
    </row>
    <row r="25">
      <c r="A25" t="str">
        <v>Esdee</v>
      </c>
    </row>
    <row r="26">
      <c r="A26" t="str">
        <v>Dr. Fixit</v>
      </c>
    </row>
    <row r="27">
      <c r="A27" t="str">
        <v>Padmashree</v>
      </c>
    </row>
  </sheetData>
  <pageMargins left="0.7" right="0.7" top="0.75" bottom="0.75" header="0" footer="0"/>
  <ignoredErrors>
    <ignoredError numberStoredAsText="1" sqref="A1:A27"/>
  </ignoredErrors>
</worksheet>
</file>

<file path=xl/worksheets/sheet4.xml><?xml version="1.0" encoding="utf-8"?>
<worksheet xmlns="http://schemas.openxmlformats.org/spreadsheetml/2006/main" xmlns:r="http://schemas.openxmlformats.org/officeDocument/2006/relationships">
  <dimension ref="A15:D44"/>
  <sheetViews>
    <sheetView workbookViewId="0" rightToLeft="0"/>
  </sheetViews>
  <sheetData>
    <row r="15">
      <c r="C15" t="str">
        <v>Electrical</v>
      </c>
      <c r="D15" t="str">
        <v>Wiring Devices</v>
      </c>
    </row>
    <row r="16">
      <c r="A16" t="str">
        <v>Electrical</v>
      </c>
      <c r="C16" t="str">
        <v>Wiring Devices</v>
      </c>
      <c r="D16" t="str">
        <v>Switches</v>
      </c>
    </row>
    <row r="17">
      <c r="A17" t="str">
        <v>Hardwares</v>
      </c>
      <c r="C17" t="str">
        <v>Power Distribution</v>
      </c>
      <c r="D17" t="str">
        <v>Outlets</v>
      </c>
    </row>
    <row r="18">
      <c r="A18" t="str">
        <v>Paints</v>
      </c>
      <c r="C18" t="str">
        <v>Wires and Cables</v>
      </c>
      <c r="D18" t="str">
        <v>Dimmers</v>
      </c>
    </row>
    <row r="19">
      <c r="A19" t="str">
        <v>Plumbing</v>
      </c>
      <c r="C19" t="str">
        <v>Lighting Fixtures</v>
      </c>
      <c r="D19" t="str">
        <v>Switch Plates</v>
      </c>
    </row>
    <row r="20">
      <c r="A20" t="str">
        <v>Sanitaryware</v>
      </c>
      <c r="C20" t="str">
        <v>Fans</v>
      </c>
    </row>
    <row r="21">
      <c r="C21" t="str">
        <v>Water Heaters</v>
      </c>
      <c r="D21" t="str">
        <v>Power Distribution</v>
      </c>
    </row>
    <row r="22">
      <c r="C22" t="str">
        <v>General</v>
      </c>
      <c r="D22" t="str">
        <v>Circuit Breakers</v>
      </c>
    </row>
    <row r="23">
      <c r="D23" t="str">
        <v>Distribution Boards</v>
      </c>
    </row>
    <row r="24">
      <c r="C24" t="str">
        <v>Fans</v>
      </c>
      <c r="D24" t="str">
        <v>MCB Boxes</v>
      </c>
    </row>
    <row r="25">
      <c r="C25" t="str">
        <v>Ceiling Fans</v>
      </c>
    </row>
    <row r="26">
      <c r="C26" t="str">
        <v>Pedestal Fans</v>
      </c>
      <c r="D26" t="str">
        <v>Wires and Cables</v>
      </c>
    </row>
    <row r="27">
      <c r="C27" t="str">
        <v>Table Fans</v>
      </c>
      <c r="D27" t="str">
        <v>Concealed Wires</v>
      </c>
    </row>
    <row r="28">
      <c r="C28" t="str">
        <v>Wall Fans</v>
      </c>
      <c r="D28" t="str">
        <v>Multicore Wires</v>
      </c>
    </row>
    <row r="29">
      <c r="C29" t="str">
        <v>Exhaust Fans</v>
      </c>
      <c r="D29" t="str">
        <v>Submersible Wires</v>
      </c>
    </row>
    <row r="30">
      <c r="D30" t="str">
        <v>Service Wires</v>
      </c>
    </row>
    <row r="31">
      <c r="C31" t="str">
        <v>Water Heaters</v>
      </c>
    </row>
    <row r="32">
      <c r="C32" t="str">
        <v>Instant Water Heaters</v>
      </c>
      <c r="D32" t="str">
        <v>Lighting Fixtures</v>
      </c>
    </row>
    <row r="33">
      <c r="C33" t="str">
        <v>Storage Water Heaters</v>
      </c>
      <c r="D33" t="str">
        <v>LED Bulbs &amp; Tubes</v>
      </c>
    </row>
    <row r="34">
      <c r="C34" t="str">
        <v>Immersion Water Heaters</v>
      </c>
      <c r="D34" t="str">
        <v>Concealed Lights</v>
      </c>
    </row>
    <row r="35">
      <c r="D35" t="str">
        <v>Surface Lights</v>
      </c>
    </row>
    <row r="36">
      <c r="C36" t="str">
        <v>General</v>
      </c>
      <c r="D36" t="str">
        <v>Decorative Lights</v>
      </c>
    </row>
    <row r="37">
      <c r="C37" t="str">
        <v>Smart Switches</v>
      </c>
      <c r="D37" t="str">
        <v>Street Lights</v>
      </c>
    </row>
    <row r="38">
      <c r="C38" t="str">
        <v>Conduit Pipes</v>
      </c>
      <c r="D38" t="str">
        <v>Flood Lights</v>
      </c>
    </row>
    <row r="39">
      <c r="C39" t="str">
        <v>Conduit Fittings</v>
      </c>
      <c r="D39" t="str">
        <v>Bulk Head</v>
      </c>
    </row>
    <row r="40">
      <c r="C40" t="str">
        <v>Enclosures</v>
      </c>
      <c r="D40" t="str">
        <v>Outdoor Wall Lights</v>
      </c>
    </row>
    <row r="41">
      <c r="C41" t="str">
        <v>Capacitors &amp; Starters</v>
      </c>
      <c r="D41" t="str">
        <v>Junction Box LED</v>
      </c>
    </row>
    <row r="42">
      <c r="C42" t="str">
        <v>Stabilizers</v>
      </c>
      <c r="D42" t="str">
        <v>Down Light Panel</v>
      </c>
    </row>
    <row r="43">
      <c r="C43" t="str">
        <v>Iron Box</v>
      </c>
      <c r="D43" t="str">
        <v>Solar Lights</v>
      </c>
    </row>
    <row r="44">
      <c r="D44" t="str">
        <v>Gate Lights</v>
      </c>
    </row>
  </sheetData>
  <pageMargins left="0.7" right="0.7" top="0.75" bottom="0.75" header="0.3" footer="0.3"/>
  <ignoredErrors>
    <ignoredError numberStoredAsText="1" sqref="A15:D44"/>
  </ignoredErrors>
</worksheet>
</file>

<file path=xl/worksheets/sheet5.xml><?xml version="1.0" encoding="utf-8"?>
<worksheet xmlns="http://schemas.openxmlformats.org/spreadsheetml/2006/main" xmlns:r="http://schemas.openxmlformats.org/officeDocument/2006/relationships">
  <dimension ref="A1:H999"/>
  <sheetViews>
    <sheetView workbookViewId="0" rightToLeft="0"/>
  </sheetViews>
  <sheetData>
    <row r="1">
      <c r="A1" t="str">
        <f t="array" ref="A1:A999">Sheet1!B2:B999</f>
        <v>Electrical</v>
      </c>
      <c r="B1" t="str">
        <f>IFERROR(__xludf.DUMMYFUNCTION("BYROW(A1:A1000,LAMBDA(x, TRANSPOSE( UNIQUE( FILTER(Lookups!B2:B1000,Lookups!A2:A1000=x)))))"),"Wiring_Devices")</f>
        <v>Wiring_Devices</v>
      </c>
      <c r="C1" t="str">
        <f>IFERROR(__xludf.DUMMYFUNCTION("""COMPUTED_VALUE"""),"Power_Distribution")</f>
        <v>Power_Distribution</v>
      </c>
      <c r="D1" t="str">
        <f>IFERROR(__xludf.DUMMYFUNCTION("""COMPUTED_VALUE"""),"Wires_and_Cables")</f>
        <v>Wires_and_Cables</v>
      </c>
      <c r="E1" t="str">
        <f>IFERROR(__xludf.DUMMYFUNCTION("""COMPUTED_VALUE"""),"Lighting_Fixtures")</f>
        <v>Lighting_Fixtures</v>
      </c>
      <c r="F1" t="str">
        <f>IFERROR(__xludf.DUMMYFUNCTION("""COMPUTED_VALUE"""),"Fans")</f>
        <v>Fans</v>
      </c>
      <c r="G1" t="str">
        <f>IFERROR(__xludf.DUMMYFUNCTION("""COMPUTED_VALUE"""),"Water_Heaters")</f>
        <v>Water_Heaters</v>
      </c>
      <c r="H1" t="str">
        <f>IFERROR(__xludf.DUMMYFUNCTION("""COMPUTED_VALUE"""),"General")</f>
        <v>General</v>
      </c>
    </row>
    <row r="2">
      <c r="A2" t="str">
        <v>Electrical</v>
      </c>
      <c r="B2" t="str">
        <f>IFERROR(__xludf.DUMMYFUNCTION("""COMPUTED_VALUE"""),"Wiring_Devices")</f>
        <v>Wiring_Devices</v>
      </c>
      <c r="C2" t="str">
        <f>IFERROR(__xludf.DUMMYFUNCTION("""COMPUTED_VALUE"""),"Power_Distribution")</f>
        <v>Power_Distribution</v>
      </c>
      <c r="D2" t="str">
        <f>IFERROR(__xludf.DUMMYFUNCTION("""COMPUTED_VALUE"""),"Wires_and_Cables")</f>
        <v>Wires_and_Cables</v>
      </c>
      <c r="E2" t="str">
        <f>IFERROR(__xludf.DUMMYFUNCTION("""COMPUTED_VALUE"""),"Lighting_Fixtures")</f>
        <v>Lighting_Fixtures</v>
      </c>
      <c r="F2" t="str">
        <f>IFERROR(__xludf.DUMMYFUNCTION("""COMPUTED_VALUE"""),"Fans")</f>
        <v>Fans</v>
      </c>
      <c r="G2" t="str">
        <f>IFERROR(__xludf.DUMMYFUNCTION("""COMPUTED_VALUE"""),"Water_Heaters")</f>
        <v>Water_Heaters</v>
      </c>
      <c r="H2" t="str">
        <f>IFERROR(__xludf.DUMMYFUNCTION("""COMPUTED_VALUE"""),"General")</f>
        <v>General</v>
      </c>
    </row>
    <row r="3">
      <c r="A3" t="str">
        <v>Electrical</v>
      </c>
      <c r="B3" t="str">
        <f>IFERROR(__xludf.DUMMYFUNCTION("""COMPUTED_VALUE"""),"Wiring_Devices")</f>
        <v>Wiring_Devices</v>
      </c>
      <c r="C3" t="str">
        <f>IFERROR(__xludf.DUMMYFUNCTION("""COMPUTED_VALUE"""),"Power_Distribution")</f>
        <v>Power_Distribution</v>
      </c>
      <c r="D3" t="str">
        <f>IFERROR(__xludf.DUMMYFUNCTION("""COMPUTED_VALUE"""),"Wires_and_Cables")</f>
        <v>Wires_and_Cables</v>
      </c>
      <c r="E3" t="str">
        <f>IFERROR(__xludf.DUMMYFUNCTION("""COMPUTED_VALUE"""),"Lighting_Fixtures")</f>
        <v>Lighting_Fixtures</v>
      </c>
      <c r="F3" t="str">
        <f>IFERROR(__xludf.DUMMYFUNCTION("""COMPUTED_VALUE"""),"Fans")</f>
        <v>Fans</v>
      </c>
      <c r="G3" t="str">
        <f>IFERROR(__xludf.DUMMYFUNCTION("""COMPUTED_VALUE"""),"Water_Heaters")</f>
        <v>Water_Heaters</v>
      </c>
      <c r="H3" t="str">
        <f>IFERROR(__xludf.DUMMYFUNCTION("""COMPUTED_VALUE"""),"General")</f>
        <v>General</v>
      </c>
    </row>
    <row r="4">
      <c r="A4" t="str">
        <v>Sanitary_Ware</v>
      </c>
    </row>
    <row r="5">
      <c r="A5" t="str">
        <v>Electrical</v>
      </c>
    </row>
    <row r="6">
      <c r="A6" t="str">
        <v>Electrical</v>
      </c>
    </row>
    <row r="7">
      <c r="A7" t="str">
        <v>Electrical</v>
      </c>
    </row>
    <row r="8">
      <c r="A8" t="str">
        <v>Electrical</v>
      </c>
    </row>
    <row r="9">
      <c r="A9" t="str">
        <v>Electrical</v>
      </c>
    </row>
    <row r="10">
      <c r="A10" t="str">
        <v>Electrical</v>
      </c>
    </row>
    <row r="11">
      <c r="A11" t="str">
        <v>Electrical</v>
      </c>
    </row>
    <row r="12">
      <c r="A12" t="str">
        <v>Electrical</v>
      </c>
    </row>
    <row r="13">
      <c r="A13" t="str">
        <v>Electrical</v>
      </c>
    </row>
    <row r="14">
      <c r="A14" t="str">
        <v>Electrical</v>
      </c>
    </row>
    <row r="15">
      <c r="A15">
        <v>0</v>
      </c>
    </row>
    <row r="16">
      <c r="A16">
        <v>0</v>
      </c>
    </row>
    <row r="17">
      <c r="A17">
        <v>0</v>
      </c>
    </row>
    <row r="18">
      <c r="A18">
        <v>0</v>
      </c>
    </row>
    <row r="19">
      <c r="A19">
        <v>0</v>
      </c>
    </row>
    <row r="20">
      <c r="A20">
        <v>0</v>
      </c>
    </row>
    <row r="21">
      <c r="A21">
        <v>0</v>
      </c>
    </row>
    <row r="22">
      <c r="A22">
        <v>0</v>
      </c>
    </row>
    <row r="23">
      <c r="A23">
        <v>0</v>
      </c>
    </row>
    <row r="24">
      <c r="A24">
        <v>0</v>
      </c>
    </row>
    <row r="25">
      <c r="A25">
        <v>0</v>
      </c>
    </row>
    <row r="26">
      <c r="A26">
        <v>0</v>
      </c>
    </row>
    <row r="27">
      <c r="A27">
        <v>0</v>
      </c>
    </row>
    <row r="28">
      <c r="A28">
        <v>0</v>
      </c>
    </row>
    <row r="29">
      <c r="A29">
        <v>0</v>
      </c>
    </row>
    <row r="30">
      <c r="A30">
        <v>0</v>
      </c>
    </row>
    <row r="31">
      <c r="A31">
        <v>0</v>
      </c>
    </row>
    <row r="32">
      <c r="A32">
        <v>0</v>
      </c>
    </row>
    <row r="33">
      <c r="A33">
        <v>0</v>
      </c>
    </row>
    <row r="34">
      <c r="A34">
        <v>0</v>
      </c>
    </row>
    <row r="35">
      <c r="A35">
        <v>0</v>
      </c>
    </row>
    <row r="36">
      <c r="A36">
        <v>0</v>
      </c>
    </row>
    <row r="37">
      <c r="A37">
        <v>0</v>
      </c>
    </row>
    <row r="38">
      <c r="A38">
        <v>0</v>
      </c>
    </row>
    <row r="39">
      <c r="A39">
        <v>0</v>
      </c>
    </row>
    <row r="40">
      <c r="A40">
        <v>0</v>
      </c>
    </row>
    <row r="41">
      <c r="A41">
        <v>0</v>
      </c>
    </row>
    <row r="42">
      <c r="A42">
        <v>0</v>
      </c>
    </row>
    <row r="43">
      <c r="A43">
        <v>0</v>
      </c>
    </row>
    <row r="44">
      <c r="A44">
        <v>0</v>
      </c>
    </row>
    <row r="45">
      <c r="A45">
        <v>0</v>
      </c>
    </row>
    <row r="46">
      <c r="A46">
        <v>0</v>
      </c>
    </row>
    <row r="47">
      <c r="A47">
        <v>0</v>
      </c>
    </row>
    <row r="48">
      <c r="A48">
        <v>0</v>
      </c>
    </row>
    <row r="49">
      <c r="A49">
        <v>0</v>
      </c>
    </row>
    <row r="50">
      <c r="A50">
        <v>0</v>
      </c>
    </row>
    <row r="51">
      <c r="A51">
        <v>0</v>
      </c>
    </row>
    <row r="52">
      <c r="A52">
        <v>0</v>
      </c>
    </row>
    <row r="53">
      <c r="A53">
        <v>0</v>
      </c>
    </row>
    <row r="54">
      <c r="A54">
        <v>0</v>
      </c>
    </row>
    <row r="55">
      <c r="A55">
        <v>0</v>
      </c>
    </row>
    <row r="56">
      <c r="A56">
        <v>0</v>
      </c>
    </row>
    <row r="57">
      <c r="A57">
        <v>0</v>
      </c>
    </row>
    <row r="58">
      <c r="A58">
        <v>0</v>
      </c>
    </row>
    <row r="59">
      <c r="A59">
        <v>0</v>
      </c>
    </row>
    <row r="60">
      <c r="A60">
        <v>0</v>
      </c>
    </row>
    <row r="61">
      <c r="A61">
        <v>0</v>
      </c>
    </row>
    <row r="62">
      <c r="A62">
        <v>0</v>
      </c>
    </row>
    <row r="63">
      <c r="A63">
        <v>0</v>
      </c>
    </row>
    <row r="64">
      <c r="A64">
        <v>0</v>
      </c>
    </row>
    <row r="65">
      <c r="A65">
        <v>0</v>
      </c>
    </row>
    <row r="66">
      <c r="A66">
        <v>0</v>
      </c>
    </row>
    <row r="67">
      <c r="A67">
        <v>0</v>
      </c>
    </row>
    <row r="68">
      <c r="A68">
        <v>0</v>
      </c>
    </row>
    <row r="69">
      <c r="A69">
        <v>0</v>
      </c>
    </row>
    <row r="70">
      <c r="A70">
        <v>0</v>
      </c>
    </row>
    <row r="71">
      <c r="A71">
        <v>0</v>
      </c>
    </row>
    <row r="72">
      <c r="A72">
        <v>0</v>
      </c>
    </row>
    <row r="73">
      <c r="A73">
        <v>0</v>
      </c>
    </row>
    <row r="74">
      <c r="A74">
        <v>0</v>
      </c>
    </row>
    <row r="75">
      <c r="A75">
        <v>0</v>
      </c>
    </row>
    <row r="76">
      <c r="A76">
        <v>0</v>
      </c>
    </row>
    <row r="77">
      <c r="A77">
        <v>0</v>
      </c>
    </row>
    <row r="78">
      <c r="A78">
        <v>0</v>
      </c>
    </row>
    <row r="79">
      <c r="A79">
        <v>0</v>
      </c>
    </row>
    <row r="80">
      <c r="A80">
        <v>0</v>
      </c>
    </row>
    <row r="81">
      <c r="A81">
        <v>0</v>
      </c>
    </row>
    <row r="82">
      <c r="A82">
        <v>0</v>
      </c>
    </row>
    <row r="83">
      <c r="A83">
        <v>0</v>
      </c>
    </row>
    <row r="84">
      <c r="A84">
        <v>0</v>
      </c>
    </row>
    <row r="85">
      <c r="A85">
        <v>0</v>
      </c>
    </row>
    <row r="86">
      <c r="A86">
        <v>0</v>
      </c>
    </row>
    <row r="87">
      <c r="A87">
        <v>0</v>
      </c>
    </row>
    <row r="88">
      <c r="A88">
        <v>0</v>
      </c>
    </row>
    <row r="89">
      <c r="A89">
        <v>0</v>
      </c>
    </row>
    <row r="90">
      <c r="A90">
        <v>0</v>
      </c>
    </row>
    <row r="91">
      <c r="A91">
        <v>0</v>
      </c>
    </row>
    <row r="92">
      <c r="A92">
        <v>0</v>
      </c>
    </row>
    <row r="93">
      <c r="A93">
        <v>0</v>
      </c>
    </row>
    <row r="94">
      <c r="A94">
        <v>0</v>
      </c>
    </row>
    <row r="95">
      <c r="A95">
        <v>0</v>
      </c>
    </row>
    <row r="96">
      <c r="A96">
        <v>0</v>
      </c>
    </row>
    <row r="97">
      <c r="A97">
        <v>0</v>
      </c>
    </row>
    <row r="98">
      <c r="A98">
        <v>0</v>
      </c>
    </row>
    <row r="99">
      <c r="A99">
        <v>0</v>
      </c>
    </row>
    <row r="100">
      <c r="A100">
        <v>0</v>
      </c>
    </row>
    <row r="101">
      <c r="A101">
        <v>0</v>
      </c>
    </row>
    <row r="102">
      <c r="A102">
        <v>0</v>
      </c>
    </row>
    <row r="103">
      <c r="A103">
        <v>0</v>
      </c>
    </row>
    <row r="104">
      <c r="A104">
        <v>0</v>
      </c>
    </row>
    <row r="105">
      <c r="A105">
        <v>0</v>
      </c>
    </row>
    <row r="106">
      <c r="A106">
        <v>0</v>
      </c>
    </row>
    <row r="107">
      <c r="A107">
        <v>0</v>
      </c>
    </row>
    <row r="108">
      <c r="A108">
        <v>0</v>
      </c>
    </row>
    <row r="109">
      <c r="A109">
        <v>0</v>
      </c>
    </row>
    <row r="110">
      <c r="A110">
        <v>0</v>
      </c>
    </row>
    <row r="111">
      <c r="A111">
        <v>0</v>
      </c>
    </row>
    <row r="112">
      <c r="A112">
        <v>0</v>
      </c>
    </row>
    <row r="113">
      <c r="A113">
        <v>0</v>
      </c>
    </row>
    <row r="114">
      <c r="A114">
        <v>0</v>
      </c>
    </row>
    <row r="115">
      <c r="A115">
        <v>0</v>
      </c>
    </row>
    <row r="116">
      <c r="A116">
        <v>0</v>
      </c>
    </row>
    <row r="117">
      <c r="A117">
        <v>0</v>
      </c>
    </row>
    <row r="118">
      <c r="A118">
        <v>0</v>
      </c>
    </row>
    <row r="119">
      <c r="A119">
        <v>0</v>
      </c>
    </row>
    <row r="120">
      <c r="A120">
        <v>0</v>
      </c>
    </row>
    <row r="121">
      <c r="A121">
        <v>0</v>
      </c>
    </row>
    <row r="122">
      <c r="A122">
        <v>0</v>
      </c>
    </row>
    <row r="123">
      <c r="A123">
        <v>0</v>
      </c>
    </row>
    <row r="124">
      <c r="A124">
        <v>0</v>
      </c>
    </row>
    <row r="125">
      <c r="A125">
        <v>0</v>
      </c>
    </row>
    <row r="126">
      <c r="A126">
        <v>0</v>
      </c>
    </row>
    <row r="127">
      <c r="A127">
        <v>0</v>
      </c>
    </row>
    <row r="128">
      <c r="A128">
        <v>0</v>
      </c>
    </row>
    <row r="129">
      <c r="A129">
        <v>0</v>
      </c>
    </row>
    <row r="130">
      <c r="A130">
        <v>0</v>
      </c>
    </row>
    <row r="131">
      <c r="A131">
        <v>0</v>
      </c>
    </row>
    <row r="132">
      <c r="A132">
        <v>0</v>
      </c>
    </row>
    <row r="133">
      <c r="A133">
        <v>0</v>
      </c>
    </row>
    <row r="134">
      <c r="A134">
        <v>0</v>
      </c>
    </row>
    <row r="135">
      <c r="A135">
        <v>0</v>
      </c>
    </row>
    <row r="136">
      <c r="A136">
        <v>0</v>
      </c>
    </row>
    <row r="137">
      <c r="A137">
        <v>0</v>
      </c>
    </row>
    <row r="138">
      <c r="A138">
        <v>0</v>
      </c>
    </row>
    <row r="139">
      <c r="A139">
        <v>0</v>
      </c>
    </row>
    <row r="140">
      <c r="A140">
        <v>0</v>
      </c>
    </row>
    <row r="141">
      <c r="A141">
        <v>0</v>
      </c>
    </row>
    <row r="142">
      <c r="A142">
        <v>0</v>
      </c>
    </row>
    <row r="143">
      <c r="A143">
        <v>0</v>
      </c>
    </row>
    <row r="144">
      <c r="A144">
        <v>0</v>
      </c>
    </row>
    <row r="145">
      <c r="A145">
        <v>0</v>
      </c>
    </row>
    <row r="146">
      <c r="A146">
        <v>0</v>
      </c>
    </row>
    <row r="147">
      <c r="A147">
        <v>0</v>
      </c>
    </row>
    <row r="148">
      <c r="A148">
        <v>0</v>
      </c>
    </row>
    <row r="149">
      <c r="A149">
        <v>0</v>
      </c>
    </row>
    <row r="150">
      <c r="A150">
        <v>0</v>
      </c>
    </row>
    <row r="151">
      <c r="A151">
        <v>0</v>
      </c>
    </row>
    <row r="152">
      <c r="A152">
        <v>0</v>
      </c>
    </row>
    <row r="153">
      <c r="A153">
        <v>0</v>
      </c>
    </row>
    <row r="154">
      <c r="A154">
        <v>0</v>
      </c>
    </row>
    <row r="155">
      <c r="A155">
        <v>0</v>
      </c>
    </row>
    <row r="156">
      <c r="A156">
        <v>0</v>
      </c>
    </row>
    <row r="157">
      <c r="A157">
        <v>0</v>
      </c>
    </row>
    <row r="158">
      <c r="A158">
        <v>0</v>
      </c>
    </row>
    <row r="159">
      <c r="A159">
        <v>0</v>
      </c>
    </row>
    <row r="160">
      <c r="A160">
        <v>0</v>
      </c>
    </row>
    <row r="161">
      <c r="A161">
        <v>0</v>
      </c>
    </row>
    <row r="162">
      <c r="A162">
        <v>0</v>
      </c>
    </row>
    <row r="163">
      <c r="A163">
        <v>0</v>
      </c>
    </row>
    <row r="164">
      <c r="A164">
        <v>0</v>
      </c>
    </row>
    <row r="165">
      <c r="A165">
        <v>0</v>
      </c>
    </row>
    <row r="166">
      <c r="A166">
        <v>0</v>
      </c>
    </row>
    <row r="167">
      <c r="A167">
        <v>0</v>
      </c>
    </row>
    <row r="168">
      <c r="A168">
        <v>0</v>
      </c>
    </row>
    <row r="169">
      <c r="A169">
        <v>0</v>
      </c>
    </row>
    <row r="170">
      <c r="A170">
        <v>0</v>
      </c>
    </row>
    <row r="171">
      <c r="A171">
        <v>0</v>
      </c>
    </row>
    <row r="172">
      <c r="A172">
        <v>0</v>
      </c>
    </row>
    <row r="173">
      <c r="A173">
        <v>0</v>
      </c>
    </row>
    <row r="174">
      <c r="A174">
        <v>0</v>
      </c>
    </row>
    <row r="175">
      <c r="A175">
        <v>0</v>
      </c>
    </row>
    <row r="176">
      <c r="A176">
        <v>0</v>
      </c>
    </row>
    <row r="177">
      <c r="A177">
        <v>0</v>
      </c>
    </row>
    <row r="178">
      <c r="A178">
        <v>0</v>
      </c>
    </row>
    <row r="179">
      <c r="A179">
        <v>0</v>
      </c>
    </row>
    <row r="180">
      <c r="A180">
        <v>0</v>
      </c>
    </row>
    <row r="181">
      <c r="A181">
        <v>0</v>
      </c>
    </row>
    <row r="182">
      <c r="A182">
        <v>0</v>
      </c>
    </row>
    <row r="183">
      <c r="A183">
        <v>0</v>
      </c>
    </row>
    <row r="184">
      <c r="A184">
        <v>0</v>
      </c>
    </row>
    <row r="185">
      <c r="A185">
        <v>0</v>
      </c>
    </row>
    <row r="186">
      <c r="A186">
        <v>0</v>
      </c>
    </row>
    <row r="187">
      <c r="A187">
        <v>0</v>
      </c>
    </row>
    <row r="188">
      <c r="A188">
        <v>0</v>
      </c>
    </row>
    <row r="189">
      <c r="A189">
        <v>0</v>
      </c>
    </row>
    <row r="190">
      <c r="A190">
        <v>0</v>
      </c>
    </row>
    <row r="191">
      <c r="A191">
        <v>0</v>
      </c>
    </row>
    <row r="192">
      <c r="A192">
        <v>0</v>
      </c>
    </row>
    <row r="193">
      <c r="A193">
        <v>0</v>
      </c>
    </row>
    <row r="194">
      <c r="A194">
        <v>0</v>
      </c>
    </row>
    <row r="195">
      <c r="A195">
        <v>0</v>
      </c>
    </row>
    <row r="196">
      <c r="A196">
        <v>0</v>
      </c>
    </row>
    <row r="197">
      <c r="A197">
        <v>0</v>
      </c>
    </row>
    <row r="198">
      <c r="A198">
        <v>0</v>
      </c>
    </row>
    <row r="199">
      <c r="A199">
        <v>0</v>
      </c>
    </row>
    <row r="200">
      <c r="A200">
        <v>0</v>
      </c>
    </row>
    <row r="201">
      <c r="A201">
        <v>0</v>
      </c>
    </row>
    <row r="202">
      <c r="A202">
        <v>0</v>
      </c>
    </row>
    <row r="203">
      <c r="A203">
        <v>0</v>
      </c>
    </row>
    <row r="204">
      <c r="A204">
        <v>0</v>
      </c>
    </row>
    <row r="205">
      <c r="A205">
        <v>0</v>
      </c>
    </row>
    <row r="206">
      <c r="A206">
        <v>0</v>
      </c>
    </row>
    <row r="207">
      <c r="A207">
        <v>0</v>
      </c>
    </row>
    <row r="208">
      <c r="A208">
        <v>0</v>
      </c>
    </row>
    <row r="209">
      <c r="A209">
        <v>0</v>
      </c>
    </row>
    <row r="210">
      <c r="A210">
        <v>0</v>
      </c>
    </row>
    <row r="211">
      <c r="A211">
        <v>0</v>
      </c>
    </row>
    <row r="212">
      <c r="A212">
        <v>0</v>
      </c>
    </row>
    <row r="213">
      <c r="A213">
        <v>0</v>
      </c>
    </row>
    <row r="214">
      <c r="A214">
        <v>0</v>
      </c>
    </row>
    <row r="215">
      <c r="A215">
        <v>0</v>
      </c>
    </row>
    <row r="216">
      <c r="A216">
        <v>0</v>
      </c>
    </row>
    <row r="217">
      <c r="A217">
        <v>0</v>
      </c>
    </row>
    <row r="218">
      <c r="A218">
        <v>0</v>
      </c>
    </row>
    <row r="219">
      <c r="A219">
        <v>0</v>
      </c>
    </row>
    <row r="220">
      <c r="A220">
        <v>0</v>
      </c>
    </row>
    <row r="221">
      <c r="A221">
        <v>0</v>
      </c>
    </row>
    <row r="222">
      <c r="A222">
        <v>0</v>
      </c>
    </row>
    <row r="223">
      <c r="A223">
        <v>0</v>
      </c>
    </row>
    <row r="224">
      <c r="A224">
        <v>0</v>
      </c>
    </row>
    <row r="225">
      <c r="A225">
        <v>0</v>
      </c>
    </row>
    <row r="226">
      <c r="A226">
        <v>0</v>
      </c>
    </row>
    <row r="227">
      <c r="A227">
        <v>0</v>
      </c>
    </row>
    <row r="228">
      <c r="A228">
        <v>0</v>
      </c>
    </row>
    <row r="229">
      <c r="A229">
        <v>0</v>
      </c>
    </row>
    <row r="230">
      <c r="A230">
        <v>0</v>
      </c>
    </row>
    <row r="231">
      <c r="A231">
        <v>0</v>
      </c>
    </row>
    <row r="232">
      <c r="A232">
        <v>0</v>
      </c>
    </row>
    <row r="233">
      <c r="A233">
        <v>0</v>
      </c>
    </row>
    <row r="234">
      <c r="A234">
        <v>0</v>
      </c>
    </row>
    <row r="235">
      <c r="A235">
        <v>0</v>
      </c>
    </row>
    <row r="236">
      <c r="A236">
        <v>0</v>
      </c>
    </row>
    <row r="237">
      <c r="A237">
        <v>0</v>
      </c>
    </row>
    <row r="238">
      <c r="A238">
        <v>0</v>
      </c>
    </row>
    <row r="239">
      <c r="A239">
        <v>0</v>
      </c>
    </row>
    <row r="240">
      <c r="A240">
        <v>0</v>
      </c>
    </row>
    <row r="241">
      <c r="A241">
        <v>0</v>
      </c>
    </row>
    <row r="242">
      <c r="A242">
        <v>0</v>
      </c>
    </row>
    <row r="243">
      <c r="A243">
        <v>0</v>
      </c>
    </row>
    <row r="244">
      <c r="A244">
        <v>0</v>
      </c>
    </row>
    <row r="245">
      <c r="A245">
        <v>0</v>
      </c>
    </row>
    <row r="246">
      <c r="A246">
        <v>0</v>
      </c>
    </row>
    <row r="247">
      <c r="A247">
        <v>0</v>
      </c>
    </row>
    <row r="248">
      <c r="A248">
        <v>0</v>
      </c>
    </row>
    <row r="249">
      <c r="A249">
        <v>0</v>
      </c>
    </row>
    <row r="250">
      <c r="A250">
        <v>0</v>
      </c>
    </row>
    <row r="251">
      <c r="A251">
        <v>0</v>
      </c>
    </row>
    <row r="252">
      <c r="A252">
        <v>0</v>
      </c>
    </row>
    <row r="253">
      <c r="A253">
        <v>0</v>
      </c>
    </row>
    <row r="254">
      <c r="A254">
        <v>0</v>
      </c>
    </row>
    <row r="255">
      <c r="A255">
        <v>0</v>
      </c>
    </row>
    <row r="256">
      <c r="A256">
        <v>0</v>
      </c>
    </row>
    <row r="257">
      <c r="A257">
        <v>0</v>
      </c>
    </row>
    <row r="258">
      <c r="A258">
        <v>0</v>
      </c>
    </row>
    <row r="259">
      <c r="A259">
        <v>0</v>
      </c>
    </row>
    <row r="260">
      <c r="A260">
        <v>0</v>
      </c>
    </row>
    <row r="261">
      <c r="A261">
        <v>0</v>
      </c>
    </row>
    <row r="262">
      <c r="A262">
        <v>0</v>
      </c>
    </row>
    <row r="263">
      <c r="A263">
        <v>0</v>
      </c>
    </row>
    <row r="264">
      <c r="A264">
        <v>0</v>
      </c>
    </row>
    <row r="265">
      <c r="A265">
        <v>0</v>
      </c>
    </row>
    <row r="266">
      <c r="A266">
        <v>0</v>
      </c>
    </row>
    <row r="267">
      <c r="A267">
        <v>0</v>
      </c>
    </row>
    <row r="268">
      <c r="A268">
        <v>0</v>
      </c>
    </row>
    <row r="269">
      <c r="A269">
        <v>0</v>
      </c>
    </row>
    <row r="270">
      <c r="A270">
        <v>0</v>
      </c>
    </row>
    <row r="271">
      <c r="A271">
        <v>0</v>
      </c>
    </row>
    <row r="272">
      <c r="A272">
        <v>0</v>
      </c>
    </row>
    <row r="273">
      <c r="A273">
        <v>0</v>
      </c>
    </row>
    <row r="274">
      <c r="A274">
        <v>0</v>
      </c>
    </row>
    <row r="275">
      <c r="A275">
        <v>0</v>
      </c>
    </row>
    <row r="276">
      <c r="A276">
        <v>0</v>
      </c>
    </row>
    <row r="277">
      <c r="A277">
        <v>0</v>
      </c>
    </row>
    <row r="278">
      <c r="A278">
        <v>0</v>
      </c>
    </row>
    <row r="279">
      <c r="A279">
        <v>0</v>
      </c>
    </row>
    <row r="280">
      <c r="A280">
        <v>0</v>
      </c>
    </row>
    <row r="281">
      <c r="A281">
        <v>0</v>
      </c>
    </row>
    <row r="282">
      <c r="A282">
        <v>0</v>
      </c>
    </row>
    <row r="283">
      <c r="A283">
        <v>0</v>
      </c>
    </row>
    <row r="284">
      <c r="A284">
        <v>0</v>
      </c>
    </row>
    <row r="285">
      <c r="A285">
        <v>0</v>
      </c>
    </row>
    <row r="286">
      <c r="A286">
        <v>0</v>
      </c>
    </row>
    <row r="287">
      <c r="A287">
        <v>0</v>
      </c>
    </row>
    <row r="288">
      <c r="A288">
        <v>0</v>
      </c>
    </row>
    <row r="289">
      <c r="A289">
        <v>0</v>
      </c>
    </row>
    <row r="290">
      <c r="A290">
        <v>0</v>
      </c>
    </row>
    <row r="291">
      <c r="A291">
        <v>0</v>
      </c>
    </row>
    <row r="292">
      <c r="A292">
        <v>0</v>
      </c>
    </row>
    <row r="293">
      <c r="A293">
        <v>0</v>
      </c>
    </row>
    <row r="294">
      <c r="A294">
        <v>0</v>
      </c>
    </row>
    <row r="295">
      <c r="A295">
        <v>0</v>
      </c>
    </row>
    <row r="296">
      <c r="A296">
        <v>0</v>
      </c>
    </row>
    <row r="297">
      <c r="A297">
        <v>0</v>
      </c>
    </row>
    <row r="298">
      <c r="A298">
        <v>0</v>
      </c>
    </row>
    <row r="299">
      <c r="A299">
        <v>0</v>
      </c>
    </row>
    <row r="300">
      <c r="A300">
        <v>0</v>
      </c>
    </row>
    <row r="301">
      <c r="A301">
        <v>0</v>
      </c>
    </row>
    <row r="302">
      <c r="A302">
        <v>0</v>
      </c>
    </row>
    <row r="303">
      <c r="A303">
        <v>0</v>
      </c>
    </row>
    <row r="304">
      <c r="A304">
        <v>0</v>
      </c>
    </row>
    <row r="305">
      <c r="A305">
        <v>0</v>
      </c>
    </row>
    <row r="306">
      <c r="A306">
        <v>0</v>
      </c>
    </row>
    <row r="307">
      <c r="A307">
        <v>0</v>
      </c>
    </row>
    <row r="308">
      <c r="A308">
        <v>0</v>
      </c>
    </row>
    <row r="309">
      <c r="A309">
        <v>0</v>
      </c>
    </row>
    <row r="310">
      <c r="A310">
        <v>0</v>
      </c>
    </row>
    <row r="311">
      <c r="A311">
        <v>0</v>
      </c>
    </row>
    <row r="312">
      <c r="A312">
        <v>0</v>
      </c>
    </row>
    <row r="313">
      <c r="A313">
        <v>0</v>
      </c>
    </row>
    <row r="314">
      <c r="A314">
        <v>0</v>
      </c>
    </row>
    <row r="315">
      <c r="A315">
        <v>0</v>
      </c>
    </row>
    <row r="316">
      <c r="A316">
        <v>0</v>
      </c>
    </row>
    <row r="317">
      <c r="A317">
        <v>0</v>
      </c>
    </row>
    <row r="318">
      <c r="A318">
        <v>0</v>
      </c>
    </row>
    <row r="319">
      <c r="A319">
        <v>0</v>
      </c>
    </row>
    <row r="320">
      <c r="A320">
        <v>0</v>
      </c>
    </row>
    <row r="321">
      <c r="A321">
        <v>0</v>
      </c>
    </row>
    <row r="322">
      <c r="A322">
        <v>0</v>
      </c>
    </row>
    <row r="323">
      <c r="A323">
        <v>0</v>
      </c>
    </row>
    <row r="324">
      <c r="A324">
        <v>0</v>
      </c>
    </row>
    <row r="325">
      <c r="A325">
        <v>0</v>
      </c>
    </row>
    <row r="326">
      <c r="A326">
        <v>0</v>
      </c>
    </row>
    <row r="327">
      <c r="A327">
        <v>0</v>
      </c>
    </row>
    <row r="328">
      <c r="A328">
        <v>0</v>
      </c>
    </row>
    <row r="329">
      <c r="A329">
        <v>0</v>
      </c>
    </row>
    <row r="330">
      <c r="A330">
        <v>0</v>
      </c>
    </row>
    <row r="331">
      <c r="A331">
        <v>0</v>
      </c>
    </row>
    <row r="332">
      <c r="A332">
        <v>0</v>
      </c>
    </row>
    <row r="333">
      <c r="A333">
        <v>0</v>
      </c>
    </row>
    <row r="334">
      <c r="A334">
        <v>0</v>
      </c>
    </row>
    <row r="335">
      <c r="A335">
        <v>0</v>
      </c>
    </row>
    <row r="336">
      <c r="A336">
        <v>0</v>
      </c>
    </row>
    <row r="337">
      <c r="A337">
        <v>0</v>
      </c>
    </row>
    <row r="338">
      <c r="A338">
        <v>0</v>
      </c>
    </row>
    <row r="339">
      <c r="A339">
        <v>0</v>
      </c>
    </row>
    <row r="340">
      <c r="A340">
        <v>0</v>
      </c>
    </row>
    <row r="341">
      <c r="A341">
        <v>0</v>
      </c>
    </row>
    <row r="342">
      <c r="A342">
        <v>0</v>
      </c>
    </row>
    <row r="343">
      <c r="A343">
        <v>0</v>
      </c>
    </row>
    <row r="344">
      <c r="A344">
        <v>0</v>
      </c>
    </row>
    <row r="345">
      <c r="A345">
        <v>0</v>
      </c>
    </row>
    <row r="346">
      <c r="A346">
        <v>0</v>
      </c>
    </row>
    <row r="347">
      <c r="A347">
        <v>0</v>
      </c>
    </row>
    <row r="348">
      <c r="A348">
        <v>0</v>
      </c>
    </row>
    <row r="349">
      <c r="A349">
        <v>0</v>
      </c>
    </row>
    <row r="350">
      <c r="A350">
        <v>0</v>
      </c>
    </row>
    <row r="351">
      <c r="A351">
        <v>0</v>
      </c>
    </row>
    <row r="352">
      <c r="A352">
        <v>0</v>
      </c>
    </row>
    <row r="353">
      <c r="A353">
        <v>0</v>
      </c>
    </row>
    <row r="354">
      <c r="A354">
        <v>0</v>
      </c>
    </row>
    <row r="355">
      <c r="A355">
        <v>0</v>
      </c>
    </row>
    <row r="356">
      <c r="A356">
        <v>0</v>
      </c>
    </row>
    <row r="357">
      <c r="A357">
        <v>0</v>
      </c>
    </row>
    <row r="358">
      <c r="A358">
        <v>0</v>
      </c>
    </row>
    <row r="359">
      <c r="A359">
        <v>0</v>
      </c>
    </row>
    <row r="360">
      <c r="A360">
        <v>0</v>
      </c>
    </row>
    <row r="361">
      <c r="A361">
        <v>0</v>
      </c>
    </row>
    <row r="362">
      <c r="A362">
        <v>0</v>
      </c>
    </row>
    <row r="363">
      <c r="A363">
        <v>0</v>
      </c>
    </row>
    <row r="364">
      <c r="A364">
        <v>0</v>
      </c>
    </row>
    <row r="365">
      <c r="A365">
        <v>0</v>
      </c>
    </row>
    <row r="366">
      <c r="A366">
        <v>0</v>
      </c>
    </row>
    <row r="367">
      <c r="A367">
        <v>0</v>
      </c>
    </row>
    <row r="368">
      <c r="A368">
        <v>0</v>
      </c>
    </row>
    <row r="369">
      <c r="A369">
        <v>0</v>
      </c>
    </row>
    <row r="370">
      <c r="A370">
        <v>0</v>
      </c>
    </row>
    <row r="371">
      <c r="A371">
        <v>0</v>
      </c>
    </row>
    <row r="372">
      <c r="A372">
        <v>0</v>
      </c>
    </row>
    <row r="373">
      <c r="A373">
        <v>0</v>
      </c>
    </row>
    <row r="374">
      <c r="A374">
        <v>0</v>
      </c>
    </row>
    <row r="375">
      <c r="A375">
        <v>0</v>
      </c>
    </row>
    <row r="376">
      <c r="A376">
        <v>0</v>
      </c>
    </row>
    <row r="377">
      <c r="A377">
        <v>0</v>
      </c>
    </row>
    <row r="378">
      <c r="A378">
        <v>0</v>
      </c>
    </row>
    <row r="379">
      <c r="A379">
        <v>0</v>
      </c>
    </row>
    <row r="380">
      <c r="A380">
        <v>0</v>
      </c>
    </row>
    <row r="381">
      <c r="A381">
        <v>0</v>
      </c>
    </row>
    <row r="382">
      <c r="A382">
        <v>0</v>
      </c>
    </row>
    <row r="383">
      <c r="A383">
        <v>0</v>
      </c>
    </row>
    <row r="384">
      <c r="A384">
        <v>0</v>
      </c>
    </row>
    <row r="385">
      <c r="A385">
        <v>0</v>
      </c>
    </row>
    <row r="386">
      <c r="A386">
        <v>0</v>
      </c>
    </row>
    <row r="387">
      <c r="A387">
        <v>0</v>
      </c>
    </row>
    <row r="388">
      <c r="A388">
        <v>0</v>
      </c>
    </row>
    <row r="389">
      <c r="A389">
        <v>0</v>
      </c>
    </row>
    <row r="390">
      <c r="A390">
        <v>0</v>
      </c>
    </row>
    <row r="391">
      <c r="A391">
        <v>0</v>
      </c>
    </row>
    <row r="392">
      <c r="A392">
        <v>0</v>
      </c>
    </row>
    <row r="393">
      <c r="A393">
        <v>0</v>
      </c>
    </row>
    <row r="394">
      <c r="A394">
        <v>0</v>
      </c>
    </row>
    <row r="395">
      <c r="A395">
        <v>0</v>
      </c>
    </row>
    <row r="396">
      <c r="A396">
        <v>0</v>
      </c>
    </row>
    <row r="397">
      <c r="A397">
        <v>0</v>
      </c>
    </row>
    <row r="398">
      <c r="A398">
        <v>0</v>
      </c>
    </row>
    <row r="399">
      <c r="A399">
        <v>0</v>
      </c>
    </row>
    <row r="400">
      <c r="A400">
        <v>0</v>
      </c>
    </row>
    <row r="401">
      <c r="A401">
        <v>0</v>
      </c>
    </row>
    <row r="402">
      <c r="A402">
        <v>0</v>
      </c>
    </row>
    <row r="403">
      <c r="A403">
        <v>0</v>
      </c>
    </row>
    <row r="404">
      <c r="A404">
        <v>0</v>
      </c>
    </row>
    <row r="405">
      <c r="A405">
        <v>0</v>
      </c>
    </row>
    <row r="406">
      <c r="A406">
        <v>0</v>
      </c>
    </row>
    <row r="407">
      <c r="A407">
        <v>0</v>
      </c>
    </row>
    <row r="408">
      <c r="A408">
        <v>0</v>
      </c>
    </row>
    <row r="409">
      <c r="A409">
        <v>0</v>
      </c>
    </row>
    <row r="410">
      <c r="A410">
        <v>0</v>
      </c>
    </row>
    <row r="411">
      <c r="A411">
        <v>0</v>
      </c>
    </row>
    <row r="412">
      <c r="A412">
        <v>0</v>
      </c>
    </row>
    <row r="413">
      <c r="A413">
        <v>0</v>
      </c>
    </row>
    <row r="414">
      <c r="A414">
        <v>0</v>
      </c>
    </row>
    <row r="415">
      <c r="A415">
        <v>0</v>
      </c>
    </row>
    <row r="416">
      <c r="A416">
        <v>0</v>
      </c>
    </row>
    <row r="417">
      <c r="A417">
        <v>0</v>
      </c>
    </row>
    <row r="418">
      <c r="A418">
        <v>0</v>
      </c>
    </row>
    <row r="419">
      <c r="A419">
        <v>0</v>
      </c>
    </row>
    <row r="420">
      <c r="A420">
        <v>0</v>
      </c>
    </row>
    <row r="421">
      <c r="A421">
        <v>0</v>
      </c>
    </row>
    <row r="422">
      <c r="A422">
        <v>0</v>
      </c>
    </row>
    <row r="423">
      <c r="A423">
        <v>0</v>
      </c>
    </row>
    <row r="424">
      <c r="A424">
        <v>0</v>
      </c>
    </row>
    <row r="425">
      <c r="A425">
        <v>0</v>
      </c>
    </row>
    <row r="426">
      <c r="A426">
        <v>0</v>
      </c>
    </row>
    <row r="427">
      <c r="A427">
        <v>0</v>
      </c>
    </row>
    <row r="428">
      <c r="A428">
        <v>0</v>
      </c>
    </row>
    <row r="429">
      <c r="A429">
        <v>0</v>
      </c>
    </row>
    <row r="430">
      <c r="A430">
        <v>0</v>
      </c>
    </row>
    <row r="431">
      <c r="A431">
        <v>0</v>
      </c>
    </row>
    <row r="432">
      <c r="A432">
        <v>0</v>
      </c>
    </row>
    <row r="433">
      <c r="A433">
        <v>0</v>
      </c>
    </row>
    <row r="434">
      <c r="A434">
        <v>0</v>
      </c>
    </row>
    <row r="435">
      <c r="A435">
        <v>0</v>
      </c>
    </row>
    <row r="436">
      <c r="A436">
        <v>0</v>
      </c>
    </row>
    <row r="437">
      <c r="A437">
        <v>0</v>
      </c>
    </row>
    <row r="438">
      <c r="A438">
        <v>0</v>
      </c>
    </row>
    <row r="439">
      <c r="A439">
        <v>0</v>
      </c>
    </row>
    <row r="440">
      <c r="A440">
        <v>0</v>
      </c>
    </row>
    <row r="441">
      <c r="A441">
        <v>0</v>
      </c>
    </row>
    <row r="442">
      <c r="A442">
        <v>0</v>
      </c>
    </row>
    <row r="443">
      <c r="A443">
        <v>0</v>
      </c>
    </row>
    <row r="444">
      <c r="A444">
        <v>0</v>
      </c>
    </row>
    <row r="445">
      <c r="A445">
        <v>0</v>
      </c>
    </row>
    <row r="446">
      <c r="A446">
        <v>0</v>
      </c>
    </row>
    <row r="447">
      <c r="A447">
        <v>0</v>
      </c>
    </row>
    <row r="448">
      <c r="A448">
        <v>0</v>
      </c>
    </row>
    <row r="449">
      <c r="A449">
        <v>0</v>
      </c>
    </row>
    <row r="450">
      <c r="A450">
        <v>0</v>
      </c>
    </row>
    <row r="451">
      <c r="A451">
        <v>0</v>
      </c>
    </row>
    <row r="452">
      <c r="A452">
        <v>0</v>
      </c>
    </row>
    <row r="453">
      <c r="A453">
        <v>0</v>
      </c>
    </row>
    <row r="454">
      <c r="A454">
        <v>0</v>
      </c>
    </row>
    <row r="455">
      <c r="A455">
        <v>0</v>
      </c>
    </row>
    <row r="456">
      <c r="A456">
        <v>0</v>
      </c>
    </row>
    <row r="457">
      <c r="A457">
        <v>0</v>
      </c>
    </row>
    <row r="458">
      <c r="A458">
        <v>0</v>
      </c>
    </row>
    <row r="459">
      <c r="A459">
        <v>0</v>
      </c>
    </row>
    <row r="460">
      <c r="A460">
        <v>0</v>
      </c>
    </row>
    <row r="461">
      <c r="A461">
        <v>0</v>
      </c>
    </row>
    <row r="462">
      <c r="A462">
        <v>0</v>
      </c>
    </row>
    <row r="463">
      <c r="A463">
        <v>0</v>
      </c>
    </row>
    <row r="464">
      <c r="A464">
        <v>0</v>
      </c>
    </row>
    <row r="465">
      <c r="A465">
        <v>0</v>
      </c>
    </row>
    <row r="466">
      <c r="A466">
        <v>0</v>
      </c>
    </row>
    <row r="467">
      <c r="A467">
        <v>0</v>
      </c>
    </row>
    <row r="468">
      <c r="A468">
        <v>0</v>
      </c>
    </row>
    <row r="469">
      <c r="A469">
        <v>0</v>
      </c>
    </row>
    <row r="470">
      <c r="A470">
        <v>0</v>
      </c>
    </row>
    <row r="471">
      <c r="A471">
        <v>0</v>
      </c>
    </row>
    <row r="472">
      <c r="A472">
        <v>0</v>
      </c>
    </row>
    <row r="473">
      <c r="A473">
        <v>0</v>
      </c>
    </row>
    <row r="474">
      <c r="A474">
        <v>0</v>
      </c>
    </row>
    <row r="475">
      <c r="A475">
        <v>0</v>
      </c>
    </row>
    <row r="476">
      <c r="A476">
        <v>0</v>
      </c>
    </row>
    <row r="477">
      <c r="A477">
        <v>0</v>
      </c>
    </row>
    <row r="478">
      <c r="A478">
        <v>0</v>
      </c>
    </row>
    <row r="479">
      <c r="A479">
        <v>0</v>
      </c>
    </row>
    <row r="480">
      <c r="A480">
        <v>0</v>
      </c>
    </row>
    <row r="481">
      <c r="A481">
        <v>0</v>
      </c>
    </row>
    <row r="482">
      <c r="A482">
        <v>0</v>
      </c>
    </row>
    <row r="483">
      <c r="A483">
        <v>0</v>
      </c>
    </row>
    <row r="484">
      <c r="A484">
        <v>0</v>
      </c>
    </row>
    <row r="485">
      <c r="A485">
        <v>0</v>
      </c>
    </row>
    <row r="486">
      <c r="A486">
        <v>0</v>
      </c>
    </row>
    <row r="487">
      <c r="A487">
        <v>0</v>
      </c>
    </row>
    <row r="488">
      <c r="A488">
        <v>0</v>
      </c>
    </row>
    <row r="489">
      <c r="A489">
        <v>0</v>
      </c>
    </row>
    <row r="490">
      <c r="A490">
        <v>0</v>
      </c>
    </row>
    <row r="491">
      <c r="A491">
        <v>0</v>
      </c>
    </row>
    <row r="492">
      <c r="A492">
        <v>0</v>
      </c>
    </row>
    <row r="493">
      <c r="A493">
        <v>0</v>
      </c>
    </row>
    <row r="494">
      <c r="A494">
        <v>0</v>
      </c>
    </row>
    <row r="495">
      <c r="A495">
        <v>0</v>
      </c>
    </row>
    <row r="496">
      <c r="A496">
        <v>0</v>
      </c>
    </row>
    <row r="497">
      <c r="A497">
        <v>0</v>
      </c>
    </row>
    <row r="498">
      <c r="A498">
        <v>0</v>
      </c>
    </row>
    <row r="499">
      <c r="A499">
        <v>0</v>
      </c>
    </row>
    <row r="500">
      <c r="A500">
        <v>0</v>
      </c>
    </row>
    <row r="501">
      <c r="A501">
        <v>0</v>
      </c>
    </row>
    <row r="502">
      <c r="A502">
        <v>0</v>
      </c>
    </row>
    <row r="503">
      <c r="A503">
        <v>0</v>
      </c>
    </row>
    <row r="504">
      <c r="A504">
        <v>0</v>
      </c>
    </row>
    <row r="505">
      <c r="A505">
        <v>0</v>
      </c>
    </row>
    <row r="506">
      <c r="A506">
        <v>0</v>
      </c>
    </row>
    <row r="507">
      <c r="A507">
        <v>0</v>
      </c>
    </row>
    <row r="508">
      <c r="A508">
        <v>0</v>
      </c>
    </row>
    <row r="509">
      <c r="A509">
        <v>0</v>
      </c>
    </row>
    <row r="510">
      <c r="A510">
        <v>0</v>
      </c>
    </row>
    <row r="511">
      <c r="A511">
        <v>0</v>
      </c>
    </row>
    <row r="512">
      <c r="A512">
        <v>0</v>
      </c>
    </row>
    <row r="513">
      <c r="A513">
        <v>0</v>
      </c>
    </row>
    <row r="514">
      <c r="A514">
        <v>0</v>
      </c>
    </row>
    <row r="515">
      <c r="A515">
        <v>0</v>
      </c>
    </row>
    <row r="516">
      <c r="A516">
        <v>0</v>
      </c>
    </row>
    <row r="517">
      <c r="A517">
        <v>0</v>
      </c>
    </row>
    <row r="518">
      <c r="A518">
        <v>0</v>
      </c>
    </row>
    <row r="519">
      <c r="A519">
        <v>0</v>
      </c>
    </row>
    <row r="520">
      <c r="A520">
        <v>0</v>
      </c>
    </row>
    <row r="521">
      <c r="A521">
        <v>0</v>
      </c>
    </row>
    <row r="522">
      <c r="A522">
        <v>0</v>
      </c>
    </row>
    <row r="523">
      <c r="A523">
        <v>0</v>
      </c>
    </row>
    <row r="524">
      <c r="A524">
        <v>0</v>
      </c>
    </row>
    <row r="525">
      <c r="A525">
        <v>0</v>
      </c>
    </row>
    <row r="526">
      <c r="A526">
        <v>0</v>
      </c>
    </row>
    <row r="527">
      <c r="A527">
        <v>0</v>
      </c>
    </row>
    <row r="528">
      <c r="A528">
        <v>0</v>
      </c>
    </row>
    <row r="529">
      <c r="A529">
        <v>0</v>
      </c>
    </row>
    <row r="530">
      <c r="A530">
        <v>0</v>
      </c>
    </row>
    <row r="531">
      <c r="A531">
        <v>0</v>
      </c>
    </row>
    <row r="532">
      <c r="A532">
        <v>0</v>
      </c>
    </row>
    <row r="533">
      <c r="A533">
        <v>0</v>
      </c>
    </row>
    <row r="534">
      <c r="A534">
        <v>0</v>
      </c>
    </row>
    <row r="535">
      <c r="A535">
        <v>0</v>
      </c>
    </row>
    <row r="536">
      <c r="A536">
        <v>0</v>
      </c>
    </row>
    <row r="537">
      <c r="A537">
        <v>0</v>
      </c>
    </row>
    <row r="538">
      <c r="A538">
        <v>0</v>
      </c>
    </row>
    <row r="539">
      <c r="A539">
        <v>0</v>
      </c>
    </row>
    <row r="540">
      <c r="A540">
        <v>0</v>
      </c>
    </row>
    <row r="541">
      <c r="A541">
        <v>0</v>
      </c>
    </row>
    <row r="542">
      <c r="A542">
        <v>0</v>
      </c>
    </row>
    <row r="543">
      <c r="A543">
        <v>0</v>
      </c>
    </row>
    <row r="544">
      <c r="A544">
        <v>0</v>
      </c>
    </row>
    <row r="545">
      <c r="A545">
        <v>0</v>
      </c>
    </row>
    <row r="546">
      <c r="A546">
        <v>0</v>
      </c>
    </row>
    <row r="547">
      <c r="A547">
        <v>0</v>
      </c>
    </row>
    <row r="548">
      <c r="A548">
        <v>0</v>
      </c>
    </row>
    <row r="549">
      <c r="A549">
        <v>0</v>
      </c>
    </row>
    <row r="550">
      <c r="A550">
        <v>0</v>
      </c>
    </row>
    <row r="551">
      <c r="A551">
        <v>0</v>
      </c>
    </row>
    <row r="552">
      <c r="A552">
        <v>0</v>
      </c>
    </row>
    <row r="553">
      <c r="A553">
        <v>0</v>
      </c>
    </row>
    <row r="554">
      <c r="A554">
        <v>0</v>
      </c>
    </row>
    <row r="555">
      <c r="A555">
        <v>0</v>
      </c>
    </row>
    <row r="556">
      <c r="A556">
        <v>0</v>
      </c>
    </row>
    <row r="557">
      <c r="A557">
        <v>0</v>
      </c>
    </row>
    <row r="558">
      <c r="A558">
        <v>0</v>
      </c>
    </row>
    <row r="559">
      <c r="A559">
        <v>0</v>
      </c>
    </row>
    <row r="560">
      <c r="A560">
        <v>0</v>
      </c>
    </row>
    <row r="561">
      <c r="A561">
        <v>0</v>
      </c>
    </row>
    <row r="562">
      <c r="A562">
        <v>0</v>
      </c>
    </row>
    <row r="563">
      <c r="A563">
        <v>0</v>
      </c>
    </row>
    <row r="564">
      <c r="A564">
        <v>0</v>
      </c>
    </row>
    <row r="565">
      <c r="A565">
        <v>0</v>
      </c>
    </row>
    <row r="566">
      <c r="A566">
        <v>0</v>
      </c>
    </row>
    <row r="567">
      <c r="A567">
        <v>0</v>
      </c>
    </row>
    <row r="568">
      <c r="A568">
        <v>0</v>
      </c>
    </row>
    <row r="569">
      <c r="A569">
        <v>0</v>
      </c>
    </row>
    <row r="570">
      <c r="A570">
        <v>0</v>
      </c>
    </row>
    <row r="571">
      <c r="A571">
        <v>0</v>
      </c>
    </row>
    <row r="572">
      <c r="A572">
        <v>0</v>
      </c>
    </row>
    <row r="573">
      <c r="A573">
        <v>0</v>
      </c>
    </row>
    <row r="574">
      <c r="A574">
        <v>0</v>
      </c>
    </row>
    <row r="575">
      <c r="A575">
        <v>0</v>
      </c>
    </row>
    <row r="576">
      <c r="A576">
        <v>0</v>
      </c>
    </row>
    <row r="577">
      <c r="A577">
        <v>0</v>
      </c>
    </row>
    <row r="578">
      <c r="A578">
        <v>0</v>
      </c>
    </row>
    <row r="579">
      <c r="A579">
        <v>0</v>
      </c>
    </row>
    <row r="580">
      <c r="A580">
        <v>0</v>
      </c>
    </row>
    <row r="581">
      <c r="A581">
        <v>0</v>
      </c>
    </row>
    <row r="582">
      <c r="A582">
        <v>0</v>
      </c>
    </row>
    <row r="583">
      <c r="A583">
        <v>0</v>
      </c>
    </row>
    <row r="584">
      <c r="A584">
        <v>0</v>
      </c>
    </row>
    <row r="585">
      <c r="A585">
        <v>0</v>
      </c>
    </row>
    <row r="586">
      <c r="A586">
        <v>0</v>
      </c>
    </row>
    <row r="587">
      <c r="A587">
        <v>0</v>
      </c>
    </row>
    <row r="588">
      <c r="A588">
        <v>0</v>
      </c>
    </row>
    <row r="589">
      <c r="A589">
        <v>0</v>
      </c>
    </row>
    <row r="590">
      <c r="A590">
        <v>0</v>
      </c>
    </row>
    <row r="591">
      <c r="A591">
        <v>0</v>
      </c>
    </row>
    <row r="592">
      <c r="A592">
        <v>0</v>
      </c>
    </row>
    <row r="593">
      <c r="A593">
        <v>0</v>
      </c>
    </row>
    <row r="594">
      <c r="A594">
        <v>0</v>
      </c>
    </row>
    <row r="595">
      <c r="A595">
        <v>0</v>
      </c>
    </row>
    <row r="596">
      <c r="A596">
        <v>0</v>
      </c>
    </row>
    <row r="597">
      <c r="A597">
        <v>0</v>
      </c>
    </row>
    <row r="598">
      <c r="A598">
        <v>0</v>
      </c>
    </row>
    <row r="599">
      <c r="A599">
        <v>0</v>
      </c>
    </row>
    <row r="600">
      <c r="A600">
        <v>0</v>
      </c>
    </row>
    <row r="601">
      <c r="A601">
        <v>0</v>
      </c>
    </row>
    <row r="602">
      <c r="A602">
        <v>0</v>
      </c>
    </row>
    <row r="603">
      <c r="A603">
        <v>0</v>
      </c>
    </row>
    <row r="604">
      <c r="A604">
        <v>0</v>
      </c>
    </row>
    <row r="605">
      <c r="A605">
        <v>0</v>
      </c>
    </row>
    <row r="606">
      <c r="A606">
        <v>0</v>
      </c>
    </row>
    <row r="607">
      <c r="A607">
        <v>0</v>
      </c>
    </row>
    <row r="608">
      <c r="A608">
        <v>0</v>
      </c>
    </row>
    <row r="609">
      <c r="A609">
        <v>0</v>
      </c>
    </row>
    <row r="610">
      <c r="A610">
        <v>0</v>
      </c>
    </row>
    <row r="611">
      <c r="A611">
        <v>0</v>
      </c>
    </row>
    <row r="612">
      <c r="A612">
        <v>0</v>
      </c>
    </row>
    <row r="613">
      <c r="A613">
        <v>0</v>
      </c>
    </row>
    <row r="614">
      <c r="A614">
        <v>0</v>
      </c>
    </row>
    <row r="615">
      <c r="A615">
        <v>0</v>
      </c>
    </row>
    <row r="616">
      <c r="A616">
        <v>0</v>
      </c>
    </row>
    <row r="617">
      <c r="A617">
        <v>0</v>
      </c>
    </row>
    <row r="618">
      <c r="A618">
        <v>0</v>
      </c>
    </row>
    <row r="619">
      <c r="A619">
        <v>0</v>
      </c>
    </row>
    <row r="620">
      <c r="A620">
        <v>0</v>
      </c>
    </row>
    <row r="621">
      <c r="A621">
        <v>0</v>
      </c>
    </row>
    <row r="622">
      <c r="A622">
        <v>0</v>
      </c>
    </row>
    <row r="623">
      <c r="A623">
        <v>0</v>
      </c>
    </row>
    <row r="624">
      <c r="A624">
        <v>0</v>
      </c>
    </row>
    <row r="625">
      <c r="A625">
        <v>0</v>
      </c>
    </row>
    <row r="626">
      <c r="A626">
        <v>0</v>
      </c>
    </row>
    <row r="627">
      <c r="A627">
        <v>0</v>
      </c>
    </row>
    <row r="628">
      <c r="A628">
        <v>0</v>
      </c>
    </row>
    <row r="629">
      <c r="A629">
        <v>0</v>
      </c>
    </row>
    <row r="630">
      <c r="A630">
        <v>0</v>
      </c>
    </row>
    <row r="631">
      <c r="A631">
        <v>0</v>
      </c>
    </row>
    <row r="632">
      <c r="A632">
        <v>0</v>
      </c>
    </row>
    <row r="633">
      <c r="A633">
        <v>0</v>
      </c>
    </row>
    <row r="634">
      <c r="A634">
        <v>0</v>
      </c>
    </row>
    <row r="635">
      <c r="A635">
        <v>0</v>
      </c>
    </row>
    <row r="636">
      <c r="A636">
        <v>0</v>
      </c>
    </row>
    <row r="637">
      <c r="A637">
        <v>0</v>
      </c>
    </row>
    <row r="638">
      <c r="A638">
        <v>0</v>
      </c>
    </row>
    <row r="639">
      <c r="A639">
        <v>0</v>
      </c>
    </row>
    <row r="640">
      <c r="A640">
        <v>0</v>
      </c>
    </row>
    <row r="641">
      <c r="A641">
        <v>0</v>
      </c>
    </row>
    <row r="642">
      <c r="A642">
        <v>0</v>
      </c>
    </row>
    <row r="643">
      <c r="A643">
        <v>0</v>
      </c>
    </row>
    <row r="644">
      <c r="A644">
        <v>0</v>
      </c>
    </row>
    <row r="645">
      <c r="A645">
        <v>0</v>
      </c>
    </row>
    <row r="646">
      <c r="A646">
        <v>0</v>
      </c>
    </row>
    <row r="647">
      <c r="A647">
        <v>0</v>
      </c>
    </row>
    <row r="648">
      <c r="A648">
        <v>0</v>
      </c>
    </row>
    <row r="649">
      <c r="A649">
        <v>0</v>
      </c>
    </row>
    <row r="650">
      <c r="A650">
        <v>0</v>
      </c>
    </row>
    <row r="651">
      <c r="A651">
        <v>0</v>
      </c>
    </row>
    <row r="652">
      <c r="A652">
        <v>0</v>
      </c>
    </row>
    <row r="653">
      <c r="A653">
        <v>0</v>
      </c>
    </row>
    <row r="654">
      <c r="A654">
        <v>0</v>
      </c>
    </row>
    <row r="655">
      <c r="A655">
        <v>0</v>
      </c>
    </row>
    <row r="656">
      <c r="A656">
        <v>0</v>
      </c>
    </row>
    <row r="657">
      <c r="A657">
        <v>0</v>
      </c>
    </row>
    <row r="658">
      <c r="A658">
        <v>0</v>
      </c>
    </row>
    <row r="659">
      <c r="A659">
        <v>0</v>
      </c>
    </row>
    <row r="660">
      <c r="A660">
        <v>0</v>
      </c>
    </row>
    <row r="661">
      <c r="A661">
        <v>0</v>
      </c>
    </row>
    <row r="662">
      <c r="A662">
        <v>0</v>
      </c>
    </row>
    <row r="663">
      <c r="A663">
        <v>0</v>
      </c>
    </row>
    <row r="664">
      <c r="A664">
        <v>0</v>
      </c>
    </row>
    <row r="665">
      <c r="A665">
        <v>0</v>
      </c>
    </row>
    <row r="666">
      <c r="A666">
        <v>0</v>
      </c>
    </row>
    <row r="667">
      <c r="A667">
        <v>0</v>
      </c>
    </row>
    <row r="668">
      <c r="A668">
        <v>0</v>
      </c>
    </row>
    <row r="669">
      <c r="A669">
        <v>0</v>
      </c>
    </row>
    <row r="670">
      <c r="A670">
        <v>0</v>
      </c>
    </row>
    <row r="671">
      <c r="A671">
        <v>0</v>
      </c>
    </row>
    <row r="672">
      <c r="A672">
        <v>0</v>
      </c>
    </row>
    <row r="673">
      <c r="A673">
        <v>0</v>
      </c>
    </row>
    <row r="674">
      <c r="A674">
        <v>0</v>
      </c>
    </row>
    <row r="675">
      <c r="A675">
        <v>0</v>
      </c>
    </row>
    <row r="676">
      <c r="A676">
        <v>0</v>
      </c>
    </row>
    <row r="677">
      <c r="A677">
        <v>0</v>
      </c>
    </row>
    <row r="678">
      <c r="A678">
        <v>0</v>
      </c>
    </row>
    <row r="679">
      <c r="A679">
        <v>0</v>
      </c>
    </row>
    <row r="680">
      <c r="A680">
        <v>0</v>
      </c>
    </row>
    <row r="681">
      <c r="A681">
        <v>0</v>
      </c>
    </row>
    <row r="682">
      <c r="A682">
        <v>0</v>
      </c>
    </row>
    <row r="683">
      <c r="A683">
        <v>0</v>
      </c>
    </row>
    <row r="684">
      <c r="A684">
        <v>0</v>
      </c>
    </row>
    <row r="685">
      <c r="A685">
        <v>0</v>
      </c>
    </row>
    <row r="686">
      <c r="A686">
        <v>0</v>
      </c>
    </row>
    <row r="687">
      <c r="A687">
        <v>0</v>
      </c>
    </row>
    <row r="688">
      <c r="A688">
        <v>0</v>
      </c>
    </row>
    <row r="689">
      <c r="A689">
        <v>0</v>
      </c>
    </row>
    <row r="690">
      <c r="A690">
        <v>0</v>
      </c>
    </row>
    <row r="691">
      <c r="A691">
        <v>0</v>
      </c>
    </row>
    <row r="692">
      <c r="A692">
        <v>0</v>
      </c>
    </row>
    <row r="693">
      <c r="A693">
        <v>0</v>
      </c>
    </row>
    <row r="694">
      <c r="A694">
        <v>0</v>
      </c>
    </row>
    <row r="695">
      <c r="A695">
        <v>0</v>
      </c>
    </row>
    <row r="696">
      <c r="A696">
        <v>0</v>
      </c>
    </row>
    <row r="697">
      <c r="A697">
        <v>0</v>
      </c>
    </row>
    <row r="698">
      <c r="A698">
        <v>0</v>
      </c>
    </row>
    <row r="699">
      <c r="A699">
        <v>0</v>
      </c>
    </row>
    <row r="700">
      <c r="A700">
        <v>0</v>
      </c>
    </row>
    <row r="701">
      <c r="A701">
        <v>0</v>
      </c>
    </row>
    <row r="702">
      <c r="A702">
        <v>0</v>
      </c>
    </row>
    <row r="703">
      <c r="A703">
        <v>0</v>
      </c>
    </row>
    <row r="704">
      <c r="A704">
        <v>0</v>
      </c>
    </row>
    <row r="705">
      <c r="A705">
        <v>0</v>
      </c>
    </row>
    <row r="706">
      <c r="A706">
        <v>0</v>
      </c>
    </row>
    <row r="707">
      <c r="A707">
        <v>0</v>
      </c>
    </row>
    <row r="708">
      <c r="A708">
        <v>0</v>
      </c>
    </row>
    <row r="709">
      <c r="A709">
        <v>0</v>
      </c>
    </row>
    <row r="710">
      <c r="A710">
        <v>0</v>
      </c>
    </row>
    <row r="711">
      <c r="A711">
        <v>0</v>
      </c>
    </row>
    <row r="712">
      <c r="A712">
        <v>0</v>
      </c>
    </row>
    <row r="713">
      <c r="A713">
        <v>0</v>
      </c>
    </row>
    <row r="714">
      <c r="A714">
        <v>0</v>
      </c>
    </row>
    <row r="715">
      <c r="A715">
        <v>0</v>
      </c>
    </row>
    <row r="716">
      <c r="A716">
        <v>0</v>
      </c>
    </row>
    <row r="717">
      <c r="A717">
        <v>0</v>
      </c>
    </row>
    <row r="718">
      <c r="A718">
        <v>0</v>
      </c>
    </row>
    <row r="719">
      <c r="A719">
        <v>0</v>
      </c>
    </row>
    <row r="720">
      <c r="A720">
        <v>0</v>
      </c>
    </row>
    <row r="721">
      <c r="A721">
        <v>0</v>
      </c>
    </row>
    <row r="722">
      <c r="A722">
        <v>0</v>
      </c>
    </row>
    <row r="723">
      <c r="A723">
        <v>0</v>
      </c>
    </row>
    <row r="724">
      <c r="A724">
        <v>0</v>
      </c>
    </row>
    <row r="725">
      <c r="A725">
        <v>0</v>
      </c>
    </row>
    <row r="726">
      <c r="A726">
        <v>0</v>
      </c>
    </row>
    <row r="727">
      <c r="A727">
        <v>0</v>
      </c>
    </row>
    <row r="728">
      <c r="A728">
        <v>0</v>
      </c>
    </row>
    <row r="729">
      <c r="A729">
        <v>0</v>
      </c>
    </row>
    <row r="730">
      <c r="A730">
        <v>0</v>
      </c>
    </row>
    <row r="731">
      <c r="A731">
        <v>0</v>
      </c>
    </row>
    <row r="732">
      <c r="A732">
        <v>0</v>
      </c>
    </row>
    <row r="733">
      <c r="A733">
        <v>0</v>
      </c>
    </row>
    <row r="734">
      <c r="A734">
        <v>0</v>
      </c>
    </row>
    <row r="735">
      <c r="A735">
        <v>0</v>
      </c>
    </row>
    <row r="736">
      <c r="A736">
        <v>0</v>
      </c>
    </row>
    <row r="737">
      <c r="A737">
        <v>0</v>
      </c>
    </row>
    <row r="738">
      <c r="A738">
        <v>0</v>
      </c>
    </row>
    <row r="739">
      <c r="A739">
        <v>0</v>
      </c>
    </row>
    <row r="740">
      <c r="A740">
        <v>0</v>
      </c>
    </row>
    <row r="741">
      <c r="A741">
        <v>0</v>
      </c>
    </row>
    <row r="742">
      <c r="A742">
        <v>0</v>
      </c>
    </row>
    <row r="743">
      <c r="A743">
        <v>0</v>
      </c>
    </row>
    <row r="744">
      <c r="A744">
        <v>0</v>
      </c>
    </row>
    <row r="745">
      <c r="A745">
        <v>0</v>
      </c>
    </row>
    <row r="746">
      <c r="A746">
        <v>0</v>
      </c>
    </row>
    <row r="747">
      <c r="A747">
        <v>0</v>
      </c>
    </row>
    <row r="748">
      <c r="A748">
        <v>0</v>
      </c>
    </row>
    <row r="749">
      <c r="A749">
        <v>0</v>
      </c>
    </row>
    <row r="750">
      <c r="A750">
        <v>0</v>
      </c>
    </row>
    <row r="751">
      <c r="A751">
        <v>0</v>
      </c>
    </row>
    <row r="752">
      <c r="A752">
        <v>0</v>
      </c>
    </row>
    <row r="753">
      <c r="A753">
        <v>0</v>
      </c>
    </row>
    <row r="754">
      <c r="A754">
        <v>0</v>
      </c>
    </row>
    <row r="755">
      <c r="A755">
        <v>0</v>
      </c>
    </row>
    <row r="756">
      <c r="A756">
        <v>0</v>
      </c>
    </row>
    <row r="757">
      <c r="A757">
        <v>0</v>
      </c>
    </row>
    <row r="758">
      <c r="A758">
        <v>0</v>
      </c>
    </row>
    <row r="759">
      <c r="A759">
        <v>0</v>
      </c>
    </row>
    <row r="760">
      <c r="A760">
        <v>0</v>
      </c>
    </row>
    <row r="761">
      <c r="A761">
        <v>0</v>
      </c>
    </row>
    <row r="762">
      <c r="A762">
        <v>0</v>
      </c>
    </row>
    <row r="763">
      <c r="A763">
        <v>0</v>
      </c>
    </row>
    <row r="764">
      <c r="A764">
        <v>0</v>
      </c>
    </row>
    <row r="765">
      <c r="A765">
        <v>0</v>
      </c>
    </row>
    <row r="766">
      <c r="A766">
        <v>0</v>
      </c>
    </row>
    <row r="767">
      <c r="A767">
        <v>0</v>
      </c>
    </row>
    <row r="768">
      <c r="A768">
        <v>0</v>
      </c>
    </row>
    <row r="769">
      <c r="A769">
        <v>0</v>
      </c>
    </row>
    <row r="770">
      <c r="A770">
        <v>0</v>
      </c>
    </row>
    <row r="771">
      <c r="A771">
        <v>0</v>
      </c>
    </row>
    <row r="772">
      <c r="A772">
        <v>0</v>
      </c>
    </row>
    <row r="773">
      <c r="A773">
        <v>0</v>
      </c>
    </row>
    <row r="774">
      <c r="A774">
        <v>0</v>
      </c>
    </row>
    <row r="775">
      <c r="A775">
        <v>0</v>
      </c>
    </row>
    <row r="776">
      <c r="A776">
        <v>0</v>
      </c>
    </row>
    <row r="777">
      <c r="A777">
        <v>0</v>
      </c>
    </row>
    <row r="778">
      <c r="A778">
        <v>0</v>
      </c>
    </row>
    <row r="779">
      <c r="A779">
        <v>0</v>
      </c>
    </row>
    <row r="780">
      <c r="A780">
        <v>0</v>
      </c>
    </row>
    <row r="781">
      <c r="A781">
        <v>0</v>
      </c>
    </row>
    <row r="782">
      <c r="A782">
        <v>0</v>
      </c>
    </row>
    <row r="783">
      <c r="A783">
        <v>0</v>
      </c>
    </row>
    <row r="784">
      <c r="A784">
        <v>0</v>
      </c>
    </row>
    <row r="785">
      <c r="A785">
        <v>0</v>
      </c>
    </row>
    <row r="786">
      <c r="A786">
        <v>0</v>
      </c>
    </row>
    <row r="787">
      <c r="A787">
        <v>0</v>
      </c>
    </row>
    <row r="788">
      <c r="A788">
        <v>0</v>
      </c>
    </row>
    <row r="789">
      <c r="A789">
        <v>0</v>
      </c>
    </row>
    <row r="790">
      <c r="A790">
        <v>0</v>
      </c>
    </row>
    <row r="791">
      <c r="A791">
        <v>0</v>
      </c>
    </row>
    <row r="792">
      <c r="A792">
        <v>0</v>
      </c>
    </row>
    <row r="793">
      <c r="A793">
        <v>0</v>
      </c>
    </row>
    <row r="794">
      <c r="A794">
        <v>0</v>
      </c>
    </row>
    <row r="795">
      <c r="A795">
        <v>0</v>
      </c>
    </row>
    <row r="796">
      <c r="A796">
        <v>0</v>
      </c>
    </row>
    <row r="797">
      <c r="A797">
        <v>0</v>
      </c>
    </row>
    <row r="798">
      <c r="A798">
        <v>0</v>
      </c>
    </row>
    <row r="799">
      <c r="A799">
        <v>0</v>
      </c>
    </row>
    <row r="800">
      <c r="A800">
        <v>0</v>
      </c>
    </row>
    <row r="801">
      <c r="A801">
        <v>0</v>
      </c>
    </row>
    <row r="802">
      <c r="A802">
        <v>0</v>
      </c>
    </row>
    <row r="803">
      <c r="A803">
        <v>0</v>
      </c>
    </row>
    <row r="804">
      <c r="A804">
        <v>0</v>
      </c>
    </row>
    <row r="805">
      <c r="A805">
        <v>0</v>
      </c>
    </row>
    <row r="806">
      <c r="A806">
        <v>0</v>
      </c>
    </row>
    <row r="807">
      <c r="A807">
        <v>0</v>
      </c>
    </row>
    <row r="808">
      <c r="A808">
        <v>0</v>
      </c>
    </row>
    <row r="809">
      <c r="A809">
        <v>0</v>
      </c>
    </row>
    <row r="810">
      <c r="A810">
        <v>0</v>
      </c>
    </row>
    <row r="811">
      <c r="A811">
        <v>0</v>
      </c>
    </row>
    <row r="812">
      <c r="A812">
        <v>0</v>
      </c>
    </row>
    <row r="813">
      <c r="A813">
        <v>0</v>
      </c>
    </row>
    <row r="814">
      <c r="A814">
        <v>0</v>
      </c>
    </row>
    <row r="815">
      <c r="A815">
        <v>0</v>
      </c>
    </row>
    <row r="816">
      <c r="A816">
        <v>0</v>
      </c>
    </row>
    <row r="817">
      <c r="A817">
        <v>0</v>
      </c>
    </row>
    <row r="818">
      <c r="A818">
        <v>0</v>
      </c>
    </row>
    <row r="819">
      <c r="A819">
        <v>0</v>
      </c>
    </row>
    <row r="820">
      <c r="A820">
        <v>0</v>
      </c>
    </row>
    <row r="821">
      <c r="A821">
        <v>0</v>
      </c>
    </row>
    <row r="822">
      <c r="A822">
        <v>0</v>
      </c>
    </row>
    <row r="823">
      <c r="A823">
        <v>0</v>
      </c>
    </row>
    <row r="824">
      <c r="A824">
        <v>0</v>
      </c>
    </row>
    <row r="825">
      <c r="A825">
        <v>0</v>
      </c>
    </row>
    <row r="826">
      <c r="A826">
        <v>0</v>
      </c>
    </row>
    <row r="827">
      <c r="A827">
        <v>0</v>
      </c>
    </row>
    <row r="828">
      <c r="A828">
        <v>0</v>
      </c>
    </row>
    <row r="829">
      <c r="A829">
        <v>0</v>
      </c>
    </row>
    <row r="830">
      <c r="A830">
        <v>0</v>
      </c>
    </row>
    <row r="831">
      <c r="A831">
        <v>0</v>
      </c>
    </row>
    <row r="832">
      <c r="A832">
        <v>0</v>
      </c>
    </row>
    <row r="833">
      <c r="A833">
        <v>0</v>
      </c>
    </row>
    <row r="834">
      <c r="A834">
        <v>0</v>
      </c>
    </row>
    <row r="835">
      <c r="A835">
        <v>0</v>
      </c>
    </row>
    <row r="836">
      <c r="A836">
        <v>0</v>
      </c>
    </row>
    <row r="837">
      <c r="A837">
        <v>0</v>
      </c>
    </row>
    <row r="838">
      <c r="A838">
        <v>0</v>
      </c>
    </row>
    <row r="839">
      <c r="A839">
        <v>0</v>
      </c>
    </row>
    <row r="840">
      <c r="A840">
        <v>0</v>
      </c>
    </row>
    <row r="841">
      <c r="A841">
        <v>0</v>
      </c>
    </row>
    <row r="842">
      <c r="A842">
        <v>0</v>
      </c>
    </row>
    <row r="843">
      <c r="A843">
        <v>0</v>
      </c>
    </row>
    <row r="844">
      <c r="A844">
        <v>0</v>
      </c>
    </row>
    <row r="845">
      <c r="A845">
        <v>0</v>
      </c>
    </row>
    <row r="846">
      <c r="A846">
        <v>0</v>
      </c>
    </row>
    <row r="847">
      <c r="A847">
        <v>0</v>
      </c>
    </row>
    <row r="848">
      <c r="A848">
        <v>0</v>
      </c>
    </row>
    <row r="849">
      <c r="A849">
        <v>0</v>
      </c>
    </row>
    <row r="850">
      <c r="A850">
        <v>0</v>
      </c>
    </row>
    <row r="851">
      <c r="A851">
        <v>0</v>
      </c>
    </row>
    <row r="852">
      <c r="A852">
        <v>0</v>
      </c>
    </row>
    <row r="853">
      <c r="A853">
        <v>0</v>
      </c>
    </row>
    <row r="854">
      <c r="A854">
        <v>0</v>
      </c>
    </row>
    <row r="855">
      <c r="A855">
        <v>0</v>
      </c>
    </row>
    <row r="856">
      <c r="A856">
        <v>0</v>
      </c>
    </row>
    <row r="857">
      <c r="A857">
        <v>0</v>
      </c>
    </row>
    <row r="858">
      <c r="A858">
        <v>0</v>
      </c>
    </row>
    <row r="859">
      <c r="A859">
        <v>0</v>
      </c>
    </row>
    <row r="860">
      <c r="A860">
        <v>0</v>
      </c>
    </row>
    <row r="861">
      <c r="A861">
        <v>0</v>
      </c>
    </row>
    <row r="862">
      <c r="A862">
        <v>0</v>
      </c>
    </row>
    <row r="863">
      <c r="A863">
        <v>0</v>
      </c>
    </row>
    <row r="864">
      <c r="A864">
        <v>0</v>
      </c>
    </row>
    <row r="865">
      <c r="A865">
        <v>0</v>
      </c>
    </row>
    <row r="866">
      <c r="A866">
        <v>0</v>
      </c>
    </row>
    <row r="867">
      <c r="A867">
        <v>0</v>
      </c>
    </row>
    <row r="868">
      <c r="A868">
        <v>0</v>
      </c>
    </row>
    <row r="869">
      <c r="A869">
        <v>0</v>
      </c>
    </row>
    <row r="870">
      <c r="A870">
        <v>0</v>
      </c>
    </row>
    <row r="871">
      <c r="A871">
        <v>0</v>
      </c>
    </row>
    <row r="872">
      <c r="A872">
        <v>0</v>
      </c>
    </row>
    <row r="873">
      <c r="A873">
        <v>0</v>
      </c>
    </row>
    <row r="874">
      <c r="A874">
        <v>0</v>
      </c>
    </row>
    <row r="875">
      <c r="A875">
        <v>0</v>
      </c>
    </row>
    <row r="876">
      <c r="A876">
        <v>0</v>
      </c>
    </row>
    <row r="877">
      <c r="A877">
        <v>0</v>
      </c>
    </row>
    <row r="878">
      <c r="A878">
        <v>0</v>
      </c>
    </row>
    <row r="879">
      <c r="A879">
        <v>0</v>
      </c>
    </row>
    <row r="880">
      <c r="A880">
        <v>0</v>
      </c>
    </row>
    <row r="881">
      <c r="A881">
        <v>0</v>
      </c>
    </row>
    <row r="882">
      <c r="A882">
        <v>0</v>
      </c>
    </row>
    <row r="883">
      <c r="A883">
        <v>0</v>
      </c>
    </row>
    <row r="884">
      <c r="A884">
        <v>0</v>
      </c>
    </row>
    <row r="885">
      <c r="A885">
        <v>0</v>
      </c>
    </row>
    <row r="886">
      <c r="A886">
        <v>0</v>
      </c>
    </row>
    <row r="887">
      <c r="A887">
        <v>0</v>
      </c>
    </row>
    <row r="888">
      <c r="A888">
        <v>0</v>
      </c>
    </row>
    <row r="889">
      <c r="A889">
        <v>0</v>
      </c>
    </row>
    <row r="890">
      <c r="A890">
        <v>0</v>
      </c>
    </row>
    <row r="891">
      <c r="A891">
        <v>0</v>
      </c>
    </row>
    <row r="892">
      <c r="A892">
        <v>0</v>
      </c>
    </row>
    <row r="893">
      <c r="A893">
        <v>0</v>
      </c>
    </row>
    <row r="894">
      <c r="A894">
        <v>0</v>
      </c>
    </row>
    <row r="895">
      <c r="A895">
        <v>0</v>
      </c>
    </row>
    <row r="896">
      <c r="A896">
        <v>0</v>
      </c>
    </row>
    <row r="897">
      <c r="A897">
        <v>0</v>
      </c>
    </row>
    <row r="898">
      <c r="A898">
        <v>0</v>
      </c>
    </row>
    <row r="899">
      <c r="A899">
        <v>0</v>
      </c>
    </row>
    <row r="900">
      <c r="A900">
        <v>0</v>
      </c>
    </row>
    <row r="901">
      <c r="A901">
        <v>0</v>
      </c>
    </row>
    <row r="902">
      <c r="A902">
        <v>0</v>
      </c>
    </row>
    <row r="903">
      <c r="A903">
        <v>0</v>
      </c>
    </row>
    <row r="904">
      <c r="A904">
        <v>0</v>
      </c>
    </row>
    <row r="905">
      <c r="A905">
        <v>0</v>
      </c>
    </row>
    <row r="906">
      <c r="A906">
        <v>0</v>
      </c>
    </row>
    <row r="907">
      <c r="A907">
        <v>0</v>
      </c>
    </row>
    <row r="908">
      <c r="A908">
        <v>0</v>
      </c>
    </row>
    <row r="909">
      <c r="A909">
        <v>0</v>
      </c>
    </row>
    <row r="910">
      <c r="A910">
        <v>0</v>
      </c>
    </row>
    <row r="911">
      <c r="A911">
        <v>0</v>
      </c>
    </row>
    <row r="912">
      <c r="A912">
        <v>0</v>
      </c>
    </row>
    <row r="913">
      <c r="A913">
        <v>0</v>
      </c>
    </row>
    <row r="914">
      <c r="A914">
        <v>0</v>
      </c>
    </row>
    <row r="915">
      <c r="A915">
        <v>0</v>
      </c>
    </row>
    <row r="916">
      <c r="A916">
        <v>0</v>
      </c>
    </row>
    <row r="917">
      <c r="A917">
        <v>0</v>
      </c>
    </row>
    <row r="918">
      <c r="A918">
        <v>0</v>
      </c>
    </row>
    <row r="919">
      <c r="A919">
        <v>0</v>
      </c>
    </row>
    <row r="920">
      <c r="A920">
        <v>0</v>
      </c>
    </row>
    <row r="921">
      <c r="A921">
        <v>0</v>
      </c>
    </row>
    <row r="922">
      <c r="A922">
        <v>0</v>
      </c>
    </row>
    <row r="923">
      <c r="A923">
        <v>0</v>
      </c>
    </row>
    <row r="924">
      <c r="A924">
        <v>0</v>
      </c>
    </row>
    <row r="925">
      <c r="A925">
        <v>0</v>
      </c>
    </row>
    <row r="926">
      <c r="A926">
        <v>0</v>
      </c>
    </row>
    <row r="927">
      <c r="A927">
        <v>0</v>
      </c>
    </row>
    <row r="928">
      <c r="A928">
        <v>0</v>
      </c>
    </row>
    <row r="929">
      <c r="A929">
        <v>0</v>
      </c>
    </row>
    <row r="930">
      <c r="A930">
        <v>0</v>
      </c>
    </row>
    <row r="931">
      <c r="A931">
        <v>0</v>
      </c>
    </row>
    <row r="932">
      <c r="A932">
        <v>0</v>
      </c>
    </row>
    <row r="933">
      <c r="A933">
        <v>0</v>
      </c>
    </row>
    <row r="934">
      <c r="A934">
        <v>0</v>
      </c>
    </row>
    <row r="935">
      <c r="A935">
        <v>0</v>
      </c>
    </row>
    <row r="936">
      <c r="A936">
        <v>0</v>
      </c>
    </row>
    <row r="937">
      <c r="A937">
        <v>0</v>
      </c>
    </row>
    <row r="938">
      <c r="A938">
        <v>0</v>
      </c>
    </row>
    <row r="939">
      <c r="A939">
        <v>0</v>
      </c>
    </row>
    <row r="940">
      <c r="A940">
        <v>0</v>
      </c>
    </row>
    <row r="941">
      <c r="A941">
        <v>0</v>
      </c>
    </row>
    <row r="942">
      <c r="A942">
        <v>0</v>
      </c>
    </row>
    <row r="943">
      <c r="A943">
        <v>0</v>
      </c>
    </row>
    <row r="944">
      <c r="A944">
        <v>0</v>
      </c>
    </row>
    <row r="945">
      <c r="A945">
        <v>0</v>
      </c>
    </row>
    <row r="946">
      <c r="A946">
        <v>0</v>
      </c>
    </row>
    <row r="947">
      <c r="A947">
        <v>0</v>
      </c>
    </row>
    <row r="948">
      <c r="A948">
        <v>0</v>
      </c>
    </row>
    <row r="949">
      <c r="A949">
        <v>0</v>
      </c>
    </row>
    <row r="950">
      <c r="A950">
        <v>0</v>
      </c>
    </row>
    <row r="951">
      <c r="A951">
        <v>0</v>
      </c>
    </row>
    <row r="952">
      <c r="A952">
        <v>0</v>
      </c>
    </row>
    <row r="953">
      <c r="A953">
        <v>0</v>
      </c>
    </row>
    <row r="954">
      <c r="A954">
        <v>0</v>
      </c>
    </row>
    <row r="955">
      <c r="A955">
        <v>0</v>
      </c>
    </row>
    <row r="956">
      <c r="A956">
        <v>0</v>
      </c>
    </row>
    <row r="957">
      <c r="A957">
        <v>0</v>
      </c>
    </row>
    <row r="958">
      <c r="A958">
        <v>0</v>
      </c>
    </row>
    <row r="959">
      <c r="A959">
        <v>0</v>
      </c>
    </row>
    <row r="960">
      <c r="A960">
        <v>0</v>
      </c>
    </row>
    <row r="961">
      <c r="A961">
        <v>0</v>
      </c>
    </row>
    <row r="962">
      <c r="A962">
        <v>0</v>
      </c>
    </row>
    <row r="963">
      <c r="A963">
        <v>0</v>
      </c>
    </row>
    <row r="964">
      <c r="A964">
        <v>0</v>
      </c>
    </row>
    <row r="965">
      <c r="A965">
        <v>0</v>
      </c>
    </row>
    <row r="966">
      <c r="A966">
        <v>0</v>
      </c>
    </row>
    <row r="967">
      <c r="A967">
        <v>0</v>
      </c>
    </row>
    <row r="968">
      <c r="A968">
        <v>0</v>
      </c>
    </row>
    <row r="969">
      <c r="A969">
        <v>0</v>
      </c>
    </row>
    <row r="970">
      <c r="A970">
        <v>0</v>
      </c>
    </row>
    <row r="971">
      <c r="A971">
        <v>0</v>
      </c>
    </row>
    <row r="972">
      <c r="A972">
        <v>0</v>
      </c>
    </row>
    <row r="973">
      <c r="A973">
        <v>0</v>
      </c>
    </row>
    <row r="974">
      <c r="A974">
        <v>0</v>
      </c>
    </row>
    <row r="975">
      <c r="A975">
        <v>0</v>
      </c>
    </row>
    <row r="976">
      <c r="A976">
        <v>0</v>
      </c>
    </row>
    <row r="977">
      <c r="A977">
        <v>0</v>
      </c>
    </row>
    <row r="978">
      <c r="A978">
        <v>0</v>
      </c>
    </row>
    <row r="979">
      <c r="A979">
        <v>0</v>
      </c>
    </row>
    <row r="980">
      <c r="A980">
        <v>0</v>
      </c>
    </row>
    <row r="981">
      <c r="A981">
        <v>0</v>
      </c>
    </row>
    <row r="982">
      <c r="A982">
        <v>0</v>
      </c>
    </row>
    <row r="983">
      <c r="A983">
        <v>0</v>
      </c>
    </row>
    <row r="984">
      <c r="A984">
        <v>0</v>
      </c>
    </row>
    <row r="985">
      <c r="A985">
        <v>0</v>
      </c>
    </row>
    <row r="986">
      <c r="A986">
        <v>0</v>
      </c>
    </row>
    <row r="987">
      <c r="A987">
        <v>0</v>
      </c>
    </row>
    <row r="988">
      <c r="A988">
        <v>0</v>
      </c>
    </row>
    <row r="989">
      <c r="A989">
        <v>0</v>
      </c>
    </row>
    <row r="990">
      <c r="A990">
        <v>0</v>
      </c>
    </row>
    <row r="991">
      <c r="A991">
        <v>0</v>
      </c>
    </row>
    <row r="992">
      <c r="A992">
        <v>0</v>
      </c>
    </row>
    <row r="993">
      <c r="A993">
        <v>0</v>
      </c>
    </row>
    <row r="994">
      <c r="A994">
        <v>0</v>
      </c>
    </row>
    <row r="995">
      <c r="A995">
        <v>0</v>
      </c>
    </row>
    <row r="996">
      <c r="A996">
        <v>0</v>
      </c>
    </row>
    <row r="997">
      <c r="A997">
        <v>0</v>
      </c>
    </row>
    <row r="998">
      <c r="A998">
        <v>0</v>
      </c>
    </row>
    <row r="999">
      <c r="A999" t="e">
        <v>#N/A</v>
      </c>
    </row>
  </sheetData>
  <pageMargins left="0.7" right="0.7" top="0.75" bottom="0.75" header="0.3" footer="0.3"/>
  <ignoredErrors>
    <ignoredError numberStoredAsText="1" sqref="A1:H999"/>
  </ignoredErrors>
</worksheet>
</file>

<file path=xl/worksheets/sheet6.xml><?xml version="1.0" encoding="utf-8"?>
<worksheet xmlns="http://schemas.openxmlformats.org/spreadsheetml/2006/main" xmlns:r="http://schemas.openxmlformats.org/officeDocument/2006/relationships">
  <dimension ref="A1:M999"/>
  <sheetViews>
    <sheetView workbookViewId="0" rightToLeft="0"/>
  </sheetViews>
  <sheetData>
    <row r="1">
      <c r="A1" t="str">
        <f t="array" ref="A1:A999">Sheet1!C2:C999</f>
        <v>Lighting_Fixtures</v>
      </c>
      <c r="B1" t="str">
        <f>IFERROR(__xludf.DUMMYFUNCTION("BYROW(A1:A1000,LAMBDA(x, TRANSPOSE( UNIQUE( FILTER(Lookups!C2:C1000,Lookups!B2:B1000=x)))))"),"LED_Bulbs_&amp;_Tubes")</f>
        <v>LED_Bulbs_&amp;_Tubes</v>
      </c>
      <c r="C1" t="str">
        <f>IFERROR(__xludf.DUMMYFUNCTION("""COMPUTED_VALUE"""),"Concealed_Lights")</f>
        <v>Concealed_Lights</v>
      </c>
      <c r="D1" t="str">
        <f>IFERROR(__xludf.DUMMYFUNCTION("""COMPUTED_VALUE"""),"Surface_Lights")</f>
        <v>Surface_Lights</v>
      </c>
      <c r="E1" t="str">
        <f>IFERROR(__xludf.DUMMYFUNCTION("""COMPUTED_VALUE"""),"Decorative_Lights")</f>
        <v>Decorative_Lights</v>
      </c>
      <c r="F1" t="str">
        <f>IFERROR(__xludf.DUMMYFUNCTION("""COMPUTED_VALUE"""),"Street_Lights")</f>
        <v>Street_Lights</v>
      </c>
      <c r="G1" t="str">
        <f>IFERROR(__xludf.DUMMYFUNCTION("""COMPUTED_VALUE"""),"Flood_Lights")</f>
        <v>Flood_Lights</v>
      </c>
      <c r="H1" t="str">
        <f>IFERROR(__xludf.DUMMYFUNCTION("""COMPUTED_VALUE"""),"Bulk_Head")</f>
        <v>Bulk_Head</v>
      </c>
      <c r="I1" t="str">
        <f>IFERROR(__xludf.DUMMYFUNCTION("""COMPUTED_VALUE"""),"Outdoor_Wall_Lights")</f>
        <v>Outdoor_Wall_Lights</v>
      </c>
      <c r="J1" t="str">
        <f>IFERROR(__xludf.DUMMYFUNCTION("""COMPUTED_VALUE"""),"Junction_Box_LED")</f>
        <v>Junction_Box_LED</v>
      </c>
      <c r="K1" t="str">
        <f>IFERROR(__xludf.DUMMYFUNCTION("""COMPUTED_VALUE"""),"Down_Light_Panel")</f>
        <v>Down_Light_Panel</v>
      </c>
      <c r="L1" t="str">
        <f>IFERROR(__xludf.DUMMYFUNCTION("""COMPUTED_VALUE"""),"Solar_Lights")</f>
        <v>Solar_Lights</v>
      </c>
      <c r="M1" t="str">
        <f>IFERROR(__xludf.DUMMYFUNCTION("""COMPUTED_VALUE"""),"Gate_Lights")</f>
        <v>Gate_Lights</v>
      </c>
    </row>
    <row r="2">
      <c r="A2" t="str">
        <v>Lighting_Fixtures</v>
      </c>
      <c r="B2" t="str">
        <f>IFERROR(__xludf.DUMMYFUNCTION("""COMPUTED_VALUE"""),"LED_Bulbs_&amp;_Tubes")</f>
        <v>LED_Bulbs_&amp;_Tubes</v>
      </c>
      <c r="C2" t="str">
        <f>IFERROR(__xludf.DUMMYFUNCTION("""COMPUTED_VALUE"""),"Concealed_Lights")</f>
        <v>Concealed_Lights</v>
      </c>
      <c r="D2" t="str">
        <f>IFERROR(__xludf.DUMMYFUNCTION("""COMPUTED_VALUE"""),"Surface_Lights")</f>
        <v>Surface_Lights</v>
      </c>
      <c r="E2" t="str">
        <f>IFERROR(__xludf.DUMMYFUNCTION("""COMPUTED_VALUE"""),"Decorative_Lights")</f>
        <v>Decorative_Lights</v>
      </c>
      <c r="F2" t="str">
        <f>IFERROR(__xludf.DUMMYFUNCTION("""COMPUTED_VALUE"""),"Street_Lights")</f>
        <v>Street_Lights</v>
      </c>
      <c r="G2" t="str">
        <f>IFERROR(__xludf.DUMMYFUNCTION("""COMPUTED_VALUE"""),"Flood_Lights")</f>
        <v>Flood_Lights</v>
      </c>
      <c r="H2" t="str">
        <f>IFERROR(__xludf.DUMMYFUNCTION("""COMPUTED_VALUE"""),"Bulk_Head")</f>
        <v>Bulk_Head</v>
      </c>
      <c r="I2" t="str">
        <f>IFERROR(__xludf.DUMMYFUNCTION("""COMPUTED_VALUE"""),"Outdoor_Wall_Lights")</f>
        <v>Outdoor_Wall_Lights</v>
      </c>
      <c r="J2" t="str">
        <f>IFERROR(__xludf.DUMMYFUNCTION("""COMPUTED_VALUE"""),"Junction_Box_LED")</f>
        <v>Junction_Box_LED</v>
      </c>
      <c r="K2" t="str">
        <f>IFERROR(__xludf.DUMMYFUNCTION("""COMPUTED_VALUE"""),"Down_Light_Panel")</f>
        <v>Down_Light_Panel</v>
      </c>
      <c r="L2" t="str">
        <f>IFERROR(__xludf.DUMMYFUNCTION("""COMPUTED_VALUE"""),"Solar_Lights")</f>
        <v>Solar_Lights</v>
      </c>
      <c r="M2" t="str">
        <f>IFERROR(__xludf.DUMMYFUNCTION("""COMPUTED_VALUE"""),"Gate_Lights")</f>
        <v>Gate_Lights</v>
      </c>
    </row>
    <row r="3">
      <c r="A3" t="str">
        <v>Lighting_Fixtures</v>
      </c>
      <c r="B3" t="str">
        <f>IFERROR(__xludf.DUMMYFUNCTION("""COMPUTED_VALUE"""),"LED_Bulbs_&amp;_Tubes")</f>
        <v>LED_Bulbs_&amp;_Tubes</v>
      </c>
      <c r="C3" t="str">
        <f>IFERROR(__xludf.DUMMYFUNCTION("""COMPUTED_VALUE"""),"Concealed_Lights")</f>
        <v>Concealed_Lights</v>
      </c>
      <c r="D3" t="str">
        <f>IFERROR(__xludf.DUMMYFUNCTION("""COMPUTED_VALUE"""),"Surface_Lights")</f>
        <v>Surface_Lights</v>
      </c>
      <c r="E3" t="str">
        <f>IFERROR(__xludf.DUMMYFUNCTION("""COMPUTED_VALUE"""),"Decorative_Lights")</f>
        <v>Decorative_Lights</v>
      </c>
      <c r="F3" t="str">
        <f>IFERROR(__xludf.DUMMYFUNCTION("""COMPUTED_VALUE"""),"Street_Lights")</f>
        <v>Street_Lights</v>
      </c>
      <c r="G3" t="str">
        <f>IFERROR(__xludf.DUMMYFUNCTION("""COMPUTED_VALUE"""),"Flood_Lights")</f>
        <v>Flood_Lights</v>
      </c>
      <c r="H3" t="str">
        <f>IFERROR(__xludf.DUMMYFUNCTION("""COMPUTED_VALUE"""),"Bulk_Head")</f>
        <v>Bulk_Head</v>
      </c>
      <c r="I3" t="str">
        <f>IFERROR(__xludf.DUMMYFUNCTION("""COMPUTED_VALUE"""),"Outdoor_Wall_Lights")</f>
        <v>Outdoor_Wall_Lights</v>
      </c>
      <c r="J3" t="str">
        <f>IFERROR(__xludf.DUMMYFUNCTION("""COMPUTED_VALUE"""),"Junction_Box_LED")</f>
        <v>Junction_Box_LED</v>
      </c>
      <c r="K3" t="str">
        <f>IFERROR(__xludf.DUMMYFUNCTION("""COMPUTED_VALUE"""),"Down_Light_Panel")</f>
        <v>Down_Light_Panel</v>
      </c>
      <c r="L3" t="str">
        <f>IFERROR(__xludf.DUMMYFUNCTION("""COMPUTED_VALUE"""),"Solar_Lights")</f>
        <v>Solar_Lights</v>
      </c>
      <c r="M3" t="str">
        <f>IFERROR(__xludf.DUMMYFUNCTION("""COMPUTED_VALUE"""),"Gate_Lights")</f>
        <v>Gate_Lights</v>
      </c>
    </row>
    <row r="4">
      <c r="A4" t="str">
        <v>Closets</v>
      </c>
    </row>
    <row r="5">
      <c r="A5" t="str">
        <v>Wiring_Devices</v>
      </c>
    </row>
    <row r="6">
      <c r="A6" t="str">
        <v>Wiring_Devices</v>
      </c>
    </row>
    <row r="7">
      <c r="A7" t="str">
        <v>Wiring_Devices</v>
      </c>
    </row>
    <row r="8">
      <c r="A8" t="str">
        <v>Wiring_Devices</v>
      </c>
    </row>
    <row r="9">
      <c r="A9" t="str">
        <v>Wiring_Devices</v>
      </c>
    </row>
    <row r="10">
      <c r="A10" t="str">
        <v>Wiring_Devices</v>
      </c>
    </row>
    <row r="11">
      <c r="A11" t="str">
        <v>Wiring_Devices</v>
      </c>
    </row>
    <row r="12">
      <c r="A12" t="str">
        <v>Wiring_Devices</v>
      </c>
    </row>
    <row r="13">
      <c r="A13" t="str">
        <v>Wiring_Devices</v>
      </c>
    </row>
    <row r="14">
      <c r="A14" t="str">
        <v>Wiring_Devices</v>
      </c>
    </row>
    <row r="15">
      <c r="A15">
        <v>0</v>
      </c>
    </row>
    <row r="16">
      <c r="A16">
        <v>0</v>
      </c>
    </row>
    <row r="17">
      <c r="A17">
        <v>0</v>
      </c>
    </row>
    <row r="18">
      <c r="A18">
        <v>0</v>
      </c>
    </row>
    <row r="19">
      <c r="A19">
        <v>0</v>
      </c>
    </row>
    <row r="20">
      <c r="A20">
        <v>0</v>
      </c>
    </row>
    <row r="21">
      <c r="A21">
        <v>0</v>
      </c>
    </row>
    <row r="22">
      <c r="A22">
        <v>0</v>
      </c>
    </row>
    <row r="23">
      <c r="A23">
        <v>0</v>
      </c>
    </row>
    <row r="24">
      <c r="A24">
        <v>0</v>
      </c>
    </row>
    <row r="25">
      <c r="A25">
        <v>0</v>
      </c>
    </row>
    <row r="26">
      <c r="A26">
        <v>0</v>
      </c>
    </row>
    <row r="27">
      <c r="A27">
        <v>0</v>
      </c>
    </row>
    <row r="28">
      <c r="A28">
        <v>0</v>
      </c>
    </row>
    <row r="29">
      <c r="A29">
        <v>0</v>
      </c>
    </row>
    <row r="30">
      <c r="A30">
        <v>0</v>
      </c>
    </row>
    <row r="31">
      <c r="A31">
        <v>0</v>
      </c>
    </row>
    <row r="32">
      <c r="A32">
        <v>0</v>
      </c>
    </row>
    <row r="33">
      <c r="A33">
        <v>0</v>
      </c>
    </row>
    <row r="34">
      <c r="A34">
        <v>0</v>
      </c>
    </row>
    <row r="35">
      <c r="A35">
        <v>0</v>
      </c>
    </row>
    <row r="36">
      <c r="A36">
        <v>0</v>
      </c>
    </row>
    <row r="37">
      <c r="A37">
        <v>0</v>
      </c>
    </row>
    <row r="38">
      <c r="A38">
        <v>0</v>
      </c>
    </row>
    <row r="39">
      <c r="A39">
        <v>0</v>
      </c>
    </row>
    <row r="40">
      <c r="A40">
        <v>0</v>
      </c>
    </row>
    <row r="41">
      <c r="A41">
        <v>0</v>
      </c>
    </row>
    <row r="42">
      <c r="A42">
        <v>0</v>
      </c>
    </row>
    <row r="43">
      <c r="A43">
        <v>0</v>
      </c>
    </row>
    <row r="44">
      <c r="A44">
        <v>0</v>
      </c>
    </row>
    <row r="45">
      <c r="A45">
        <v>0</v>
      </c>
    </row>
    <row r="46">
      <c r="A46">
        <v>0</v>
      </c>
    </row>
    <row r="47">
      <c r="A47">
        <v>0</v>
      </c>
    </row>
    <row r="48">
      <c r="A48">
        <v>0</v>
      </c>
    </row>
    <row r="49">
      <c r="A49">
        <v>0</v>
      </c>
    </row>
    <row r="50">
      <c r="A50">
        <v>0</v>
      </c>
    </row>
    <row r="51">
      <c r="A51">
        <v>0</v>
      </c>
    </row>
    <row r="52">
      <c r="A52">
        <v>0</v>
      </c>
    </row>
    <row r="53">
      <c r="A53">
        <v>0</v>
      </c>
    </row>
    <row r="54">
      <c r="A54">
        <v>0</v>
      </c>
    </row>
    <row r="55">
      <c r="A55">
        <v>0</v>
      </c>
    </row>
    <row r="56">
      <c r="A56">
        <v>0</v>
      </c>
    </row>
    <row r="57">
      <c r="A57">
        <v>0</v>
      </c>
    </row>
    <row r="58">
      <c r="A58">
        <v>0</v>
      </c>
    </row>
    <row r="59">
      <c r="A59">
        <v>0</v>
      </c>
    </row>
    <row r="60">
      <c r="A60">
        <v>0</v>
      </c>
    </row>
    <row r="61">
      <c r="A61">
        <v>0</v>
      </c>
    </row>
    <row r="62">
      <c r="A62">
        <v>0</v>
      </c>
    </row>
    <row r="63">
      <c r="A63">
        <v>0</v>
      </c>
    </row>
    <row r="64">
      <c r="A64">
        <v>0</v>
      </c>
    </row>
    <row r="65">
      <c r="A65">
        <v>0</v>
      </c>
    </row>
    <row r="66">
      <c r="A66">
        <v>0</v>
      </c>
    </row>
    <row r="67">
      <c r="A67">
        <v>0</v>
      </c>
    </row>
    <row r="68">
      <c r="A68">
        <v>0</v>
      </c>
    </row>
    <row r="69">
      <c r="A69">
        <v>0</v>
      </c>
    </row>
    <row r="70">
      <c r="A70">
        <v>0</v>
      </c>
    </row>
    <row r="71">
      <c r="A71">
        <v>0</v>
      </c>
    </row>
    <row r="72">
      <c r="A72">
        <v>0</v>
      </c>
    </row>
    <row r="73">
      <c r="A73">
        <v>0</v>
      </c>
    </row>
    <row r="74">
      <c r="A74">
        <v>0</v>
      </c>
    </row>
    <row r="75">
      <c r="A75">
        <v>0</v>
      </c>
    </row>
    <row r="76">
      <c r="A76">
        <v>0</v>
      </c>
    </row>
    <row r="77">
      <c r="A77">
        <v>0</v>
      </c>
    </row>
    <row r="78">
      <c r="A78">
        <v>0</v>
      </c>
    </row>
    <row r="79">
      <c r="A79">
        <v>0</v>
      </c>
    </row>
    <row r="80">
      <c r="A80">
        <v>0</v>
      </c>
    </row>
    <row r="81">
      <c r="A81">
        <v>0</v>
      </c>
    </row>
    <row r="82">
      <c r="A82">
        <v>0</v>
      </c>
    </row>
    <row r="83">
      <c r="A83">
        <v>0</v>
      </c>
    </row>
    <row r="84">
      <c r="A84">
        <v>0</v>
      </c>
    </row>
    <row r="85">
      <c r="A85">
        <v>0</v>
      </c>
    </row>
    <row r="86">
      <c r="A86">
        <v>0</v>
      </c>
    </row>
    <row r="87">
      <c r="A87">
        <v>0</v>
      </c>
    </row>
    <row r="88">
      <c r="A88">
        <v>0</v>
      </c>
    </row>
    <row r="89">
      <c r="A89">
        <v>0</v>
      </c>
    </row>
    <row r="90">
      <c r="A90">
        <v>0</v>
      </c>
    </row>
    <row r="91">
      <c r="A91">
        <v>0</v>
      </c>
    </row>
    <row r="92">
      <c r="A92">
        <v>0</v>
      </c>
    </row>
    <row r="93">
      <c r="A93">
        <v>0</v>
      </c>
    </row>
    <row r="94">
      <c r="A94">
        <v>0</v>
      </c>
    </row>
    <row r="95">
      <c r="A95">
        <v>0</v>
      </c>
    </row>
    <row r="96">
      <c r="A96">
        <v>0</v>
      </c>
    </row>
    <row r="97">
      <c r="A97">
        <v>0</v>
      </c>
    </row>
    <row r="98">
      <c r="A98">
        <v>0</v>
      </c>
    </row>
    <row r="99">
      <c r="A99">
        <v>0</v>
      </c>
    </row>
    <row r="100">
      <c r="A100">
        <v>0</v>
      </c>
    </row>
    <row r="101">
      <c r="A101">
        <v>0</v>
      </c>
    </row>
    <row r="102">
      <c r="A102">
        <v>0</v>
      </c>
    </row>
    <row r="103">
      <c r="A103">
        <v>0</v>
      </c>
    </row>
    <row r="104">
      <c r="A104">
        <v>0</v>
      </c>
    </row>
    <row r="105">
      <c r="A105">
        <v>0</v>
      </c>
    </row>
    <row r="106">
      <c r="A106">
        <v>0</v>
      </c>
    </row>
    <row r="107">
      <c r="A107">
        <v>0</v>
      </c>
    </row>
    <row r="108">
      <c r="A108">
        <v>0</v>
      </c>
    </row>
    <row r="109">
      <c r="A109">
        <v>0</v>
      </c>
    </row>
    <row r="110">
      <c r="A110">
        <v>0</v>
      </c>
    </row>
    <row r="111">
      <c r="A111">
        <v>0</v>
      </c>
    </row>
    <row r="112">
      <c r="A112">
        <v>0</v>
      </c>
    </row>
    <row r="113">
      <c r="A113">
        <v>0</v>
      </c>
    </row>
    <row r="114">
      <c r="A114">
        <v>0</v>
      </c>
    </row>
    <row r="115">
      <c r="A115">
        <v>0</v>
      </c>
    </row>
    <row r="116">
      <c r="A116">
        <v>0</v>
      </c>
    </row>
    <row r="117">
      <c r="A117">
        <v>0</v>
      </c>
    </row>
    <row r="118">
      <c r="A118">
        <v>0</v>
      </c>
    </row>
    <row r="119">
      <c r="A119">
        <v>0</v>
      </c>
    </row>
    <row r="120">
      <c r="A120">
        <v>0</v>
      </c>
    </row>
    <row r="121">
      <c r="A121">
        <v>0</v>
      </c>
    </row>
    <row r="122">
      <c r="A122">
        <v>0</v>
      </c>
    </row>
    <row r="123">
      <c r="A123">
        <v>0</v>
      </c>
    </row>
    <row r="124">
      <c r="A124">
        <v>0</v>
      </c>
    </row>
    <row r="125">
      <c r="A125">
        <v>0</v>
      </c>
    </row>
    <row r="126">
      <c r="A126">
        <v>0</v>
      </c>
    </row>
    <row r="127">
      <c r="A127">
        <v>0</v>
      </c>
    </row>
    <row r="128">
      <c r="A128">
        <v>0</v>
      </c>
    </row>
    <row r="129">
      <c r="A129">
        <v>0</v>
      </c>
    </row>
    <row r="130">
      <c r="A130">
        <v>0</v>
      </c>
    </row>
    <row r="131">
      <c r="A131">
        <v>0</v>
      </c>
    </row>
    <row r="132">
      <c r="A132">
        <v>0</v>
      </c>
    </row>
    <row r="133">
      <c r="A133">
        <v>0</v>
      </c>
    </row>
    <row r="134">
      <c r="A134">
        <v>0</v>
      </c>
    </row>
    <row r="135">
      <c r="A135">
        <v>0</v>
      </c>
    </row>
    <row r="136">
      <c r="A136">
        <v>0</v>
      </c>
    </row>
    <row r="137">
      <c r="A137">
        <v>0</v>
      </c>
    </row>
    <row r="138">
      <c r="A138">
        <v>0</v>
      </c>
    </row>
    <row r="139">
      <c r="A139">
        <v>0</v>
      </c>
    </row>
    <row r="140">
      <c r="A140">
        <v>0</v>
      </c>
    </row>
    <row r="141">
      <c r="A141">
        <v>0</v>
      </c>
    </row>
    <row r="142">
      <c r="A142">
        <v>0</v>
      </c>
    </row>
    <row r="143">
      <c r="A143">
        <v>0</v>
      </c>
    </row>
    <row r="144">
      <c r="A144">
        <v>0</v>
      </c>
    </row>
    <row r="145">
      <c r="A145">
        <v>0</v>
      </c>
    </row>
    <row r="146">
      <c r="A146">
        <v>0</v>
      </c>
    </row>
    <row r="147">
      <c r="A147">
        <v>0</v>
      </c>
    </row>
    <row r="148">
      <c r="A148">
        <v>0</v>
      </c>
    </row>
    <row r="149">
      <c r="A149">
        <v>0</v>
      </c>
    </row>
    <row r="150">
      <c r="A150">
        <v>0</v>
      </c>
    </row>
    <row r="151">
      <c r="A151">
        <v>0</v>
      </c>
    </row>
    <row r="152">
      <c r="A152">
        <v>0</v>
      </c>
    </row>
    <row r="153">
      <c r="A153">
        <v>0</v>
      </c>
    </row>
    <row r="154">
      <c r="A154">
        <v>0</v>
      </c>
    </row>
    <row r="155">
      <c r="A155">
        <v>0</v>
      </c>
    </row>
    <row r="156">
      <c r="A156">
        <v>0</v>
      </c>
    </row>
    <row r="157">
      <c r="A157">
        <v>0</v>
      </c>
    </row>
    <row r="158">
      <c r="A158">
        <v>0</v>
      </c>
    </row>
    <row r="159">
      <c r="A159">
        <v>0</v>
      </c>
    </row>
    <row r="160">
      <c r="A160">
        <v>0</v>
      </c>
    </row>
    <row r="161">
      <c r="A161">
        <v>0</v>
      </c>
    </row>
    <row r="162">
      <c r="A162">
        <v>0</v>
      </c>
    </row>
    <row r="163">
      <c r="A163">
        <v>0</v>
      </c>
    </row>
    <row r="164">
      <c r="A164">
        <v>0</v>
      </c>
    </row>
    <row r="165">
      <c r="A165">
        <v>0</v>
      </c>
    </row>
    <row r="166">
      <c r="A166">
        <v>0</v>
      </c>
    </row>
    <row r="167">
      <c r="A167">
        <v>0</v>
      </c>
    </row>
    <row r="168">
      <c r="A168">
        <v>0</v>
      </c>
    </row>
    <row r="169">
      <c r="A169">
        <v>0</v>
      </c>
    </row>
    <row r="170">
      <c r="A170">
        <v>0</v>
      </c>
    </row>
    <row r="171">
      <c r="A171">
        <v>0</v>
      </c>
    </row>
    <row r="172">
      <c r="A172">
        <v>0</v>
      </c>
    </row>
    <row r="173">
      <c r="A173">
        <v>0</v>
      </c>
    </row>
    <row r="174">
      <c r="A174">
        <v>0</v>
      </c>
    </row>
    <row r="175">
      <c r="A175">
        <v>0</v>
      </c>
    </row>
    <row r="176">
      <c r="A176">
        <v>0</v>
      </c>
    </row>
    <row r="177">
      <c r="A177">
        <v>0</v>
      </c>
    </row>
    <row r="178">
      <c r="A178">
        <v>0</v>
      </c>
    </row>
    <row r="179">
      <c r="A179">
        <v>0</v>
      </c>
    </row>
    <row r="180">
      <c r="A180">
        <v>0</v>
      </c>
    </row>
    <row r="181">
      <c r="A181">
        <v>0</v>
      </c>
    </row>
    <row r="182">
      <c r="A182">
        <v>0</v>
      </c>
    </row>
    <row r="183">
      <c r="A183">
        <v>0</v>
      </c>
    </row>
    <row r="184">
      <c r="A184">
        <v>0</v>
      </c>
    </row>
    <row r="185">
      <c r="A185">
        <v>0</v>
      </c>
    </row>
    <row r="186">
      <c r="A186">
        <v>0</v>
      </c>
    </row>
    <row r="187">
      <c r="A187">
        <v>0</v>
      </c>
    </row>
    <row r="188">
      <c r="A188">
        <v>0</v>
      </c>
    </row>
    <row r="189">
      <c r="A189">
        <v>0</v>
      </c>
    </row>
    <row r="190">
      <c r="A190">
        <v>0</v>
      </c>
    </row>
    <row r="191">
      <c r="A191">
        <v>0</v>
      </c>
    </row>
    <row r="192">
      <c r="A192">
        <v>0</v>
      </c>
    </row>
    <row r="193">
      <c r="A193">
        <v>0</v>
      </c>
    </row>
    <row r="194">
      <c r="A194">
        <v>0</v>
      </c>
    </row>
    <row r="195">
      <c r="A195">
        <v>0</v>
      </c>
    </row>
    <row r="196">
      <c r="A196">
        <v>0</v>
      </c>
    </row>
    <row r="197">
      <c r="A197">
        <v>0</v>
      </c>
    </row>
    <row r="198">
      <c r="A198">
        <v>0</v>
      </c>
    </row>
    <row r="199">
      <c r="A199">
        <v>0</v>
      </c>
    </row>
    <row r="200">
      <c r="A200">
        <v>0</v>
      </c>
    </row>
    <row r="201">
      <c r="A201">
        <v>0</v>
      </c>
    </row>
    <row r="202">
      <c r="A202">
        <v>0</v>
      </c>
    </row>
    <row r="203">
      <c r="A203">
        <v>0</v>
      </c>
    </row>
    <row r="204">
      <c r="A204">
        <v>0</v>
      </c>
    </row>
    <row r="205">
      <c r="A205">
        <v>0</v>
      </c>
    </row>
    <row r="206">
      <c r="A206">
        <v>0</v>
      </c>
    </row>
    <row r="207">
      <c r="A207">
        <v>0</v>
      </c>
    </row>
    <row r="208">
      <c r="A208">
        <v>0</v>
      </c>
    </row>
    <row r="209">
      <c r="A209">
        <v>0</v>
      </c>
    </row>
    <row r="210">
      <c r="A210">
        <v>0</v>
      </c>
    </row>
    <row r="211">
      <c r="A211">
        <v>0</v>
      </c>
    </row>
    <row r="212">
      <c r="A212">
        <v>0</v>
      </c>
    </row>
    <row r="213">
      <c r="A213">
        <v>0</v>
      </c>
    </row>
    <row r="214">
      <c r="A214">
        <v>0</v>
      </c>
    </row>
    <row r="215">
      <c r="A215">
        <v>0</v>
      </c>
    </row>
    <row r="216">
      <c r="A216">
        <v>0</v>
      </c>
    </row>
    <row r="217">
      <c r="A217">
        <v>0</v>
      </c>
    </row>
    <row r="218">
      <c r="A218">
        <v>0</v>
      </c>
    </row>
    <row r="219">
      <c r="A219">
        <v>0</v>
      </c>
    </row>
    <row r="220">
      <c r="A220">
        <v>0</v>
      </c>
    </row>
    <row r="221">
      <c r="A221">
        <v>0</v>
      </c>
    </row>
    <row r="222">
      <c r="A222">
        <v>0</v>
      </c>
    </row>
    <row r="223">
      <c r="A223">
        <v>0</v>
      </c>
    </row>
    <row r="224">
      <c r="A224">
        <v>0</v>
      </c>
    </row>
    <row r="225">
      <c r="A225">
        <v>0</v>
      </c>
    </row>
    <row r="226">
      <c r="A226">
        <v>0</v>
      </c>
    </row>
    <row r="227">
      <c r="A227">
        <v>0</v>
      </c>
    </row>
    <row r="228">
      <c r="A228">
        <v>0</v>
      </c>
    </row>
    <row r="229">
      <c r="A229">
        <v>0</v>
      </c>
    </row>
    <row r="230">
      <c r="A230">
        <v>0</v>
      </c>
    </row>
    <row r="231">
      <c r="A231">
        <v>0</v>
      </c>
    </row>
    <row r="232">
      <c r="A232">
        <v>0</v>
      </c>
    </row>
    <row r="233">
      <c r="A233">
        <v>0</v>
      </c>
    </row>
    <row r="234">
      <c r="A234">
        <v>0</v>
      </c>
    </row>
    <row r="235">
      <c r="A235">
        <v>0</v>
      </c>
    </row>
    <row r="236">
      <c r="A236">
        <v>0</v>
      </c>
    </row>
    <row r="237">
      <c r="A237">
        <v>0</v>
      </c>
    </row>
    <row r="238">
      <c r="A238">
        <v>0</v>
      </c>
    </row>
    <row r="239">
      <c r="A239">
        <v>0</v>
      </c>
    </row>
    <row r="240">
      <c r="A240">
        <v>0</v>
      </c>
    </row>
    <row r="241">
      <c r="A241">
        <v>0</v>
      </c>
    </row>
    <row r="242">
      <c r="A242">
        <v>0</v>
      </c>
    </row>
    <row r="243">
      <c r="A243">
        <v>0</v>
      </c>
    </row>
    <row r="244">
      <c r="A244">
        <v>0</v>
      </c>
    </row>
    <row r="245">
      <c r="A245">
        <v>0</v>
      </c>
    </row>
    <row r="246">
      <c r="A246">
        <v>0</v>
      </c>
    </row>
    <row r="247">
      <c r="A247">
        <v>0</v>
      </c>
    </row>
    <row r="248">
      <c r="A248">
        <v>0</v>
      </c>
    </row>
    <row r="249">
      <c r="A249">
        <v>0</v>
      </c>
    </row>
    <row r="250">
      <c r="A250">
        <v>0</v>
      </c>
    </row>
    <row r="251">
      <c r="A251">
        <v>0</v>
      </c>
    </row>
    <row r="252">
      <c r="A252">
        <v>0</v>
      </c>
    </row>
    <row r="253">
      <c r="A253">
        <v>0</v>
      </c>
    </row>
    <row r="254">
      <c r="A254">
        <v>0</v>
      </c>
    </row>
    <row r="255">
      <c r="A255">
        <v>0</v>
      </c>
    </row>
    <row r="256">
      <c r="A256">
        <v>0</v>
      </c>
    </row>
    <row r="257">
      <c r="A257">
        <v>0</v>
      </c>
    </row>
    <row r="258">
      <c r="A258">
        <v>0</v>
      </c>
    </row>
    <row r="259">
      <c r="A259">
        <v>0</v>
      </c>
    </row>
    <row r="260">
      <c r="A260">
        <v>0</v>
      </c>
    </row>
    <row r="261">
      <c r="A261">
        <v>0</v>
      </c>
    </row>
    <row r="262">
      <c r="A262">
        <v>0</v>
      </c>
    </row>
    <row r="263">
      <c r="A263">
        <v>0</v>
      </c>
    </row>
    <row r="264">
      <c r="A264">
        <v>0</v>
      </c>
    </row>
    <row r="265">
      <c r="A265">
        <v>0</v>
      </c>
    </row>
    <row r="266">
      <c r="A266">
        <v>0</v>
      </c>
    </row>
    <row r="267">
      <c r="A267">
        <v>0</v>
      </c>
    </row>
    <row r="268">
      <c r="A268">
        <v>0</v>
      </c>
    </row>
    <row r="269">
      <c r="A269">
        <v>0</v>
      </c>
    </row>
    <row r="270">
      <c r="A270">
        <v>0</v>
      </c>
    </row>
    <row r="271">
      <c r="A271">
        <v>0</v>
      </c>
    </row>
    <row r="272">
      <c r="A272">
        <v>0</v>
      </c>
    </row>
    <row r="273">
      <c r="A273">
        <v>0</v>
      </c>
    </row>
    <row r="274">
      <c r="A274">
        <v>0</v>
      </c>
    </row>
    <row r="275">
      <c r="A275">
        <v>0</v>
      </c>
    </row>
    <row r="276">
      <c r="A276">
        <v>0</v>
      </c>
    </row>
    <row r="277">
      <c r="A277">
        <v>0</v>
      </c>
    </row>
    <row r="278">
      <c r="A278">
        <v>0</v>
      </c>
    </row>
    <row r="279">
      <c r="A279">
        <v>0</v>
      </c>
    </row>
    <row r="280">
      <c r="A280">
        <v>0</v>
      </c>
    </row>
    <row r="281">
      <c r="A281">
        <v>0</v>
      </c>
    </row>
    <row r="282">
      <c r="A282">
        <v>0</v>
      </c>
    </row>
    <row r="283">
      <c r="A283">
        <v>0</v>
      </c>
    </row>
    <row r="284">
      <c r="A284">
        <v>0</v>
      </c>
    </row>
    <row r="285">
      <c r="A285">
        <v>0</v>
      </c>
    </row>
    <row r="286">
      <c r="A286">
        <v>0</v>
      </c>
    </row>
    <row r="287">
      <c r="A287">
        <v>0</v>
      </c>
    </row>
    <row r="288">
      <c r="A288">
        <v>0</v>
      </c>
    </row>
    <row r="289">
      <c r="A289">
        <v>0</v>
      </c>
    </row>
    <row r="290">
      <c r="A290">
        <v>0</v>
      </c>
    </row>
    <row r="291">
      <c r="A291">
        <v>0</v>
      </c>
    </row>
    <row r="292">
      <c r="A292">
        <v>0</v>
      </c>
    </row>
    <row r="293">
      <c r="A293">
        <v>0</v>
      </c>
    </row>
    <row r="294">
      <c r="A294">
        <v>0</v>
      </c>
    </row>
    <row r="295">
      <c r="A295">
        <v>0</v>
      </c>
    </row>
    <row r="296">
      <c r="A296">
        <v>0</v>
      </c>
    </row>
    <row r="297">
      <c r="A297">
        <v>0</v>
      </c>
    </row>
    <row r="298">
      <c r="A298">
        <v>0</v>
      </c>
    </row>
    <row r="299">
      <c r="A299">
        <v>0</v>
      </c>
    </row>
    <row r="300">
      <c r="A300">
        <v>0</v>
      </c>
    </row>
    <row r="301">
      <c r="A301">
        <v>0</v>
      </c>
    </row>
    <row r="302">
      <c r="A302">
        <v>0</v>
      </c>
    </row>
    <row r="303">
      <c r="A303">
        <v>0</v>
      </c>
    </row>
    <row r="304">
      <c r="A304">
        <v>0</v>
      </c>
    </row>
    <row r="305">
      <c r="A305">
        <v>0</v>
      </c>
    </row>
    <row r="306">
      <c r="A306">
        <v>0</v>
      </c>
    </row>
    <row r="307">
      <c r="A307">
        <v>0</v>
      </c>
    </row>
    <row r="308">
      <c r="A308">
        <v>0</v>
      </c>
    </row>
    <row r="309">
      <c r="A309">
        <v>0</v>
      </c>
    </row>
    <row r="310">
      <c r="A310">
        <v>0</v>
      </c>
    </row>
    <row r="311">
      <c r="A311">
        <v>0</v>
      </c>
    </row>
    <row r="312">
      <c r="A312">
        <v>0</v>
      </c>
    </row>
    <row r="313">
      <c r="A313">
        <v>0</v>
      </c>
    </row>
    <row r="314">
      <c r="A314">
        <v>0</v>
      </c>
    </row>
    <row r="315">
      <c r="A315">
        <v>0</v>
      </c>
    </row>
    <row r="316">
      <c r="A316">
        <v>0</v>
      </c>
    </row>
    <row r="317">
      <c r="A317">
        <v>0</v>
      </c>
    </row>
    <row r="318">
      <c r="A318">
        <v>0</v>
      </c>
    </row>
    <row r="319">
      <c r="A319">
        <v>0</v>
      </c>
    </row>
    <row r="320">
      <c r="A320">
        <v>0</v>
      </c>
    </row>
    <row r="321">
      <c r="A321">
        <v>0</v>
      </c>
    </row>
    <row r="322">
      <c r="A322">
        <v>0</v>
      </c>
    </row>
    <row r="323">
      <c r="A323">
        <v>0</v>
      </c>
    </row>
    <row r="324">
      <c r="A324">
        <v>0</v>
      </c>
    </row>
    <row r="325">
      <c r="A325">
        <v>0</v>
      </c>
    </row>
    <row r="326">
      <c r="A326">
        <v>0</v>
      </c>
    </row>
    <row r="327">
      <c r="A327">
        <v>0</v>
      </c>
    </row>
    <row r="328">
      <c r="A328">
        <v>0</v>
      </c>
    </row>
    <row r="329">
      <c r="A329">
        <v>0</v>
      </c>
    </row>
    <row r="330">
      <c r="A330">
        <v>0</v>
      </c>
    </row>
    <row r="331">
      <c r="A331">
        <v>0</v>
      </c>
    </row>
    <row r="332">
      <c r="A332">
        <v>0</v>
      </c>
    </row>
    <row r="333">
      <c r="A333">
        <v>0</v>
      </c>
    </row>
    <row r="334">
      <c r="A334">
        <v>0</v>
      </c>
    </row>
    <row r="335">
      <c r="A335">
        <v>0</v>
      </c>
    </row>
    <row r="336">
      <c r="A336">
        <v>0</v>
      </c>
    </row>
    <row r="337">
      <c r="A337">
        <v>0</v>
      </c>
    </row>
    <row r="338">
      <c r="A338">
        <v>0</v>
      </c>
    </row>
    <row r="339">
      <c r="A339">
        <v>0</v>
      </c>
    </row>
    <row r="340">
      <c r="A340">
        <v>0</v>
      </c>
    </row>
    <row r="341">
      <c r="A341">
        <v>0</v>
      </c>
    </row>
    <row r="342">
      <c r="A342">
        <v>0</v>
      </c>
    </row>
    <row r="343">
      <c r="A343">
        <v>0</v>
      </c>
    </row>
    <row r="344">
      <c r="A344">
        <v>0</v>
      </c>
    </row>
    <row r="345">
      <c r="A345">
        <v>0</v>
      </c>
    </row>
    <row r="346">
      <c r="A346">
        <v>0</v>
      </c>
    </row>
    <row r="347">
      <c r="A347">
        <v>0</v>
      </c>
    </row>
    <row r="348">
      <c r="A348">
        <v>0</v>
      </c>
    </row>
    <row r="349">
      <c r="A349">
        <v>0</v>
      </c>
    </row>
    <row r="350">
      <c r="A350">
        <v>0</v>
      </c>
    </row>
    <row r="351">
      <c r="A351">
        <v>0</v>
      </c>
    </row>
    <row r="352">
      <c r="A352">
        <v>0</v>
      </c>
    </row>
    <row r="353">
      <c r="A353">
        <v>0</v>
      </c>
    </row>
    <row r="354">
      <c r="A354">
        <v>0</v>
      </c>
    </row>
    <row r="355">
      <c r="A355">
        <v>0</v>
      </c>
    </row>
    <row r="356">
      <c r="A356">
        <v>0</v>
      </c>
    </row>
    <row r="357">
      <c r="A357">
        <v>0</v>
      </c>
    </row>
    <row r="358">
      <c r="A358">
        <v>0</v>
      </c>
    </row>
    <row r="359">
      <c r="A359">
        <v>0</v>
      </c>
    </row>
    <row r="360">
      <c r="A360">
        <v>0</v>
      </c>
    </row>
    <row r="361">
      <c r="A361">
        <v>0</v>
      </c>
    </row>
    <row r="362">
      <c r="A362">
        <v>0</v>
      </c>
    </row>
    <row r="363">
      <c r="A363">
        <v>0</v>
      </c>
    </row>
    <row r="364">
      <c r="A364">
        <v>0</v>
      </c>
    </row>
    <row r="365">
      <c r="A365">
        <v>0</v>
      </c>
    </row>
    <row r="366">
      <c r="A366">
        <v>0</v>
      </c>
    </row>
    <row r="367">
      <c r="A367">
        <v>0</v>
      </c>
    </row>
    <row r="368">
      <c r="A368">
        <v>0</v>
      </c>
    </row>
    <row r="369">
      <c r="A369">
        <v>0</v>
      </c>
    </row>
    <row r="370">
      <c r="A370">
        <v>0</v>
      </c>
    </row>
    <row r="371">
      <c r="A371">
        <v>0</v>
      </c>
    </row>
    <row r="372">
      <c r="A372">
        <v>0</v>
      </c>
    </row>
    <row r="373">
      <c r="A373">
        <v>0</v>
      </c>
    </row>
    <row r="374">
      <c r="A374">
        <v>0</v>
      </c>
    </row>
    <row r="375">
      <c r="A375">
        <v>0</v>
      </c>
    </row>
    <row r="376">
      <c r="A376">
        <v>0</v>
      </c>
    </row>
    <row r="377">
      <c r="A377">
        <v>0</v>
      </c>
    </row>
    <row r="378">
      <c r="A378">
        <v>0</v>
      </c>
    </row>
    <row r="379">
      <c r="A379">
        <v>0</v>
      </c>
    </row>
    <row r="380">
      <c r="A380">
        <v>0</v>
      </c>
    </row>
    <row r="381">
      <c r="A381">
        <v>0</v>
      </c>
    </row>
    <row r="382">
      <c r="A382">
        <v>0</v>
      </c>
    </row>
    <row r="383">
      <c r="A383">
        <v>0</v>
      </c>
    </row>
    <row r="384">
      <c r="A384">
        <v>0</v>
      </c>
    </row>
    <row r="385">
      <c r="A385">
        <v>0</v>
      </c>
    </row>
    <row r="386">
      <c r="A386">
        <v>0</v>
      </c>
    </row>
    <row r="387">
      <c r="A387">
        <v>0</v>
      </c>
    </row>
    <row r="388">
      <c r="A388">
        <v>0</v>
      </c>
    </row>
    <row r="389">
      <c r="A389">
        <v>0</v>
      </c>
    </row>
    <row r="390">
      <c r="A390">
        <v>0</v>
      </c>
    </row>
    <row r="391">
      <c r="A391">
        <v>0</v>
      </c>
    </row>
    <row r="392">
      <c r="A392">
        <v>0</v>
      </c>
    </row>
    <row r="393">
      <c r="A393">
        <v>0</v>
      </c>
    </row>
    <row r="394">
      <c r="A394">
        <v>0</v>
      </c>
    </row>
    <row r="395">
      <c r="A395">
        <v>0</v>
      </c>
    </row>
    <row r="396">
      <c r="A396">
        <v>0</v>
      </c>
    </row>
    <row r="397">
      <c r="A397">
        <v>0</v>
      </c>
    </row>
    <row r="398">
      <c r="A398">
        <v>0</v>
      </c>
    </row>
    <row r="399">
      <c r="A399">
        <v>0</v>
      </c>
    </row>
    <row r="400">
      <c r="A400">
        <v>0</v>
      </c>
    </row>
    <row r="401">
      <c r="A401">
        <v>0</v>
      </c>
    </row>
    <row r="402">
      <c r="A402">
        <v>0</v>
      </c>
    </row>
    <row r="403">
      <c r="A403">
        <v>0</v>
      </c>
    </row>
    <row r="404">
      <c r="A404">
        <v>0</v>
      </c>
    </row>
    <row r="405">
      <c r="A405">
        <v>0</v>
      </c>
    </row>
    <row r="406">
      <c r="A406">
        <v>0</v>
      </c>
    </row>
    <row r="407">
      <c r="A407">
        <v>0</v>
      </c>
    </row>
    <row r="408">
      <c r="A408">
        <v>0</v>
      </c>
    </row>
    <row r="409">
      <c r="A409">
        <v>0</v>
      </c>
    </row>
    <row r="410">
      <c r="A410">
        <v>0</v>
      </c>
    </row>
    <row r="411">
      <c r="A411">
        <v>0</v>
      </c>
    </row>
    <row r="412">
      <c r="A412">
        <v>0</v>
      </c>
    </row>
    <row r="413">
      <c r="A413">
        <v>0</v>
      </c>
    </row>
    <row r="414">
      <c r="A414">
        <v>0</v>
      </c>
    </row>
    <row r="415">
      <c r="A415">
        <v>0</v>
      </c>
    </row>
    <row r="416">
      <c r="A416">
        <v>0</v>
      </c>
    </row>
    <row r="417">
      <c r="A417">
        <v>0</v>
      </c>
    </row>
    <row r="418">
      <c r="A418">
        <v>0</v>
      </c>
    </row>
    <row r="419">
      <c r="A419">
        <v>0</v>
      </c>
    </row>
    <row r="420">
      <c r="A420">
        <v>0</v>
      </c>
    </row>
    <row r="421">
      <c r="A421">
        <v>0</v>
      </c>
    </row>
    <row r="422">
      <c r="A422">
        <v>0</v>
      </c>
    </row>
    <row r="423">
      <c r="A423">
        <v>0</v>
      </c>
    </row>
    <row r="424">
      <c r="A424">
        <v>0</v>
      </c>
    </row>
    <row r="425">
      <c r="A425">
        <v>0</v>
      </c>
    </row>
    <row r="426">
      <c r="A426">
        <v>0</v>
      </c>
    </row>
    <row r="427">
      <c r="A427">
        <v>0</v>
      </c>
    </row>
    <row r="428">
      <c r="A428">
        <v>0</v>
      </c>
    </row>
    <row r="429">
      <c r="A429">
        <v>0</v>
      </c>
    </row>
    <row r="430">
      <c r="A430">
        <v>0</v>
      </c>
    </row>
    <row r="431">
      <c r="A431">
        <v>0</v>
      </c>
    </row>
    <row r="432">
      <c r="A432">
        <v>0</v>
      </c>
    </row>
    <row r="433">
      <c r="A433">
        <v>0</v>
      </c>
    </row>
    <row r="434">
      <c r="A434">
        <v>0</v>
      </c>
    </row>
    <row r="435">
      <c r="A435">
        <v>0</v>
      </c>
    </row>
    <row r="436">
      <c r="A436">
        <v>0</v>
      </c>
    </row>
    <row r="437">
      <c r="A437">
        <v>0</v>
      </c>
    </row>
    <row r="438">
      <c r="A438">
        <v>0</v>
      </c>
    </row>
    <row r="439">
      <c r="A439">
        <v>0</v>
      </c>
    </row>
    <row r="440">
      <c r="A440">
        <v>0</v>
      </c>
    </row>
    <row r="441">
      <c r="A441">
        <v>0</v>
      </c>
    </row>
    <row r="442">
      <c r="A442">
        <v>0</v>
      </c>
    </row>
    <row r="443">
      <c r="A443">
        <v>0</v>
      </c>
    </row>
    <row r="444">
      <c r="A444">
        <v>0</v>
      </c>
    </row>
    <row r="445">
      <c r="A445">
        <v>0</v>
      </c>
    </row>
    <row r="446">
      <c r="A446">
        <v>0</v>
      </c>
    </row>
    <row r="447">
      <c r="A447">
        <v>0</v>
      </c>
    </row>
    <row r="448">
      <c r="A448">
        <v>0</v>
      </c>
    </row>
    <row r="449">
      <c r="A449">
        <v>0</v>
      </c>
    </row>
    <row r="450">
      <c r="A450">
        <v>0</v>
      </c>
    </row>
    <row r="451">
      <c r="A451">
        <v>0</v>
      </c>
    </row>
    <row r="452">
      <c r="A452">
        <v>0</v>
      </c>
    </row>
    <row r="453">
      <c r="A453">
        <v>0</v>
      </c>
    </row>
    <row r="454">
      <c r="A454">
        <v>0</v>
      </c>
    </row>
    <row r="455">
      <c r="A455">
        <v>0</v>
      </c>
    </row>
    <row r="456">
      <c r="A456">
        <v>0</v>
      </c>
    </row>
    <row r="457">
      <c r="A457">
        <v>0</v>
      </c>
    </row>
    <row r="458">
      <c r="A458">
        <v>0</v>
      </c>
    </row>
    <row r="459">
      <c r="A459">
        <v>0</v>
      </c>
    </row>
    <row r="460">
      <c r="A460">
        <v>0</v>
      </c>
    </row>
    <row r="461">
      <c r="A461">
        <v>0</v>
      </c>
    </row>
    <row r="462">
      <c r="A462">
        <v>0</v>
      </c>
    </row>
    <row r="463">
      <c r="A463">
        <v>0</v>
      </c>
    </row>
    <row r="464">
      <c r="A464">
        <v>0</v>
      </c>
    </row>
    <row r="465">
      <c r="A465">
        <v>0</v>
      </c>
    </row>
    <row r="466">
      <c r="A466">
        <v>0</v>
      </c>
    </row>
    <row r="467">
      <c r="A467">
        <v>0</v>
      </c>
    </row>
    <row r="468">
      <c r="A468">
        <v>0</v>
      </c>
    </row>
    <row r="469">
      <c r="A469">
        <v>0</v>
      </c>
    </row>
    <row r="470">
      <c r="A470">
        <v>0</v>
      </c>
    </row>
    <row r="471">
      <c r="A471">
        <v>0</v>
      </c>
    </row>
    <row r="472">
      <c r="A472">
        <v>0</v>
      </c>
    </row>
    <row r="473">
      <c r="A473">
        <v>0</v>
      </c>
    </row>
    <row r="474">
      <c r="A474">
        <v>0</v>
      </c>
    </row>
    <row r="475">
      <c r="A475">
        <v>0</v>
      </c>
    </row>
    <row r="476">
      <c r="A476">
        <v>0</v>
      </c>
    </row>
    <row r="477">
      <c r="A477">
        <v>0</v>
      </c>
    </row>
    <row r="478">
      <c r="A478">
        <v>0</v>
      </c>
    </row>
    <row r="479">
      <c r="A479">
        <v>0</v>
      </c>
    </row>
    <row r="480">
      <c r="A480">
        <v>0</v>
      </c>
    </row>
    <row r="481">
      <c r="A481">
        <v>0</v>
      </c>
    </row>
    <row r="482">
      <c r="A482">
        <v>0</v>
      </c>
    </row>
    <row r="483">
      <c r="A483">
        <v>0</v>
      </c>
    </row>
    <row r="484">
      <c r="A484">
        <v>0</v>
      </c>
    </row>
    <row r="485">
      <c r="A485">
        <v>0</v>
      </c>
    </row>
    <row r="486">
      <c r="A486">
        <v>0</v>
      </c>
    </row>
    <row r="487">
      <c r="A487">
        <v>0</v>
      </c>
    </row>
    <row r="488">
      <c r="A488">
        <v>0</v>
      </c>
    </row>
    <row r="489">
      <c r="A489">
        <v>0</v>
      </c>
    </row>
    <row r="490">
      <c r="A490">
        <v>0</v>
      </c>
    </row>
    <row r="491">
      <c r="A491">
        <v>0</v>
      </c>
    </row>
    <row r="492">
      <c r="A492">
        <v>0</v>
      </c>
    </row>
    <row r="493">
      <c r="A493">
        <v>0</v>
      </c>
    </row>
    <row r="494">
      <c r="A494">
        <v>0</v>
      </c>
    </row>
    <row r="495">
      <c r="A495">
        <v>0</v>
      </c>
    </row>
    <row r="496">
      <c r="A496">
        <v>0</v>
      </c>
    </row>
    <row r="497">
      <c r="A497">
        <v>0</v>
      </c>
    </row>
    <row r="498">
      <c r="A498">
        <v>0</v>
      </c>
    </row>
    <row r="499">
      <c r="A499">
        <v>0</v>
      </c>
    </row>
    <row r="500">
      <c r="A500">
        <v>0</v>
      </c>
    </row>
    <row r="501">
      <c r="A501">
        <v>0</v>
      </c>
    </row>
    <row r="502">
      <c r="A502">
        <v>0</v>
      </c>
    </row>
    <row r="503">
      <c r="A503">
        <v>0</v>
      </c>
    </row>
    <row r="504">
      <c r="A504">
        <v>0</v>
      </c>
    </row>
    <row r="505">
      <c r="A505">
        <v>0</v>
      </c>
    </row>
    <row r="506">
      <c r="A506">
        <v>0</v>
      </c>
    </row>
    <row r="507">
      <c r="A507">
        <v>0</v>
      </c>
    </row>
    <row r="508">
      <c r="A508">
        <v>0</v>
      </c>
    </row>
    <row r="509">
      <c r="A509">
        <v>0</v>
      </c>
    </row>
    <row r="510">
      <c r="A510">
        <v>0</v>
      </c>
    </row>
    <row r="511">
      <c r="A511">
        <v>0</v>
      </c>
    </row>
    <row r="512">
      <c r="A512">
        <v>0</v>
      </c>
    </row>
    <row r="513">
      <c r="A513">
        <v>0</v>
      </c>
    </row>
    <row r="514">
      <c r="A514">
        <v>0</v>
      </c>
    </row>
    <row r="515">
      <c r="A515">
        <v>0</v>
      </c>
    </row>
    <row r="516">
      <c r="A516">
        <v>0</v>
      </c>
    </row>
    <row r="517">
      <c r="A517">
        <v>0</v>
      </c>
    </row>
    <row r="518">
      <c r="A518">
        <v>0</v>
      </c>
    </row>
    <row r="519">
      <c r="A519">
        <v>0</v>
      </c>
    </row>
    <row r="520">
      <c r="A520">
        <v>0</v>
      </c>
    </row>
    <row r="521">
      <c r="A521">
        <v>0</v>
      </c>
    </row>
    <row r="522">
      <c r="A522">
        <v>0</v>
      </c>
    </row>
    <row r="523">
      <c r="A523">
        <v>0</v>
      </c>
    </row>
    <row r="524">
      <c r="A524">
        <v>0</v>
      </c>
    </row>
    <row r="525">
      <c r="A525">
        <v>0</v>
      </c>
    </row>
    <row r="526">
      <c r="A526">
        <v>0</v>
      </c>
    </row>
    <row r="527">
      <c r="A527">
        <v>0</v>
      </c>
    </row>
    <row r="528">
      <c r="A528">
        <v>0</v>
      </c>
    </row>
    <row r="529">
      <c r="A529">
        <v>0</v>
      </c>
    </row>
    <row r="530">
      <c r="A530">
        <v>0</v>
      </c>
    </row>
    <row r="531">
      <c r="A531">
        <v>0</v>
      </c>
    </row>
    <row r="532">
      <c r="A532">
        <v>0</v>
      </c>
    </row>
    <row r="533">
      <c r="A533">
        <v>0</v>
      </c>
    </row>
    <row r="534">
      <c r="A534">
        <v>0</v>
      </c>
    </row>
    <row r="535">
      <c r="A535">
        <v>0</v>
      </c>
    </row>
    <row r="536">
      <c r="A536">
        <v>0</v>
      </c>
    </row>
    <row r="537">
      <c r="A537">
        <v>0</v>
      </c>
    </row>
    <row r="538">
      <c r="A538">
        <v>0</v>
      </c>
    </row>
    <row r="539">
      <c r="A539">
        <v>0</v>
      </c>
    </row>
    <row r="540">
      <c r="A540">
        <v>0</v>
      </c>
    </row>
    <row r="541">
      <c r="A541">
        <v>0</v>
      </c>
    </row>
    <row r="542">
      <c r="A542">
        <v>0</v>
      </c>
    </row>
    <row r="543">
      <c r="A543">
        <v>0</v>
      </c>
    </row>
    <row r="544">
      <c r="A544">
        <v>0</v>
      </c>
    </row>
    <row r="545">
      <c r="A545">
        <v>0</v>
      </c>
    </row>
    <row r="546">
      <c r="A546">
        <v>0</v>
      </c>
    </row>
    <row r="547">
      <c r="A547">
        <v>0</v>
      </c>
    </row>
    <row r="548">
      <c r="A548">
        <v>0</v>
      </c>
    </row>
    <row r="549">
      <c r="A549">
        <v>0</v>
      </c>
    </row>
    <row r="550">
      <c r="A550">
        <v>0</v>
      </c>
    </row>
    <row r="551">
      <c r="A551">
        <v>0</v>
      </c>
    </row>
    <row r="552">
      <c r="A552">
        <v>0</v>
      </c>
    </row>
    <row r="553">
      <c r="A553">
        <v>0</v>
      </c>
    </row>
    <row r="554">
      <c r="A554">
        <v>0</v>
      </c>
    </row>
    <row r="555">
      <c r="A555">
        <v>0</v>
      </c>
    </row>
    <row r="556">
      <c r="A556">
        <v>0</v>
      </c>
    </row>
    <row r="557">
      <c r="A557">
        <v>0</v>
      </c>
    </row>
    <row r="558">
      <c r="A558">
        <v>0</v>
      </c>
    </row>
    <row r="559">
      <c r="A559">
        <v>0</v>
      </c>
    </row>
    <row r="560">
      <c r="A560">
        <v>0</v>
      </c>
    </row>
    <row r="561">
      <c r="A561">
        <v>0</v>
      </c>
    </row>
    <row r="562">
      <c r="A562">
        <v>0</v>
      </c>
    </row>
    <row r="563">
      <c r="A563">
        <v>0</v>
      </c>
    </row>
    <row r="564">
      <c r="A564">
        <v>0</v>
      </c>
    </row>
    <row r="565">
      <c r="A565">
        <v>0</v>
      </c>
    </row>
    <row r="566">
      <c r="A566">
        <v>0</v>
      </c>
    </row>
    <row r="567">
      <c r="A567">
        <v>0</v>
      </c>
    </row>
    <row r="568">
      <c r="A568">
        <v>0</v>
      </c>
    </row>
    <row r="569">
      <c r="A569">
        <v>0</v>
      </c>
    </row>
    <row r="570">
      <c r="A570">
        <v>0</v>
      </c>
    </row>
    <row r="571">
      <c r="A571">
        <v>0</v>
      </c>
    </row>
    <row r="572">
      <c r="A572">
        <v>0</v>
      </c>
    </row>
    <row r="573">
      <c r="A573">
        <v>0</v>
      </c>
    </row>
    <row r="574">
      <c r="A574">
        <v>0</v>
      </c>
    </row>
    <row r="575">
      <c r="A575">
        <v>0</v>
      </c>
    </row>
    <row r="576">
      <c r="A576">
        <v>0</v>
      </c>
    </row>
    <row r="577">
      <c r="A577">
        <v>0</v>
      </c>
    </row>
    <row r="578">
      <c r="A578">
        <v>0</v>
      </c>
    </row>
    <row r="579">
      <c r="A579">
        <v>0</v>
      </c>
    </row>
    <row r="580">
      <c r="A580">
        <v>0</v>
      </c>
    </row>
    <row r="581">
      <c r="A581">
        <v>0</v>
      </c>
    </row>
    <row r="582">
      <c r="A582">
        <v>0</v>
      </c>
    </row>
    <row r="583">
      <c r="A583">
        <v>0</v>
      </c>
    </row>
    <row r="584">
      <c r="A584">
        <v>0</v>
      </c>
    </row>
    <row r="585">
      <c r="A585">
        <v>0</v>
      </c>
    </row>
    <row r="586">
      <c r="A586">
        <v>0</v>
      </c>
    </row>
    <row r="587">
      <c r="A587">
        <v>0</v>
      </c>
    </row>
    <row r="588">
      <c r="A588">
        <v>0</v>
      </c>
    </row>
    <row r="589">
      <c r="A589">
        <v>0</v>
      </c>
    </row>
    <row r="590">
      <c r="A590">
        <v>0</v>
      </c>
    </row>
    <row r="591">
      <c r="A591">
        <v>0</v>
      </c>
    </row>
    <row r="592">
      <c r="A592">
        <v>0</v>
      </c>
    </row>
    <row r="593">
      <c r="A593">
        <v>0</v>
      </c>
    </row>
    <row r="594">
      <c r="A594">
        <v>0</v>
      </c>
    </row>
    <row r="595">
      <c r="A595">
        <v>0</v>
      </c>
    </row>
    <row r="596">
      <c r="A596">
        <v>0</v>
      </c>
    </row>
    <row r="597">
      <c r="A597">
        <v>0</v>
      </c>
    </row>
    <row r="598">
      <c r="A598">
        <v>0</v>
      </c>
    </row>
    <row r="599">
      <c r="A599">
        <v>0</v>
      </c>
    </row>
    <row r="600">
      <c r="A600">
        <v>0</v>
      </c>
    </row>
    <row r="601">
      <c r="A601">
        <v>0</v>
      </c>
    </row>
    <row r="602">
      <c r="A602">
        <v>0</v>
      </c>
    </row>
    <row r="603">
      <c r="A603">
        <v>0</v>
      </c>
    </row>
    <row r="604">
      <c r="A604">
        <v>0</v>
      </c>
    </row>
    <row r="605">
      <c r="A605">
        <v>0</v>
      </c>
    </row>
    <row r="606">
      <c r="A606">
        <v>0</v>
      </c>
    </row>
    <row r="607">
      <c r="A607">
        <v>0</v>
      </c>
    </row>
    <row r="608">
      <c r="A608">
        <v>0</v>
      </c>
    </row>
    <row r="609">
      <c r="A609">
        <v>0</v>
      </c>
    </row>
    <row r="610">
      <c r="A610">
        <v>0</v>
      </c>
    </row>
    <row r="611">
      <c r="A611">
        <v>0</v>
      </c>
    </row>
    <row r="612">
      <c r="A612">
        <v>0</v>
      </c>
    </row>
    <row r="613">
      <c r="A613">
        <v>0</v>
      </c>
    </row>
    <row r="614">
      <c r="A614">
        <v>0</v>
      </c>
    </row>
    <row r="615">
      <c r="A615">
        <v>0</v>
      </c>
    </row>
    <row r="616">
      <c r="A616">
        <v>0</v>
      </c>
    </row>
    <row r="617">
      <c r="A617">
        <v>0</v>
      </c>
    </row>
    <row r="618">
      <c r="A618">
        <v>0</v>
      </c>
    </row>
    <row r="619">
      <c r="A619">
        <v>0</v>
      </c>
    </row>
    <row r="620">
      <c r="A620">
        <v>0</v>
      </c>
    </row>
    <row r="621">
      <c r="A621">
        <v>0</v>
      </c>
    </row>
    <row r="622">
      <c r="A622">
        <v>0</v>
      </c>
    </row>
    <row r="623">
      <c r="A623">
        <v>0</v>
      </c>
    </row>
    <row r="624">
      <c r="A624">
        <v>0</v>
      </c>
    </row>
    <row r="625">
      <c r="A625">
        <v>0</v>
      </c>
    </row>
    <row r="626">
      <c r="A626">
        <v>0</v>
      </c>
    </row>
    <row r="627">
      <c r="A627">
        <v>0</v>
      </c>
    </row>
    <row r="628">
      <c r="A628">
        <v>0</v>
      </c>
    </row>
    <row r="629">
      <c r="A629">
        <v>0</v>
      </c>
    </row>
    <row r="630">
      <c r="A630">
        <v>0</v>
      </c>
    </row>
    <row r="631">
      <c r="A631">
        <v>0</v>
      </c>
    </row>
    <row r="632">
      <c r="A632">
        <v>0</v>
      </c>
    </row>
    <row r="633">
      <c r="A633">
        <v>0</v>
      </c>
    </row>
    <row r="634">
      <c r="A634">
        <v>0</v>
      </c>
    </row>
    <row r="635">
      <c r="A635">
        <v>0</v>
      </c>
    </row>
    <row r="636">
      <c r="A636">
        <v>0</v>
      </c>
    </row>
    <row r="637">
      <c r="A637">
        <v>0</v>
      </c>
    </row>
    <row r="638">
      <c r="A638">
        <v>0</v>
      </c>
    </row>
    <row r="639">
      <c r="A639">
        <v>0</v>
      </c>
    </row>
    <row r="640">
      <c r="A640">
        <v>0</v>
      </c>
    </row>
    <row r="641">
      <c r="A641">
        <v>0</v>
      </c>
    </row>
    <row r="642">
      <c r="A642">
        <v>0</v>
      </c>
    </row>
    <row r="643">
      <c r="A643">
        <v>0</v>
      </c>
    </row>
    <row r="644">
      <c r="A644">
        <v>0</v>
      </c>
    </row>
    <row r="645">
      <c r="A645">
        <v>0</v>
      </c>
    </row>
    <row r="646">
      <c r="A646">
        <v>0</v>
      </c>
    </row>
    <row r="647">
      <c r="A647">
        <v>0</v>
      </c>
    </row>
    <row r="648">
      <c r="A648">
        <v>0</v>
      </c>
    </row>
    <row r="649">
      <c r="A649">
        <v>0</v>
      </c>
    </row>
    <row r="650">
      <c r="A650">
        <v>0</v>
      </c>
    </row>
    <row r="651">
      <c r="A651">
        <v>0</v>
      </c>
    </row>
    <row r="652">
      <c r="A652">
        <v>0</v>
      </c>
    </row>
    <row r="653">
      <c r="A653">
        <v>0</v>
      </c>
    </row>
    <row r="654">
      <c r="A654">
        <v>0</v>
      </c>
    </row>
    <row r="655">
      <c r="A655">
        <v>0</v>
      </c>
    </row>
    <row r="656">
      <c r="A656">
        <v>0</v>
      </c>
    </row>
    <row r="657">
      <c r="A657">
        <v>0</v>
      </c>
    </row>
    <row r="658">
      <c r="A658">
        <v>0</v>
      </c>
    </row>
    <row r="659">
      <c r="A659">
        <v>0</v>
      </c>
    </row>
    <row r="660">
      <c r="A660">
        <v>0</v>
      </c>
    </row>
    <row r="661">
      <c r="A661">
        <v>0</v>
      </c>
    </row>
    <row r="662">
      <c r="A662">
        <v>0</v>
      </c>
    </row>
    <row r="663">
      <c r="A663">
        <v>0</v>
      </c>
    </row>
    <row r="664">
      <c r="A664">
        <v>0</v>
      </c>
    </row>
    <row r="665">
      <c r="A665">
        <v>0</v>
      </c>
    </row>
    <row r="666">
      <c r="A666">
        <v>0</v>
      </c>
    </row>
    <row r="667">
      <c r="A667">
        <v>0</v>
      </c>
    </row>
    <row r="668">
      <c r="A668">
        <v>0</v>
      </c>
    </row>
    <row r="669">
      <c r="A669">
        <v>0</v>
      </c>
    </row>
    <row r="670">
      <c r="A670">
        <v>0</v>
      </c>
    </row>
    <row r="671">
      <c r="A671">
        <v>0</v>
      </c>
    </row>
    <row r="672">
      <c r="A672">
        <v>0</v>
      </c>
    </row>
    <row r="673">
      <c r="A673">
        <v>0</v>
      </c>
    </row>
    <row r="674">
      <c r="A674">
        <v>0</v>
      </c>
    </row>
    <row r="675">
      <c r="A675">
        <v>0</v>
      </c>
    </row>
    <row r="676">
      <c r="A676">
        <v>0</v>
      </c>
    </row>
    <row r="677">
      <c r="A677">
        <v>0</v>
      </c>
    </row>
    <row r="678">
      <c r="A678">
        <v>0</v>
      </c>
    </row>
    <row r="679">
      <c r="A679">
        <v>0</v>
      </c>
    </row>
    <row r="680">
      <c r="A680">
        <v>0</v>
      </c>
    </row>
    <row r="681">
      <c r="A681">
        <v>0</v>
      </c>
    </row>
    <row r="682">
      <c r="A682">
        <v>0</v>
      </c>
    </row>
    <row r="683">
      <c r="A683">
        <v>0</v>
      </c>
    </row>
    <row r="684">
      <c r="A684">
        <v>0</v>
      </c>
    </row>
    <row r="685">
      <c r="A685">
        <v>0</v>
      </c>
    </row>
    <row r="686">
      <c r="A686">
        <v>0</v>
      </c>
    </row>
    <row r="687">
      <c r="A687">
        <v>0</v>
      </c>
    </row>
    <row r="688">
      <c r="A688">
        <v>0</v>
      </c>
    </row>
    <row r="689">
      <c r="A689">
        <v>0</v>
      </c>
    </row>
    <row r="690">
      <c r="A690">
        <v>0</v>
      </c>
    </row>
    <row r="691">
      <c r="A691">
        <v>0</v>
      </c>
    </row>
    <row r="692">
      <c r="A692">
        <v>0</v>
      </c>
    </row>
    <row r="693">
      <c r="A693">
        <v>0</v>
      </c>
    </row>
    <row r="694">
      <c r="A694">
        <v>0</v>
      </c>
    </row>
    <row r="695">
      <c r="A695">
        <v>0</v>
      </c>
    </row>
    <row r="696">
      <c r="A696">
        <v>0</v>
      </c>
    </row>
    <row r="697">
      <c r="A697">
        <v>0</v>
      </c>
    </row>
    <row r="698">
      <c r="A698">
        <v>0</v>
      </c>
    </row>
    <row r="699">
      <c r="A699">
        <v>0</v>
      </c>
    </row>
    <row r="700">
      <c r="A700">
        <v>0</v>
      </c>
    </row>
    <row r="701">
      <c r="A701">
        <v>0</v>
      </c>
    </row>
    <row r="702">
      <c r="A702">
        <v>0</v>
      </c>
    </row>
    <row r="703">
      <c r="A703">
        <v>0</v>
      </c>
    </row>
    <row r="704">
      <c r="A704">
        <v>0</v>
      </c>
    </row>
    <row r="705">
      <c r="A705">
        <v>0</v>
      </c>
    </row>
    <row r="706">
      <c r="A706">
        <v>0</v>
      </c>
    </row>
    <row r="707">
      <c r="A707">
        <v>0</v>
      </c>
    </row>
    <row r="708">
      <c r="A708">
        <v>0</v>
      </c>
    </row>
    <row r="709">
      <c r="A709">
        <v>0</v>
      </c>
    </row>
    <row r="710">
      <c r="A710">
        <v>0</v>
      </c>
    </row>
    <row r="711">
      <c r="A711">
        <v>0</v>
      </c>
    </row>
    <row r="712">
      <c r="A712">
        <v>0</v>
      </c>
    </row>
    <row r="713">
      <c r="A713">
        <v>0</v>
      </c>
    </row>
    <row r="714">
      <c r="A714">
        <v>0</v>
      </c>
    </row>
    <row r="715">
      <c r="A715">
        <v>0</v>
      </c>
    </row>
    <row r="716">
      <c r="A716">
        <v>0</v>
      </c>
    </row>
    <row r="717">
      <c r="A717">
        <v>0</v>
      </c>
    </row>
    <row r="718">
      <c r="A718">
        <v>0</v>
      </c>
    </row>
    <row r="719">
      <c r="A719">
        <v>0</v>
      </c>
    </row>
    <row r="720">
      <c r="A720">
        <v>0</v>
      </c>
    </row>
    <row r="721">
      <c r="A721">
        <v>0</v>
      </c>
    </row>
    <row r="722">
      <c r="A722">
        <v>0</v>
      </c>
    </row>
    <row r="723">
      <c r="A723">
        <v>0</v>
      </c>
    </row>
    <row r="724">
      <c r="A724">
        <v>0</v>
      </c>
    </row>
    <row r="725">
      <c r="A725">
        <v>0</v>
      </c>
    </row>
    <row r="726">
      <c r="A726">
        <v>0</v>
      </c>
    </row>
    <row r="727">
      <c r="A727">
        <v>0</v>
      </c>
    </row>
    <row r="728">
      <c r="A728">
        <v>0</v>
      </c>
    </row>
    <row r="729">
      <c r="A729">
        <v>0</v>
      </c>
    </row>
    <row r="730">
      <c r="A730">
        <v>0</v>
      </c>
    </row>
    <row r="731">
      <c r="A731">
        <v>0</v>
      </c>
    </row>
    <row r="732">
      <c r="A732">
        <v>0</v>
      </c>
    </row>
    <row r="733">
      <c r="A733">
        <v>0</v>
      </c>
    </row>
    <row r="734">
      <c r="A734">
        <v>0</v>
      </c>
    </row>
    <row r="735">
      <c r="A735">
        <v>0</v>
      </c>
    </row>
    <row r="736">
      <c r="A736">
        <v>0</v>
      </c>
    </row>
    <row r="737">
      <c r="A737">
        <v>0</v>
      </c>
    </row>
    <row r="738">
      <c r="A738">
        <v>0</v>
      </c>
    </row>
    <row r="739">
      <c r="A739">
        <v>0</v>
      </c>
    </row>
    <row r="740">
      <c r="A740">
        <v>0</v>
      </c>
    </row>
    <row r="741">
      <c r="A741">
        <v>0</v>
      </c>
    </row>
    <row r="742">
      <c r="A742">
        <v>0</v>
      </c>
    </row>
    <row r="743">
      <c r="A743">
        <v>0</v>
      </c>
    </row>
    <row r="744">
      <c r="A744">
        <v>0</v>
      </c>
    </row>
    <row r="745">
      <c r="A745">
        <v>0</v>
      </c>
    </row>
    <row r="746">
      <c r="A746">
        <v>0</v>
      </c>
    </row>
    <row r="747">
      <c r="A747">
        <v>0</v>
      </c>
    </row>
    <row r="748">
      <c r="A748">
        <v>0</v>
      </c>
    </row>
    <row r="749">
      <c r="A749">
        <v>0</v>
      </c>
    </row>
    <row r="750">
      <c r="A750">
        <v>0</v>
      </c>
    </row>
    <row r="751">
      <c r="A751">
        <v>0</v>
      </c>
    </row>
    <row r="752">
      <c r="A752">
        <v>0</v>
      </c>
    </row>
    <row r="753">
      <c r="A753">
        <v>0</v>
      </c>
    </row>
    <row r="754">
      <c r="A754">
        <v>0</v>
      </c>
    </row>
    <row r="755">
      <c r="A755">
        <v>0</v>
      </c>
    </row>
    <row r="756">
      <c r="A756">
        <v>0</v>
      </c>
    </row>
    <row r="757">
      <c r="A757">
        <v>0</v>
      </c>
    </row>
    <row r="758">
      <c r="A758">
        <v>0</v>
      </c>
    </row>
    <row r="759">
      <c r="A759">
        <v>0</v>
      </c>
    </row>
    <row r="760">
      <c r="A760">
        <v>0</v>
      </c>
    </row>
    <row r="761">
      <c r="A761">
        <v>0</v>
      </c>
    </row>
    <row r="762">
      <c r="A762">
        <v>0</v>
      </c>
    </row>
    <row r="763">
      <c r="A763">
        <v>0</v>
      </c>
    </row>
    <row r="764">
      <c r="A764">
        <v>0</v>
      </c>
    </row>
    <row r="765">
      <c r="A765">
        <v>0</v>
      </c>
    </row>
    <row r="766">
      <c r="A766">
        <v>0</v>
      </c>
    </row>
    <row r="767">
      <c r="A767">
        <v>0</v>
      </c>
    </row>
    <row r="768">
      <c r="A768">
        <v>0</v>
      </c>
    </row>
    <row r="769">
      <c r="A769">
        <v>0</v>
      </c>
    </row>
    <row r="770">
      <c r="A770">
        <v>0</v>
      </c>
    </row>
    <row r="771">
      <c r="A771">
        <v>0</v>
      </c>
    </row>
    <row r="772">
      <c r="A772">
        <v>0</v>
      </c>
    </row>
    <row r="773">
      <c r="A773">
        <v>0</v>
      </c>
    </row>
    <row r="774">
      <c r="A774">
        <v>0</v>
      </c>
    </row>
    <row r="775">
      <c r="A775">
        <v>0</v>
      </c>
    </row>
    <row r="776">
      <c r="A776">
        <v>0</v>
      </c>
    </row>
    <row r="777">
      <c r="A777">
        <v>0</v>
      </c>
    </row>
    <row r="778">
      <c r="A778">
        <v>0</v>
      </c>
    </row>
    <row r="779">
      <c r="A779">
        <v>0</v>
      </c>
    </row>
    <row r="780">
      <c r="A780">
        <v>0</v>
      </c>
    </row>
    <row r="781">
      <c r="A781">
        <v>0</v>
      </c>
    </row>
    <row r="782">
      <c r="A782">
        <v>0</v>
      </c>
    </row>
    <row r="783">
      <c r="A783">
        <v>0</v>
      </c>
    </row>
    <row r="784">
      <c r="A784">
        <v>0</v>
      </c>
    </row>
    <row r="785">
      <c r="A785">
        <v>0</v>
      </c>
    </row>
    <row r="786">
      <c r="A786">
        <v>0</v>
      </c>
    </row>
    <row r="787">
      <c r="A787">
        <v>0</v>
      </c>
    </row>
    <row r="788">
      <c r="A788">
        <v>0</v>
      </c>
    </row>
    <row r="789">
      <c r="A789">
        <v>0</v>
      </c>
    </row>
    <row r="790">
      <c r="A790">
        <v>0</v>
      </c>
    </row>
    <row r="791">
      <c r="A791">
        <v>0</v>
      </c>
    </row>
    <row r="792">
      <c r="A792">
        <v>0</v>
      </c>
    </row>
    <row r="793">
      <c r="A793">
        <v>0</v>
      </c>
    </row>
    <row r="794">
      <c r="A794">
        <v>0</v>
      </c>
    </row>
    <row r="795">
      <c r="A795">
        <v>0</v>
      </c>
    </row>
    <row r="796">
      <c r="A796">
        <v>0</v>
      </c>
    </row>
    <row r="797">
      <c r="A797">
        <v>0</v>
      </c>
    </row>
    <row r="798">
      <c r="A798">
        <v>0</v>
      </c>
    </row>
    <row r="799">
      <c r="A799">
        <v>0</v>
      </c>
    </row>
    <row r="800">
      <c r="A800">
        <v>0</v>
      </c>
    </row>
    <row r="801">
      <c r="A801">
        <v>0</v>
      </c>
    </row>
    <row r="802">
      <c r="A802">
        <v>0</v>
      </c>
    </row>
    <row r="803">
      <c r="A803">
        <v>0</v>
      </c>
    </row>
    <row r="804">
      <c r="A804">
        <v>0</v>
      </c>
    </row>
    <row r="805">
      <c r="A805">
        <v>0</v>
      </c>
    </row>
    <row r="806">
      <c r="A806">
        <v>0</v>
      </c>
    </row>
    <row r="807">
      <c r="A807">
        <v>0</v>
      </c>
    </row>
    <row r="808">
      <c r="A808">
        <v>0</v>
      </c>
    </row>
    <row r="809">
      <c r="A809">
        <v>0</v>
      </c>
    </row>
    <row r="810">
      <c r="A810">
        <v>0</v>
      </c>
    </row>
    <row r="811">
      <c r="A811">
        <v>0</v>
      </c>
    </row>
    <row r="812">
      <c r="A812">
        <v>0</v>
      </c>
    </row>
    <row r="813">
      <c r="A813">
        <v>0</v>
      </c>
    </row>
    <row r="814">
      <c r="A814">
        <v>0</v>
      </c>
    </row>
    <row r="815">
      <c r="A815">
        <v>0</v>
      </c>
    </row>
    <row r="816">
      <c r="A816">
        <v>0</v>
      </c>
    </row>
    <row r="817">
      <c r="A817">
        <v>0</v>
      </c>
    </row>
    <row r="818">
      <c r="A818">
        <v>0</v>
      </c>
    </row>
    <row r="819">
      <c r="A819">
        <v>0</v>
      </c>
    </row>
    <row r="820">
      <c r="A820">
        <v>0</v>
      </c>
    </row>
    <row r="821">
      <c r="A821">
        <v>0</v>
      </c>
    </row>
    <row r="822">
      <c r="A822">
        <v>0</v>
      </c>
    </row>
    <row r="823">
      <c r="A823">
        <v>0</v>
      </c>
    </row>
    <row r="824">
      <c r="A824">
        <v>0</v>
      </c>
    </row>
    <row r="825">
      <c r="A825">
        <v>0</v>
      </c>
    </row>
    <row r="826">
      <c r="A826">
        <v>0</v>
      </c>
    </row>
    <row r="827">
      <c r="A827">
        <v>0</v>
      </c>
    </row>
    <row r="828">
      <c r="A828">
        <v>0</v>
      </c>
    </row>
    <row r="829">
      <c r="A829">
        <v>0</v>
      </c>
    </row>
    <row r="830">
      <c r="A830">
        <v>0</v>
      </c>
    </row>
    <row r="831">
      <c r="A831">
        <v>0</v>
      </c>
    </row>
    <row r="832">
      <c r="A832">
        <v>0</v>
      </c>
    </row>
    <row r="833">
      <c r="A833">
        <v>0</v>
      </c>
    </row>
    <row r="834">
      <c r="A834">
        <v>0</v>
      </c>
    </row>
    <row r="835">
      <c r="A835">
        <v>0</v>
      </c>
    </row>
    <row r="836">
      <c r="A836">
        <v>0</v>
      </c>
    </row>
    <row r="837">
      <c r="A837">
        <v>0</v>
      </c>
    </row>
    <row r="838">
      <c r="A838">
        <v>0</v>
      </c>
    </row>
    <row r="839">
      <c r="A839">
        <v>0</v>
      </c>
    </row>
    <row r="840">
      <c r="A840">
        <v>0</v>
      </c>
    </row>
    <row r="841">
      <c r="A841">
        <v>0</v>
      </c>
    </row>
    <row r="842">
      <c r="A842">
        <v>0</v>
      </c>
    </row>
    <row r="843">
      <c r="A843">
        <v>0</v>
      </c>
    </row>
    <row r="844">
      <c r="A844">
        <v>0</v>
      </c>
    </row>
    <row r="845">
      <c r="A845">
        <v>0</v>
      </c>
    </row>
    <row r="846">
      <c r="A846">
        <v>0</v>
      </c>
    </row>
    <row r="847">
      <c r="A847">
        <v>0</v>
      </c>
    </row>
    <row r="848">
      <c r="A848">
        <v>0</v>
      </c>
    </row>
    <row r="849">
      <c r="A849">
        <v>0</v>
      </c>
    </row>
    <row r="850">
      <c r="A850">
        <v>0</v>
      </c>
    </row>
    <row r="851">
      <c r="A851">
        <v>0</v>
      </c>
    </row>
    <row r="852">
      <c r="A852">
        <v>0</v>
      </c>
    </row>
    <row r="853">
      <c r="A853">
        <v>0</v>
      </c>
    </row>
    <row r="854">
      <c r="A854">
        <v>0</v>
      </c>
    </row>
    <row r="855">
      <c r="A855">
        <v>0</v>
      </c>
    </row>
    <row r="856">
      <c r="A856">
        <v>0</v>
      </c>
    </row>
    <row r="857">
      <c r="A857">
        <v>0</v>
      </c>
    </row>
    <row r="858">
      <c r="A858">
        <v>0</v>
      </c>
    </row>
    <row r="859">
      <c r="A859">
        <v>0</v>
      </c>
    </row>
    <row r="860">
      <c r="A860">
        <v>0</v>
      </c>
    </row>
    <row r="861">
      <c r="A861">
        <v>0</v>
      </c>
    </row>
    <row r="862">
      <c r="A862">
        <v>0</v>
      </c>
    </row>
    <row r="863">
      <c r="A863">
        <v>0</v>
      </c>
    </row>
    <row r="864">
      <c r="A864">
        <v>0</v>
      </c>
    </row>
    <row r="865">
      <c r="A865">
        <v>0</v>
      </c>
    </row>
    <row r="866">
      <c r="A866">
        <v>0</v>
      </c>
    </row>
    <row r="867">
      <c r="A867">
        <v>0</v>
      </c>
    </row>
    <row r="868">
      <c r="A868">
        <v>0</v>
      </c>
    </row>
    <row r="869">
      <c r="A869">
        <v>0</v>
      </c>
    </row>
    <row r="870">
      <c r="A870">
        <v>0</v>
      </c>
    </row>
    <row r="871">
      <c r="A871">
        <v>0</v>
      </c>
    </row>
    <row r="872">
      <c r="A872">
        <v>0</v>
      </c>
    </row>
    <row r="873">
      <c r="A873">
        <v>0</v>
      </c>
    </row>
    <row r="874">
      <c r="A874">
        <v>0</v>
      </c>
    </row>
    <row r="875">
      <c r="A875">
        <v>0</v>
      </c>
    </row>
    <row r="876">
      <c r="A876">
        <v>0</v>
      </c>
    </row>
    <row r="877">
      <c r="A877">
        <v>0</v>
      </c>
    </row>
    <row r="878">
      <c r="A878">
        <v>0</v>
      </c>
    </row>
    <row r="879">
      <c r="A879">
        <v>0</v>
      </c>
    </row>
    <row r="880">
      <c r="A880">
        <v>0</v>
      </c>
    </row>
    <row r="881">
      <c r="A881">
        <v>0</v>
      </c>
    </row>
    <row r="882">
      <c r="A882">
        <v>0</v>
      </c>
    </row>
    <row r="883">
      <c r="A883">
        <v>0</v>
      </c>
    </row>
    <row r="884">
      <c r="A884">
        <v>0</v>
      </c>
    </row>
    <row r="885">
      <c r="A885">
        <v>0</v>
      </c>
    </row>
    <row r="886">
      <c r="A886">
        <v>0</v>
      </c>
    </row>
    <row r="887">
      <c r="A887">
        <v>0</v>
      </c>
    </row>
    <row r="888">
      <c r="A888">
        <v>0</v>
      </c>
    </row>
    <row r="889">
      <c r="A889">
        <v>0</v>
      </c>
    </row>
    <row r="890">
      <c r="A890">
        <v>0</v>
      </c>
    </row>
    <row r="891">
      <c r="A891">
        <v>0</v>
      </c>
    </row>
    <row r="892">
      <c r="A892">
        <v>0</v>
      </c>
    </row>
    <row r="893">
      <c r="A893">
        <v>0</v>
      </c>
    </row>
    <row r="894">
      <c r="A894">
        <v>0</v>
      </c>
    </row>
    <row r="895">
      <c r="A895">
        <v>0</v>
      </c>
    </row>
    <row r="896">
      <c r="A896">
        <v>0</v>
      </c>
    </row>
    <row r="897">
      <c r="A897">
        <v>0</v>
      </c>
    </row>
    <row r="898">
      <c r="A898">
        <v>0</v>
      </c>
    </row>
    <row r="899">
      <c r="A899">
        <v>0</v>
      </c>
    </row>
    <row r="900">
      <c r="A900">
        <v>0</v>
      </c>
    </row>
    <row r="901">
      <c r="A901">
        <v>0</v>
      </c>
    </row>
    <row r="902">
      <c r="A902">
        <v>0</v>
      </c>
    </row>
    <row r="903">
      <c r="A903">
        <v>0</v>
      </c>
    </row>
    <row r="904">
      <c r="A904">
        <v>0</v>
      </c>
    </row>
    <row r="905">
      <c r="A905">
        <v>0</v>
      </c>
    </row>
    <row r="906">
      <c r="A906">
        <v>0</v>
      </c>
    </row>
    <row r="907">
      <c r="A907">
        <v>0</v>
      </c>
    </row>
    <row r="908">
      <c r="A908">
        <v>0</v>
      </c>
    </row>
    <row r="909">
      <c r="A909">
        <v>0</v>
      </c>
    </row>
    <row r="910">
      <c r="A910">
        <v>0</v>
      </c>
    </row>
    <row r="911">
      <c r="A911">
        <v>0</v>
      </c>
    </row>
    <row r="912">
      <c r="A912">
        <v>0</v>
      </c>
    </row>
    <row r="913">
      <c r="A913">
        <v>0</v>
      </c>
    </row>
    <row r="914">
      <c r="A914">
        <v>0</v>
      </c>
    </row>
    <row r="915">
      <c r="A915">
        <v>0</v>
      </c>
    </row>
    <row r="916">
      <c r="A916">
        <v>0</v>
      </c>
    </row>
    <row r="917">
      <c r="A917">
        <v>0</v>
      </c>
    </row>
    <row r="918">
      <c r="A918">
        <v>0</v>
      </c>
    </row>
    <row r="919">
      <c r="A919">
        <v>0</v>
      </c>
    </row>
    <row r="920">
      <c r="A920">
        <v>0</v>
      </c>
    </row>
    <row r="921">
      <c r="A921">
        <v>0</v>
      </c>
    </row>
    <row r="922">
      <c r="A922">
        <v>0</v>
      </c>
    </row>
    <row r="923">
      <c r="A923">
        <v>0</v>
      </c>
    </row>
    <row r="924">
      <c r="A924">
        <v>0</v>
      </c>
    </row>
    <row r="925">
      <c r="A925">
        <v>0</v>
      </c>
    </row>
    <row r="926">
      <c r="A926">
        <v>0</v>
      </c>
    </row>
    <row r="927">
      <c r="A927">
        <v>0</v>
      </c>
    </row>
    <row r="928">
      <c r="A928">
        <v>0</v>
      </c>
    </row>
    <row r="929">
      <c r="A929">
        <v>0</v>
      </c>
    </row>
    <row r="930">
      <c r="A930">
        <v>0</v>
      </c>
    </row>
    <row r="931">
      <c r="A931">
        <v>0</v>
      </c>
    </row>
    <row r="932">
      <c r="A932">
        <v>0</v>
      </c>
    </row>
    <row r="933">
      <c r="A933">
        <v>0</v>
      </c>
    </row>
    <row r="934">
      <c r="A934">
        <v>0</v>
      </c>
    </row>
    <row r="935">
      <c r="A935">
        <v>0</v>
      </c>
    </row>
    <row r="936">
      <c r="A936">
        <v>0</v>
      </c>
    </row>
    <row r="937">
      <c r="A937">
        <v>0</v>
      </c>
    </row>
    <row r="938">
      <c r="A938">
        <v>0</v>
      </c>
    </row>
    <row r="939">
      <c r="A939">
        <v>0</v>
      </c>
    </row>
    <row r="940">
      <c r="A940">
        <v>0</v>
      </c>
    </row>
    <row r="941">
      <c r="A941">
        <v>0</v>
      </c>
    </row>
    <row r="942">
      <c r="A942">
        <v>0</v>
      </c>
    </row>
    <row r="943">
      <c r="A943">
        <v>0</v>
      </c>
    </row>
    <row r="944">
      <c r="A944">
        <v>0</v>
      </c>
    </row>
    <row r="945">
      <c r="A945">
        <v>0</v>
      </c>
    </row>
    <row r="946">
      <c r="A946">
        <v>0</v>
      </c>
    </row>
    <row r="947">
      <c r="A947">
        <v>0</v>
      </c>
    </row>
    <row r="948">
      <c r="A948">
        <v>0</v>
      </c>
    </row>
    <row r="949">
      <c r="A949">
        <v>0</v>
      </c>
    </row>
    <row r="950">
      <c r="A950">
        <v>0</v>
      </c>
    </row>
    <row r="951">
      <c r="A951">
        <v>0</v>
      </c>
    </row>
    <row r="952">
      <c r="A952">
        <v>0</v>
      </c>
    </row>
    <row r="953">
      <c r="A953">
        <v>0</v>
      </c>
    </row>
    <row r="954">
      <c r="A954">
        <v>0</v>
      </c>
    </row>
    <row r="955">
      <c r="A955">
        <v>0</v>
      </c>
    </row>
    <row r="956">
      <c r="A956">
        <v>0</v>
      </c>
    </row>
    <row r="957">
      <c r="A957">
        <v>0</v>
      </c>
    </row>
    <row r="958">
      <c r="A958">
        <v>0</v>
      </c>
    </row>
    <row r="959">
      <c r="A959">
        <v>0</v>
      </c>
    </row>
    <row r="960">
      <c r="A960">
        <v>0</v>
      </c>
    </row>
    <row r="961">
      <c r="A961">
        <v>0</v>
      </c>
    </row>
    <row r="962">
      <c r="A962">
        <v>0</v>
      </c>
    </row>
    <row r="963">
      <c r="A963">
        <v>0</v>
      </c>
    </row>
    <row r="964">
      <c r="A964">
        <v>0</v>
      </c>
    </row>
    <row r="965">
      <c r="A965">
        <v>0</v>
      </c>
    </row>
    <row r="966">
      <c r="A966">
        <v>0</v>
      </c>
    </row>
    <row r="967">
      <c r="A967">
        <v>0</v>
      </c>
    </row>
    <row r="968">
      <c r="A968">
        <v>0</v>
      </c>
    </row>
    <row r="969">
      <c r="A969">
        <v>0</v>
      </c>
    </row>
    <row r="970">
      <c r="A970">
        <v>0</v>
      </c>
    </row>
    <row r="971">
      <c r="A971">
        <v>0</v>
      </c>
    </row>
    <row r="972">
      <c r="A972">
        <v>0</v>
      </c>
    </row>
    <row r="973">
      <c r="A973">
        <v>0</v>
      </c>
    </row>
    <row r="974">
      <c r="A974">
        <v>0</v>
      </c>
    </row>
    <row r="975">
      <c r="A975">
        <v>0</v>
      </c>
    </row>
    <row r="976">
      <c r="A976">
        <v>0</v>
      </c>
    </row>
    <row r="977">
      <c r="A977">
        <v>0</v>
      </c>
    </row>
    <row r="978">
      <c r="A978">
        <v>0</v>
      </c>
    </row>
    <row r="979">
      <c r="A979">
        <v>0</v>
      </c>
    </row>
    <row r="980">
      <c r="A980">
        <v>0</v>
      </c>
    </row>
    <row r="981">
      <c r="A981">
        <v>0</v>
      </c>
    </row>
    <row r="982">
      <c r="A982">
        <v>0</v>
      </c>
    </row>
    <row r="983">
      <c r="A983">
        <v>0</v>
      </c>
    </row>
    <row r="984">
      <c r="A984">
        <v>0</v>
      </c>
    </row>
    <row r="985">
      <c r="A985">
        <v>0</v>
      </c>
    </row>
    <row r="986">
      <c r="A986">
        <v>0</v>
      </c>
    </row>
    <row r="987">
      <c r="A987">
        <v>0</v>
      </c>
    </row>
    <row r="988">
      <c r="A988">
        <v>0</v>
      </c>
    </row>
    <row r="989">
      <c r="A989">
        <v>0</v>
      </c>
    </row>
    <row r="990">
      <c r="A990">
        <v>0</v>
      </c>
    </row>
    <row r="991">
      <c r="A991">
        <v>0</v>
      </c>
    </row>
    <row r="992">
      <c r="A992">
        <v>0</v>
      </c>
    </row>
    <row r="993">
      <c r="A993">
        <v>0</v>
      </c>
    </row>
    <row r="994">
      <c r="A994">
        <v>0</v>
      </c>
    </row>
    <row r="995">
      <c r="A995">
        <v>0</v>
      </c>
    </row>
    <row r="996">
      <c r="A996">
        <v>0</v>
      </c>
    </row>
    <row r="997">
      <c r="A997">
        <v>0</v>
      </c>
    </row>
    <row r="998">
      <c r="A998">
        <v>0</v>
      </c>
    </row>
    <row r="999">
      <c r="A999" t="e">
        <v>#N/A</v>
      </c>
    </row>
  </sheetData>
  <pageMargins left="0.7" right="0.7" top="0.75" bottom="0.75" header="0.3" footer="0.3"/>
  <ignoredErrors>
    <ignoredError numberStoredAsText="1" sqref="A1:M999"/>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Sheet1</vt:lpstr>
      <vt:lpstr>Lookups</vt:lpstr>
      <vt:lpstr>Brands</vt:lpstr>
      <vt:lpstr>Dropdowns</vt:lpstr>
      <vt:lpstr>2nd level</vt:lpstr>
      <vt:lpstr>3rd level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2026-04-29T04:40:11Z</dcterms:modified>
  <cp:lastModifiedBy>Kevin</cp:lastModifiedBy>
</cp:coreProperties>
</file>