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/>
  <xr:revisionPtr revIDLastSave="0" documentId="8_{F91EF873-AE10-4AFE-8208-975A259F725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lanificador de horario semanal" sheetId="6" r:id="rId1"/>
  </sheets>
  <definedNames>
    <definedName name="FechaDeInicio">'Planificador de horario semanal'!$X$4</definedName>
    <definedName name="InicioDeSemana">'Planificador de horario semanal'!#REF!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7" i="6" l="1"/>
  <c r="AS8" i="6" s="1"/>
</calcChain>
</file>

<file path=xl/sharedStrings.xml><?xml version="1.0" encoding="utf-8"?>
<sst xmlns="http://schemas.openxmlformats.org/spreadsheetml/2006/main" count="50" uniqueCount="33">
  <si>
    <t>Elementos pendientes</t>
  </si>
  <si>
    <t>Bitácora de servicio social</t>
  </si>
  <si>
    <t>Actividad</t>
  </si>
  <si>
    <t>Fechas límite de pendientes</t>
  </si>
  <si>
    <t>Fecha</t>
  </si>
  <si>
    <t>Observaciones y comentarios</t>
  </si>
  <si>
    <t>Objetivos</t>
  </si>
  <si>
    <t xml:space="preserve">META </t>
  </si>
  <si>
    <t>hrs</t>
  </si>
  <si>
    <t>Total</t>
  </si>
  <si>
    <t>%Avance</t>
  </si>
  <si>
    <t>Horas</t>
  </si>
  <si>
    <t>Minutos</t>
  </si>
  <si>
    <t>Análisis</t>
  </si>
  <si>
    <t>Integrante</t>
  </si>
  <si>
    <t>Heriberto Espino Montelongo - 175199</t>
  </si>
  <si>
    <t>Creación de documentos para presentación</t>
  </si>
  <si>
    <t>Estandarización de la base de datos</t>
  </si>
  <si>
    <t>Distribución de calificaciones por profesor</t>
  </si>
  <si>
    <t>Distribución general del profesorado</t>
  </si>
  <si>
    <t>Imputación de valores faltantes</t>
  </si>
  <si>
    <t>Imputación por media y estandarización</t>
  </si>
  <si>
    <t>Pruebas de hipótesis</t>
  </si>
  <si>
    <t>Frecuencia de visitas al CMAT por estudiante</t>
  </si>
  <si>
    <t>Diagnóstico y corrección de sesgo por umbral 7.5</t>
  </si>
  <si>
    <t>Métodos no paramétricos</t>
  </si>
  <si>
    <t>Comparación de medias</t>
  </si>
  <si>
    <t>Puntuación Z promedio por estudiante</t>
  </si>
  <si>
    <t>Visualización complementaria</t>
  </si>
  <si>
    <t>Diferencias de distribución (KDE vs. “dropping”) por clúster KS</t>
  </si>
  <si>
    <t>Agrupamiento de profesores por similitud (clúster KS)</t>
  </si>
  <si>
    <t>Distribuciones de calificaciones por clúster de profesores</t>
  </si>
  <si>
    <t>Distribuciones con intervalos de confianza por clúster de profesores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</si>
</sst>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"/>
  </numFmts>
  <fonts count="30" x14ac:knownFonts="1">
    <font>
      <sz val="10"/>
      <color theme="1" tint="0.2499465926084170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36"/>
      <color theme="1" tint="0.34998626667073579"/>
      <name val="Arial Nova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4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 tint="0.24994659260841701"/>
      <name val="Calibri"/>
      <family val="4"/>
      <scheme val="minor"/>
    </font>
    <font>
      <sz val="12"/>
      <color theme="1" tint="0.24994659260841701"/>
      <name val="Calibri"/>
      <family val="4"/>
      <scheme val="minor"/>
    </font>
    <font>
      <u/>
      <sz val="12"/>
      <color theme="1" tint="0.24994659260841701"/>
      <name val="Calibri"/>
      <family val="4"/>
      <scheme val="minor"/>
    </font>
    <font>
      <b/>
      <sz val="12"/>
      <color theme="0"/>
      <name val="Arial Nova"/>
      <family val="2"/>
    </font>
    <font>
      <sz val="12"/>
      <color theme="1" tint="0.24994659260841701"/>
      <name val="Arial Nova"/>
      <family val="2"/>
      <scheme val="major"/>
    </font>
    <font>
      <b/>
      <sz val="12"/>
      <color theme="1" tint="0.24994659260841701"/>
      <name val="Arial Nova"/>
      <family val="2"/>
      <scheme val="major"/>
    </font>
    <font>
      <sz val="28"/>
      <color theme="0"/>
      <name val="Arial Nova"/>
      <family val="2"/>
      <scheme val="major"/>
    </font>
    <font>
      <sz val="12"/>
      <color theme="0"/>
      <name val="Arial Nova"/>
      <family val="2"/>
      <scheme val="major"/>
    </font>
    <font>
      <sz val="20"/>
      <color theme="1" tint="0.24994659260841701"/>
      <name val="Arial Nova"/>
      <family val="2"/>
      <scheme val="major"/>
    </font>
    <font>
      <sz val="20"/>
      <color theme="0"/>
      <name val="Arial Nova"/>
      <family val="2"/>
      <scheme val="major"/>
    </font>
    <font>
      <b/>
      <sz val="22"/>
      <color theme="0"/>
      <name val="Arial Nova"/>
      <family val="2"/>
      <scheme val="major"/>
    </font>
    <font>
      <sz val="12"/>
      <color theme="1" tint="0.2499465926084170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Arial Nova"/>
      <family val="2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2" tint="-0.89999084444715716"/>
      <name val="Calibri"/>
      <family val="2"/>
      <scheme val="minor"/>
    </font>
    <font>
      <sz val="12"/>
      <color theme="2" tint="-0.8999908444471571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theme="0" tint="-0.14996795556505021"/>
      </left>
      <right/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rgb="FFA6A6A6"/>
      </bottom>
      <diagonal/>
    </border>
    <border>
      <left/>
      <right/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medium">
        <color theme="0" tint="-0.24994659260841701"/>
      </bottom>
      <diagonal/>
    </border>
    <border>
      <left/>
      <right/>
      <top style="dotted">
        <color rgb="FFA6A6A6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rgb="FFA6A6A6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medium">
        <color rgb="FF248851"/>
      </bottom>
      <diagonal/>
    </border>
    <border>
      <left/>
      <right style="thin">
        <color rgb="FF248851"/>
      </right>
      <top/>
      <bottom style="medium">
        <color rgb="FF24885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rgb="FF248851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rgb="FF248851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medium">
        <color rgb="FF248851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</borders>
  <cellStyleXfs count="20">
    <xf numFmtId="0" fontId="0" fillId="0" borderId="0"/>
    <xf numFmtId="0" fontId="4" fillId="0" borderId="0" applyNumberFormat="0" applyFill="0" applyBorder="0" applyAlignment="0" applyProtection="0"/>
    <xf numFmtId="0" fontId="1" fillId="0" borderId="0" applyNumberFormat="0" applyAlignment="0" applyProtection="0"/>
    <xf numFmtId="0" fontId="9" fillId="9" borderId="3" applyNumberFormat="0" applyAlignment="0" applyProtection="0"/>
    <xf numFmtId="14" fontId="6" fillId="2" borderId="2" applyProtection="0">
      <alignment horizontal="center" vertical="center"/>
    </xf>
    <xf numFmtId="165" fontId="10" fillId="9" borderId="3" applyProtection="0">
      <alignment horizontal="center" vertical="center"/>
    </xf>
    <xf numFmtId="0" fontId="2" fillId="0" borderId="1" applyBorder="0">
      <alignment vertical="center"/>
    </xf>
    <xf numFmtId="0" fontId="3" fillId="0" borderId="0">
      <alignment horizontal="left" vertical="center" wrapText="1" indent="1"/>
    </xf>
    <xf numFmtId="0" fontId="5" fillId="0" borderId="0" applyNumberFormat="0" applyFont="0" applyFill="0" applyBorder="0">
      <alignment horizontal="left" vertical="top" wrapText="1" indent="1"/>
    </xf>
    <xf numFmtId="0" fontId="5" fillId="0" borderId="4" applyNumberFormat="0" applyFont="0" applyFill="0">
      <alignment horizontal="left" vertical="top" wrapText="1" indent="1"/>
    </xf>
    <xf numFmtId="0" fontId="8" fillId="0" borderId="0">
      <alignment horizontal="left" vertical="center" wrapText="1" indent="1"/>
    </xf>
    <xf numFmtId="165" fontId="7" fillId="4" borderId="3" applyNumberFormat="0" applyFont="0" applyBorder="0" applyAlignment="0">
      <alignment horizontal="center" vertical="center"/>
    </xf>
    <xf numFmtId="165" fontId="7" fillId="5" borderId="3" applyNumberFormat="0" applyFont="0" applyBorder="0" applyAlignment="0">
      <alignment horizontal="center" vertical="center"/>
    </xf>
    <xf numFmtId="165" fontId="7" fillId="6" borderId="3" applyNumberFormat="0" applyFont="0" applyBorder="0" applyAlignment="0">
      <alignment horizontal="center" vertical="center"/>
    </xf>
    <xf numFmtId="165" fontId="7" fillId="7" borderId="3" applyNumberFormat="0" applyFont="0" applyBorder="0" applyAlignment="0">
      <alignment horizontal="center" vertical="center"/>
    </xf>
    <xf numFmtId="165" fontId="7" fillId="2" borderId="3" applyNumberFormat="0" applyFont="0" applyBorder="0" applyAlignment="0">
      <alignment horizontal="center" vertical="center"/>
    </xf>
    <xf numFmtId="165" fontId="7" fillId="3" borderId="3" applyNumberFormat="0" applyFont="0" applyBorder="0" applyAlignment="0">
      <alignment horizontal="center" vertical="center"/>
    </xf>
    <xf numFmtId="165" fontId="7" fillId="8" borderId="3" applyNumberFormat="0" applyFont="0" applyBorder="0" applyAlignment="0">
      <alignment horizontal="center" vertical="center"/>
    </xf>
    <xf numFmtId="164" fontId="23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84">
    <xf numFmtId="0" fontId="0" fillId="0" borderId="0" xfId="0"/>
    <xf numFmtId="0" fontId="1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Protection="1">
      <protection locked="0"/>
    </xf>
    <xf numFmtId="0" fontId="11" fillId="0" borderId="0" xfId="0" applyFont="1"/>
    <xf numFmtId="0" fontId="19" fillId="0" borderId="0" xfId="0" applyFont="1" applyProtection="1">
      <protection locked="0"/>
    </xf>
    <xf numFmtId="0" fontId="19" fillId="0" borderId="0" xfId="0" applyFont="1"/>
    <xf numFmtId="0" fontId="19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22" fillId="0" borderId="0" xfId="0" applyFont="1"/>
    <xf numFmtId="0" fontId="12" fillId="0" borderId="0" xfId="0" applyFont="1" applyAlignment="1" applyProtection="1">
      <alignment vertical="center"/>
      <protection locked="0"/>
    </xf>
    <xf numFmtId="0" fontId="18" fillId="6" borderId="23" xfId="0" applyFont="1" applyFill="1" applyBorder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0" fontId="19" fillId="0" borderId="0" xfId="0" applyFont="1" applyAlignment="1">
      <alignment horizontal="left" indent="3"/>
    </xf>
    <xf numFmtId="0" fontId="20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left" indent="1"/>
      <protection locked="0"/>
    </xf>
    <xf numFmtId="0" fontId="12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left" vertical="center" inden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18" fillId="6" borderId="28" xfId="0" applyFont="1" applyFill="1" applyBorder="1" applyAlignment="1">
      <alignment horizontal="left" vertical="center"/>
    </xf>
    <xf numFmtId="0" fontId="14" fillId="6" borderId="30" xfId="0" applyFont="1" applyFill="1" applyBorder="1" applyAlignment="1">
      <alignment horizontal="left" vertical="center"/>
    </xf>
    <xf numFmtId="0" fontId="18" fillId="6" borderId="31" xfId="0" applyFont="1" applyFill="1" applyBorder="1" applyAlignment="1">
      <alignment horizontal="left" vertical="top"/>
    </xf>
    <xf numFmtId="0" fontId="18" fillId="6" borderId="32" xfId="0" applyFont="1" applyFill="1" applyBorder="1" applyAlignment="1">
      <alignment horizontal="left" vertical="center"/>
    </xf>
    <xf numFmtId="0" fontId="17" fillId="6" borderId="33" xfId="0" applyFont="1" applyFill="1" applyBorder="1" applyAlignment="1">
      <alignment horizontal="left" vertical="top"/>
    </xf>
    <xf numFmtId="0" fontId="17" fillId="6" borderId="23" xfId="0" applyFont="1" applyFill="1" applyBorder="1" applyAlignment="1">
      <alignment horizontal="left" vertical="top"/>
    </xf>
    <xf numFmtId="0" fontId="18" fillId="6" borderId="24" xfId="0" applyFont="1" applyFill="1" applyBorder="1" applyAlignment="1">
      <alignment horizontal="left" vertical="center"/>
    </xf>
    <xf numFmtId="0" fontId="17" fillId="6" borderId="28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0" fillId="0" borderId="35" xfId="0" applyBorder="1" applyAlignment="1" applyProtection="1">
      <alignment horizontal="left"/>
      <protection locked="0"/>
    </xf>
    <xf numFmtId="0" fontId="0" fillId="0" borderId="36" xfId="0" applyBorder="1" applyAlignment="1" applyProtection="1">
      <alignment horizontal="left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left"/>
      <protection locked="0"/>
    </xf>
    <xf numFmtId="0" fontId="0" fillId="0" borderId="42" xfId="0" applyBorder="1" applyAlignment="1" applyProtection="1">
      <alignment horizontal="left"/>
      <protection locked="0"/>
    </xf>
    <xf numFmtId="0" fontId="11" fillId="0" borderId="38" xfId="0" applyFont="1" applyBorder="1" applyAlignment="1" applyProtection="1">
      <alignment horizontal="left" vertic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12" fillId="0" borderId="44" xfId="0" applyFont="1" applyBorder="1" applyAlignment="1" applyProtection="1">
      <alignment horizontal="left" vertic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left"/>
      <protection locked="0"/>
    </xf>
    <xf numFmtId="0" fontId="0" fillId="0" borderId="44" xfId="0" applyBorder="1" applyAlignment="1" applyProtection="1">
      <alignment horizontal="left"/>
      <protection locked="0"/>
    </xf>
    <xf numFmtId="0" fontId="11" fillId="0" borderId="44" xfId="0" applyFont="1" applyBorder="1" applyAlignment="1" applyProtection="1">
      <alignment horizontal="left" vertical="center"/>
      <protection locked="0"/>
    </xf>
    <xf numFmtId="0" fontId="0" fillId="0" borderId="41" xfId="0" applyBorder="1" applyAlignment="1" applyProtection="1">
      <alignment horizontal="center"/>
      <protection locked="0"/>
    </xf>
    <xf numFmtId="164" fontId="24" fillId="0" borderId="0" xfId="18" applyFont="1" applyAlignment="1">
      <alignment horizontal="center"/>
    </xf>
    <xf numFmtId="0" fontId="25" fillId="6" borderId="29" xfId="0" applyFont="1" applyFill="1" applyBorder="1" applyAlignment="1">
      <alignment horizontal="left" vertical="center"/>
    </xf>
    <xf numFmtId="0" fontId="0" fillId="0" borderId="47" xfId="0" applyBorder="1" applyAlignment="1" applyProtection="1">
      <alignment horizontal="left"/>
      <protection locked="0"/>
    </xf>
    <xf numFmtId="14" fontId="0" fillId="0" borderId="39" xfId="0" applyNumberFormat="1" applyBorder="1" applyAlignment="1" applyProtection="1">
      <alignment horizontal="center"/>
      <protection locked="0"/>
    </xf>
    <xf numFmtId="14" fontId="0" fillId="0" borderId="40" xfId="0" applyNumberFormat="1" applyBorder="1" applyAlignment="1" applyProtection="1">
      <alignment horizontal="center"/>
      <protection locked="0"/>
    </xf>
    <xf numFmtId="0" fontId="26" fillId="6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164" fontId="28" fillId="10" borderId="0" xfId="18" applyFont="1" applyFill="1" applyAlignment="1">
      <alignment horizontal="center"/>
    </xf>
    <xf numFmtId="9" fontId="29" fillId="0" borderId="0" xfId="19" applyFont="1" applyAlignment="1">
      <alignment horizontal="center"/>
    </xf>
    <xf numFmtId="0" fontId="0" fillId="0" borderId="46" xfId="0" applyBorder="1" applyAlignment="1" applyProtection="1">
      <alignment horizontal="left"/>
      <protection locked="0"/>
    </xf>
    <xf numFmtId="0" fontId="0" fillId="0" borderId="34" xfId="0" applyBorder="1" applyAlignment="1" applyProtection="1">
      <alignment horizontal="left"/>
      <protection locked="0"/>
    </xf>
    <xf numFmtId="0" fontId="0" fillId="0" borderId="43" xfId="0" applyBorder="1" applyAlignment="1" applyProtection="1">
      <alignment horizontal="left"/>
      <protection locked="0"/>
    </xf>
    <xf numFmtId="0" fontId="12" fillId="0" borderId="6" xfId="0" applyFont="1" applyBorder="1" applyAlignment="1" applyProtection="1">
      <alignment horizontal="left" indent="1"/>
      <protection locked="0"/>
    </xf>
    <xf numFmtId="0" fontId="12" fillId="0" borderId="7" xfId="0" applyFont="1" applyBorder="1" applyAlignment="1" applyProtection="1">
      <alignment horizontal="left" indent="1"/>
      <protection locked="0"/>
    </xf>
    <xf numFmtId="0" fontId="12" fillId="0" borderId="8" xfId="0" applyFont="1" applyBorder="1" applyAlignment="1" applyProtection="1">
      <alignment horizontal="left" indent="1"/>
      <protection locked="0"/>
    </xf>
    <xf numFmtId="0" fontId="12" fillId="0" borderId="10" xfId="0" applyFont="1" applyBorder="1" applyAlignment="1" applyProtection="1">
      <alignment horizontal="left" vertical="center" indent="1"/>
      <protection locked="0"/>
    </xf>
    <xf numFmtId="0" fontId="12" fillId="0" borderId="5" xfId="0" applyFont="1" applyBorder="1" applyAlignment="1" applyProtection="1">
      <alignment horizontal="left" vertical="center" indent="1"/>
      <protection locked="0"/>
    </xf>
    <xf numFmtId="0" fontId="12" fillId="0" borderId="9" xfId="0" applyFont="1" applyBorder="1" applyAlignment="1" applyProtection="1">
      <alignment horizontal="left" vertical="center" indent="1"/>
      <protection locked="0"/>
    </xf>
    <xf numFmtId="0" fontId="12" fillId="0" borderId="11" xfId="0" applyFont="1" applyBorder="1" applyAlignment="1" applyProtection="1">
      <alignment horizontal="left" vertical="center" indent="1"/>
      <protection locked="0"/>
    </xf>
    <xf numFmtId="0" fontId="12" fillId="0" borderId="12" xfId="0" applyFont="1" applyBorder="1" applyAlignment="1" applyProtection="1">
      <alignment horizontal="left" vertical="center" indent="1"/>
      <protection locked="0"/>
    </xf>
    <xf numFmtId="0" fontId="12" fillId="0" borderId="13" xfId="0" applyFont="1" applyBorder="1" applyAlignment="1" applyProtection="1">
      <alignment horizontal="left" vertical="center" indent="1"/>
      <protection locked="0"/>
    </xf>
    <xf numFmtId="0" fontId="12" fillId="0" borderId="18" xfId="0" applyFont="1" applyBorder="1" applyAlignment="1" applyProtection="1">
      <alignment horizontal="left" vertical="center" indent="1"/>
      <protection locked="0"/>
    </xf>
    <xf numFmtId="0" fontId="12" fillId="0" borderId="19" xfId="0" applyFont="1" applyBorder="1" applyAlignment="1" applyProtection="1">
      <alignment horizontal="left" vertical="center" indent="1"/>
      <protection locked="0"/>
    </xf>
    <xf numFmtId="0" fontId="12" fillId="0" borderId="21" xfId="0" applyFont="1" applyBorder="1" applyAlignment="1" applyProtection="1">
      <alignment horizontal="left" vertical="center" indent="1"/>
      <protection locked="0"/>
    </xf>
    <xf numFmtId="0" fontId="12" fillId="0" borderId="22" xfId="0" applyFont="1" applyBorder="1" applyAlignment="1" applyProtection="1">
      <alignment horizontal="left" vertical="center" indent="1"/>
      <protection locked="0"/>
    </xf>
    <xf numFmtId="0" fontId="15" fillId="0" borderId="0" xfId="0" applyFont="1" applyAlignment="1">
      <alignment horizontal="right" vertical="center"/>
    </xf>
    <xf numFmtId="14" fontId="16" fillId="0" borderId="0" xfId="0" applyNumberFormat="1" applyFont="1" applyAlignment="1" applyProtection="1">
      <alignment horizontal="left" vertical="center" indent="1"/>
      <protection locked="0"/>
    </xf>
    <xf numFmtId="0" fontId="12" fillId="0" borderId="15" xfId="0" applyFont="1" applyBorder="1" applyAlignment="1" applyProtection="1">
      <alignment horizontal="left" indent="1"/>
      <protection locked="0"/>
    </xf>
    <xf numFmtId="0" fontId="12" fillId="0" borderId="16" xfId="0" applyFont="1" applyBorder="1" applyAlignment="1" applyProtection="1">
      <alignment horizontal="left" indent="1"/>
      <protection locked="0"/>
    </xf>
    <xf numFmtId="0" fontId="21" fillId="6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/>
    </xf>
    <xf numFmtId="0" fontId="18" fillId="6" borderId="25" xfId="0" applyFont="1" applyFill="1" applyBorder="1" applyAlignment="1">
      <alignment horizontal="center" vertical="center"/>
    </xf>
    <xf numFmtId="0" fontId="18" fillId="6" borderId="26" xfId="0" applyFont="1" applyFill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</cellXfs>
  <cellStyles count="20">
    <cellStyle name="Borde derecho" xfId="9" xr:uid="{00000000-0005-0000-0000-000000000000}"/>
    <cellStyle name="Calculation" xfId="6" builtinId="22" hidden="1" customBuiltin="1"/>
    <cellStyle name="Color día 1" xfId="17" xr:uid="{00000000-0005-0000-0000-000004000000}"/>
    <cellStyle name="Color día 2" xfId="16" xr:uid="{00000000-0005-0000-0000-000005000000}"/>
    <cellStyle name="Color día 3" xfId="15" xr:uid="{00000000-0005-0000-0000-000006000000}"/>
    <cellStyle name="Color día 4" xfId="14" xr:uid="{00000000-0005-0000-0000-000007000000}"/>
    <cellStyle name="Color día 5" xfId="13" xr:uid="{00000000-0005-0000-0000-000008000000}"/>
    <cellStyle name="Color día 6" xfId="12" xr:uid="{00000000-0005-0000-0000-000009000000}"/>
    <cellStyle name="Color día 7" xfId="11" xr:uid="{00000000-0005-0000-0000-00000A000000}"/>
    <cellStyle name="Comma" xfId="18" builtinId="3"/>
    <cellStyle name="Detalles de la tabla" xfId="10" xr:uid="{00000000-0005-0000-0000-000010000000}"/>
    <cellStyle name="Encabezado de tareas" xfId="8" xr:uid="{00000000-0005-0000-0000-000003000000}"/>
    <cellStyle name="Estilo de columna de tareas" xfId="7" xr:uid="{00000000-0005-0000-0000-000002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Percent" xfId="19" builtinId="5"/>
    <cellStyle name="Title" xfId="1" builtinId="15" customBuiltin="1"/>
  </cellStyles>
  <dxfs count="35"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3F752B"/>
      </font>
    </dxf>
    <dxf>
      <font>
        <b/>
        <i val="0"/>
        <color rgb="FFFF0000"/>
      </font>
    </dxf>
    <dxf>
      <fill>
        <patternFill>
          <bgColor rgb="FFE5F3E9"/>
        </patternFill>
      </fill>
    </dxf>
    <dxf>
      <font>
        <b val="0"/>
        <i val="0"/>
      </font>
      <border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thick">
          <color theme="0" tint="-0.34998626667073579"/>
        </bottom>
        <vertical/>
        <horizontal style="dotted">
          <color theme="0" tint="-0.34998626667073579"/>
        </horizontal>
      </border>
    </dxf>
  </dxfs>
  <tableStyles count="1" defaultPivotStyle="PivotStyleLight16">
    <tableStyle name="Planificador" pivot="0" count="1" xr9:uid="{00000000-0011-0000-FFFF-FFFF00000000}">
      <tableStyleElement type="wholeTable" dxfId="34"/>
    </tableStyle>
  </tableStyles>
  <colors>
    <mruColors>
      <color rgb="FFE5F3E9"/>
      <color rgb="FFE8F4EB"/>
      <color rgb="FF248851"/>
      <color rgb="FF1D6F42"/>
      <color rgb="FF3F752B"/>
      <color rgb="FF62983E"/>
      <color rgb="FFFBFBFB"/>
      <color rgb="FF757575"/>
      <color rgb="FF6D15EF"/>
      <color rgb="FF69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309034</xdr:rowOff>
    </xdr:from>
    <xdr:to>
      <xdr:col>3</xdr:col>
      <xdr:colOff>154233</xdr:colOff>
      <xdr:row>3</xdr:row>
      <xdr:rowOff>242</xdr:rowOff>
    </xdr:to>
    <xdr:sp macro="" textlink="">
      <xdr:nvSpPr>
        <xdr:cNvPr id="21" name="Cinta de opciones: inclinada hacia arriba 36" descr="Encabezado de sección (objeto de forma)">
          <a:extLst>
            <a:ext uri="{FF2B5EF4-FFF2-40B4-BE49-F238E27FC236}">
              <a16:creationId xmlns:a16="http://schemas.microsoft.com/office/drawing/2014/main" id="{09871B1A-65BA-4D4E-9A73-7F5B1358F639}"/>
            </a:ext>
            <a:ext uri="{147F2762-F138-4A5C-976F-8EAC2B608ADB}">
              <a16:predDERef xmlns:a16="http://schemas.microsoft.com/office/drawing/2014/main" pred="{8CE34F4C-40D5-4D87-96AB-95B451001771}"/>
            </a:ext>
          </a:extLst>
        </xdr:cNvPr>
        <xdr:cNvSpPr/>
      </xdr:nvSpPr>
      <xdr:spPr>
        <a:xfrm>
          <a:off x="142875" y="539072"/>
          <a:ext cx="1828656" cy="467585"/>
        </a:xfrm>
        <a:custGeom>
          <a:avLst/>
          <a:gdLst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5680710 w 6492240"/>
            <a:gd name="connsiteY11" fmla="*/ 29527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0810 w 6492240"/>
            <a:gd name="connsiteY14" fmla="*/ 228600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66700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6637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82198 w 6500517"/>
            <a:gd name="connsiteY11" fmla="*/ 23470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1530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6955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5403"/>
            <a:gd name="connsiteY0" fmla="*/ 590550 h 590550"/>
            <a:gd name="connsiteX1" fmla="*/ 2231708 w 6495403"/>
            <a:gd name="connsiteY1" fmla="*/ 590550 h 590550"/>
            <a:gd name="connsiteX2" fmla="*/ 2434591 w 6495403"/>
            <a:gd name="connsiteY2" fmla="*/ 590550 h 590550"/>
            <a:gd name="connsiteX3" fmla="*/ 2231708 w 6495403"/>
            <a:gd name="connsiteY3" fmla="*/ 590550 h 590550"/>
            <a:gd name="connsiteX4" fmla="*/ 1825943 w 6495403"/>
            <a:gd name="connsiteY4" fmla="*/ 590550 h 590550"/>
            <a:gd name="connsiteX5" fmla="*/ 1825943 w 6495403"/>
            <a:gd name="connsiteY5" fmla="*/ 590550 h 590550"/>
            <a:gd name="connsiteX6" fmla="*/ 1825943 w 6495403"/>
            <a:gd name="connsiteY6" fmla="*/ 590550 h 590550"/>
            <a:gd name="connsiteX7" fmla="*/ 4666298 w 6495403"/>
            <a:gd name="connsiteY7" fmla="*/ 590550 h 590550"/>
            <a:gd name="connsiteX8" fmla="*/ 4869181 w 6495403"/>
            <a:gd name="connsiteY8" fmla="*/ 590550 h 590550"/>
            <a:gd name="connsiteX9" fmla="*/ 4666298 w 6495403"/>
            <a:gd name="connsiteY9" fmla="*/ 590550 h 590550"/>
            <a:gd name="connsiteX10" fmla="*/ 4260533 w 6495403"/>
            <a:gd name="connsiteY10" fmla="*/ 590550 h 590550"/>
            <a:gd name="connsiteX11" fmla="*/ 4260533 w 6495403"/>
            <a:gd name="connsiteY11" fmla="*/ 590550 h 590550"/>
            <a:gd name="connsiteX12" fmla="*/ 4260533 w 6495403"/>
            <a:gd name="connsiteY12" fmla="*/ 590550 h 590550"/>
            <a:gd name="connsiteX13" fmla="*/ 6492240 w 6495403"/>
            <a:gd name="connsiteY13" fmla="*/ 590550 h 590550"/>
            <a:gd name="connsiteX14" fmla="*/ 6495092 w 6495403"/>
            <a:gd name="connsiteY14" fmla="*/ 237174 h 590550"/>
            <a:gd name="connsiteX15" fmla="*/ 6492240 w 6495403"/>
            <a:gd name="connsiteY15" fmla="*/ 0 h 590550"/>
            <a:gd name="connsiteX16" fmla="*/ 4869180 w 6495403"/>
            <a:gd name="connsiteY16" fmla="*/ 0 h 590550"/>
            <a:gd name="connsiteX17" fmla="*/ 4869180 w 6495403"/>
            <a:gd name="connsiteY17" fmla="*/ 0 h 590550"/>
            <a:gd name="connsiteX18" fmla="*/ 4666297 w 6495403"/>
            <a:gd name="connsiteY18" fmla="*/ 0 h 590550"/>
            <a:gd name="connsiteX19" fmla="*/ 1825943 w 6495403"/>
            <a:gd name="connsiteY19" fmla="*/ 0 h 590550"/>
            <a:gd name="connsiteX20" fmla="*/ 1825943 w 6495403"/>
            <a:gd name="connsiteY20" fmla="*/ 0 h 590550"/>
            <a:gd name="connsiteX21" fmla="*/ 1623060 w 6495403"/>
            <a:gd name="connsiteY21" fmla="*/ 0 h 590550"/>
            <a:gd name="connsiteX22" fmla="*/ 0 w 6495403"/>
            <a:gd name="connsiteY22" fmla="*/ 0 h 590550"/>
            <a:gd name="connsiteX23" fmla="*/ 811530 w 6495403"/>
            <a:gd name="connsiteY23" fmla="*/ 295275 h 590550"/>
            <a:gd name="connsiteX24" fmla="*/ 0 w 6495403"/>
            <a:gd name="connsiteY24" fmla="*/ 590550 h 590550"/>
            <a:gd name="connsiteX0" fmla="*/ 2434590 w 6495403"/>
            <a:gd name="connsiteY0" fmla="*/ 590550 h 590550"/>
            <a:gd name="connsiteX1" fmla="*/ 2231707 w 6495403"/>
            <a:gd name="connsiteY1" fmla="*/ 590550 h 590550"/>
            <a:gd name="connsiteX2" fmla="*/ 1825943 w 6495403"/>
            <a:gd name="connsiteY2" fmla="*/ 590550 h 590550"/>
            <a:gd name="connsiteX3" fmla="*/ 1825943 w 6495403"/>
            <a:gd name="connsiteY3" fmla="*/ 590550 h 590550"/>
            <a:gd name="connsiteX4" fmla="*/ 1825943 w 6495403"/>
            <a:gd name="connsiteY4" fmla="*/ 590550 h 590550"/>
            <a:gd name="connsiteX5" fmla="*/ 2434590 w 6495403"/>
            <a:gd name="connsiteY5" fmla="*/ 590550 h 590550"/>
            <a:gd name="connsiteX6" fmla="*/ 4057650 w 6495403"/>
            <a:gd name="connsiteY6" fmla="*/ 590550 h 590550"/>
            <a:gd name="connsiteX7" fmla="*/ 4057650 w 6495403"/>
            <a:gd name="connsiteY7" fmla="*/ 590550 h 590550"/>
            <a:gd name="connsiteX8" fmla="*/ 4666298 w 6495403"/>
            <a:gd name="connsiteY8" fmla="*/ 590550 h 590550"/>
            <a:gd name="connsiteX9" fmla="*/ 4869181 w 6495403"/>
            <a:gd name="connsiteY9" fmla="*/ 590550 h 590550"/>
            <a:gd name="connsiteX10" fmla="*/ 4666298 w 6495403"/>
            <a:gd name="connsiteY10" fmla="*/ 590550 h 590550"/>
            <a:gd name="connsiteX11" fmla="*/ 4057650 w 6495403"/>
            <a:gd name="connsiteY11" fmla="*/ 590550 h 590550"/>
            <a:gd name="connsiteX0" fmla="*/ 0 w 6495403"/>
            <a:gd name="connsiteY0" fmla="*/ 590550 h 590550"/>
            <a:gd name="connsiteX1" fmla="*/ 811530 w 6495403"/>
            <a:gd name="connsiteY1" fmla="*/ 295275 h 590550"/>
            <a:gd name="connsiteX2" fmla="*/ 0 w 6495403"/>
            <a:gd name="connsiteY2" fmla="*/ 0 h 590550"/>
            <a:gd name="connsiteX3" fmla="*/ 1623060 w 6495403"/>
            <a:gd name="connsiteY3" fmla="*/ 0 h 590550"/>
            <a:gd name="connsiteX4" fmla="*/ 1623060 w 6495403"/>
            <a:gd name="connsiteY4" fmla="*/ 0 h 590550"/>
            <a:gd name="connsiteX5" fmla="*/ 1623060 w 6495403"/>
            <a:gd name="connsiteY5" fmla="*/ 0 h 590550"/>
            <a:gd name="connsiteX6" fmla="*/ 4666298 w 6495403"/>
            <a:gd name="connsiteY6" fmla="*/ 0 h 590550"/>
            <a:gd name="connsiteX7" fmla="*/ 4869181 w 6495403"/>
            <a:gd name="connsiteY7" fmla="*/ 0 h 590550"/>
            <a:gd name="connsiteX8" fmla="*/ 4869180 w 6495403"/>
            <a:gd name="connsiteY8" fmla="*/ 0 h 590550"/>
            <a:gd name="connsiteX9" fmla="*/ 4869180 w 6495403"/>
            <a:gd name="connsiteY9" fmla="*/ 0 h 590550"/>
            <a:gd name="connsiteX10" fmla="*/ 6492240 w 6495403"/>
            <a:gd name="connsiteY10" fmla="*/ 0 h 590550"/>
            <a:gd name="connsiteX11" fmla="*/ 6482198 w 6495403"/>
            <a:gd name="connsiteY11" fmla="*/ 234705 h 590550"/>
            <a:gd name="connsiteX12" fmla="*/ 6492240 w 6495403"/>
            <a:gd name="connsiteY12" fmla="*/ 590550 h 590550"/>
            <a:gd name="connsiteX13" fmla="*/ 4260533 w 6495403"/>
            <a:gd name="connsiteY13" fmla="*/ 590550 h 590550"/>
            <a:gd name="connsiteX14" fmla="*/ 4260533 w 6495403"/>
            <a:gd name="connsiteY14" fmla="*/ 590550 h 590550"/>
            <a:gd name="connsiteX15" fmla="*/ 4260533 w 6495403"/>
            <a:gd name="connsiteY15" fmla="*/ 590550 h 590550"/>
            <a:gd name="connsiteX16" fmla="*/ 4666298 w 6495403"/>
            <a:gd name="connsiteY16" fmla="*/ 590550 h 590550"/>
            <a:gd name="connsiteX17" fmla="*/ 4869181 w 6495403"/>
            <a:gd name="connsiteY17" fmla="*/ 590550 h 590550"/>
            <a:gd name="connsiteX18" fmla="*/ 4666298 w 6495403"/>
            <a:gd name="connsiteY18" fmla="*/ 590550 h 590550"/>
            <a:gd name="connsiteX19" fmla="*/ 1825943 w 6495403"/>
            <a:gd name="connsiteY19" fmla="*/ 590550 h 590550"/>
            <a:gd name="connsiteX20" fmla="*/ 1825943 w 6495403"/>
            <a:gd name="connsiteY20" fmla="*/ 590550 h 590550"/>
            <a:gd name="connsiteX21" fmla="*/ 1825943 w 6495403"/>
            <a:gd name="connsiteY21" fmla="*/ 590550 h 590550"/>
            <a:gd name="connsiteX22" fmla="*/ 2231708 w 6495403"/>
            <a:gd name="connsiteY22" fmla="*/ 590550 h 590550"/>
            <a:gd name="connsiteX23" fmla="*/ 2434591 w 6495403"/>
            <a:gd name="connsiteY23" fmla="*/ 590550 h 590550"/>
            <a:gd name="connsiteX24" fmla="*/ 2231708 w 6495403"/>
            <a:gd name="connsiteY24" fmla="*/ 590550 h 590550"/>
            <a:gd name="connsiteX25" fmla="*/ 0 w 6495403"/>
            <a:gd name="connsiteY25" fmla="*/ 590550 h 590550"/>
            <a:gd name="connsiteX26" fmla="*/ 2434590 w 6495403"/>
            <a:gd name="connsiteY26" fmla="*/ 590550 h 590550"/>
            <a:gd name="connsiteX27" fmla="*/ 2434590 w 6495403"/>
            <a:gd name="connsiteY27" fmla="*/ 590550 h 590550"/>
            <a:gd name="connsiteX28" fmla="*/ 4057650 w 6495403"/>
            <a:gd name="connsiteY28" fmla="*/ 590550 h 590550"/>
            <a:gd name="connsiteX29" fmla="*/ 4057650 w 6495403"/>
            <a:gd name="connsiteY29" fmla="*/ 590550 h 590550"/>
            <a:gd name="connsiteX30" fmla="*/ 1623060 w 6495403"/>
            <a:gd name="connsiteY30" fmla="*/ 590550 h 590550"/>
            <a:gd name="connsiteX31" fmla="*/ 1623060 w 6495403"/>
            <a:gd name="connsiteY31" fmla="*/ 0 h 590550"/>
            <a:gd name="connsiteX32" fmla="*/ 4869180 w 6495403"/>
            <a:gd name="connsiteY32" fmla="*/ 0 h 590550"/>
            <a:gd name="connsiteX33" fmla="*/ 4869180 w 6495403"/>
            <a:gd name="connsiteY33" fmla="*/ 590550 h 590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495403" h="590550" stroke="0" extrusionOk="0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w="6495403" h="590550" fill="darkenLess" stroke="0" extrusionOk="0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w="6495403" h="590550" fill="none" extrusionOk="0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rtl="0"/>
          <a:endParaRPr lang="en-001" sz="2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37</xdr:col>
      <xdr:colOff>0</xdr:colOff>
      <xdr:row>1</xdr:row>
      <xdr:rowOff>310557</xdr:rowOff>
    </xdr:from>
    <xdr:to>
      <xdr:col>40</xdr:col>
      <xdr:colOff>513419</xdr:colOff>
      <xdr:row>3</xdr:row>
      <xdr:rowOff>1765</xdr:rowOff>
    </xdr:to>
    <xdr:sp macro="" textlink="">
      <xdr:nvSpPr>
        <xdr:cNvPr id="22" name="Cinta de opciones: inclinada hacia arriba 36" descr="Encabezado de sección (objeto de forma)">
          <a:extLst>
            <a:ext uri="{FF2B5EF4-FFF2-40B4-BE49-F238E27FC236}">
              <a16:creationId xmlns:a16="http://schemas.microsoft.com/office/drawing/2014/main" id="{4DBC413B-BB8D-4EA3-AACD-CABE7A159701}"/>
            </a:ext>
            <a:ext uri="{147F2762-F138-4A5C-976F-8EAC2B608ADB}">
              <a16:predDERef xmlns:a16="http://schemas.microsoft.com/office/drawing/2014/main" pred="{09871B1A-65BA-4D4E-9A73-7F5B1358F639}"/>
            </a:ext>
          </a:extLst>
        </xdr:cNvPr>
        <xdr:cNvSpPr/>
      </xdr:nvSpPr>
      <xdr:spPr>
        <a:xfrm rot="10800000">
          <a:off x="10782300" y="539157"/>
          <a:ext cx="1815847" cy="457200"/>
        </a:xfrm>
        <a:custGeom>
          <a:avLst/>
          <a:gdLst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5680710 w 6492240"/>
            <a:gd name="connsiteY11" fmla="*/ 29527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0810 w 6492240"/>
            <a:gd name="connsiteY14" fmla="*/ 228600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66700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6637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82198 w 6500517"/>
            <a:gd name="connsiteY11" fmla="*/ 23470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1530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6955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5403"/>
            <a:gd name="connsiteY0" fmla="*/ 590550 h 590550"/>
            <a:gd name="connsiteX1" fmla="*/ 2231708 w 6495403"/>
            <a:gd name="connsiteY1" fmla="*/ 590550 h 590550"/>
            <a:gd name="connsiteX2" fmla="*/ 2434591 w 6495403"/>
            <a:gd name="connsiteY2" fmla="*/ 590550 h 590550"/>
            <a:gd name="connsiteX3" fmla="*/ 2231708 w 6495403"/>
            <a:gd name="connsiteY3" fmla="*/ 590550 h 590550"/>
            <a:gd name="connsiteX4" fmla="*/ 1825943 w 6495403"/>
            <a:gd name="connsiteY4" fmla="*/ 590550 h 590550"/>
            <a:gd name="connsiteX5" fmla="*/ 1825943 w 6495403"/>
            <a:gd name="connsiteY5" fmla="*/ 590550 h 590550"/>
            <a:gd name="connsiteX6" fmla="*/ 1825943 w 6495403"/>
            <a:gd name="connsiteY6" fmla="*/ 590550 h 590550"/>
            <a:gd name="connsiteX7" fmla="*/ 4666298 w 6495403"/>
            <a:gd name="connsiteY7" fmla="*/ 590550 h 590550"/>
            <a:gd name="connsiteX8" fmla="*/ 4869181 w 6495403"/>
            <a:gd name="connsiteY8" fmla="*/ 590550 h 590550"/>
            <a:gd name="connsiteX9" fmla="*/ 4666298 w 6495403"/>
            <a:gd name="connsiteY9" fmla="*/ 590550 h 590550"/>
            <a:gd name="connsiteX10" fmla="*/ 4260533 w 6495403"/>
            <a:gd name="connsiteY10" fmla="*/ 590550 h 590550"/>
            <a:gd name="connsiteX11" fmla="*/ 4260533 w 6495403"/>
            <a:gd name="connsiteY11" fmla="*/ 590550 h 590550"/>
            <a:gd name="connsiteX12" fmla="*/ 4260533 w 6495403"/>
            <a:gd name="connsiteY12" fmla="*/ 590550 h 590550"/>
            <a:gd name="connsiteX13" fmla="*/ 6492240 w 6495403"/>
            <a:gd name="connsiteY13" fmla="*/ 590550 h 590550"/>
            <a:gd name="connsiteX14" fmla="*/ 6495092 w 6495403"/>
            <a:gd name="connsiteY14" fmla="*/ 237174 h 590550"/>
            <a:gd name="connsiteX15" fmla="*/ 6492240 w 6495403"/>
            <a:gd name="connsiteY15" fmla="*/ 0 h 590550"/>
            <a:gd name="connsiteX16" fmla="*/ 4869180 w 6495403"/>
            <a:gd name="connsiteY16" fmla="*/ 0 h 590550"/>
            <a:gd name="connsiteX17" fmla="*/ 4869180 w 6495403"/>
            <a:gd name="connsiteY17" fmla="*/ 0 h 590550"/>
            <a:gd name="connsiteX18" fmla="*/ 4666297 w 6495403"/>
            <a:gd name="connsiteY18" fmla="*/ 0 h 590550"/>
            <a:gd name="connsiteX19" fmla="*/ 1825943 w 6495403"/>
            <a:gd name="connsiteY19" fmla="*/ 0 h 590550"/>
            <a:gd name="connsiteX20" fmla="*/ 1825943 w 6495403"/>
            <a:gd name="connsiteY20" fmla="*/ 0 h 590550"/>
            <a:gd name="connsiteX21" fmla="*/ 1623060 w 6495403"/>
            <a:gd name="connsiteY21" fmla="*/ 0 h 590550"/>
            <a:gd name="connsiteX22" fmla="*/ 0 w 6495403"/>
            <a:gd name="connsiteY22" fmla="*/ 0 h 590550"/>
            <a:gd name="connsiteX23" fmla="*/ 811530 w 6495403"/>
            <a:gd name="connsiteY23" fmla="*/ 295275 h 590550"/>
            <a:gd name="connsiteX24" fmla="*/ 0 w 6495403"/>
            <a:gd name="connsiteY24" fmla="*/ 590550 h 590550"/>
            <a:gd name="connsiteX0" fmla="*/ 2434590 w 6495403"/>
            <a:gd name="connsiteY0" fmla="*/ 590550 h 590550"/>
            <a:gd name="connsiteX1" fmla="*/ 2231707 w 6495403"/>
            <a:gd name="connsiteY1" fmla="*/ 590550 h 590550"/>
            <a:gd name="connsiteX2" fmla="*/ 1825943 w 6495403"/>
            <a:gd name="connsiteY2" fmla="*/ 590550 h 590550"/>
            <a:gd name="connsiteX3" fmla="*/ 1825943 w 6495403"/>
            <a:gd name="connsiteY3" fmla="*/ 590550 h 590550"/>
            <a:gd name="connsiteX4" fmla="*/ 1825943 w 6495403"/>
            <a:gd name="connsiteY4" fmla="*/ 590550 h 590550"/>
            <a:gd name="connsiteX5" fmla="*/ 2434590 w 6495403"/>
            <a:gd name="connsiteY5" fmla="*/ 590550 h 590550"/>
            <a:gd name="connsiteX6" fmla="*/ 4057650 w 6495403"/>
            <a:gd name="connsiteY6" fmla="*/ 590550 h 590550"/>
            <a:gd name="connsiteX7" fmla="*/ 4057650 w 6495403"/>
            <a:gd name="connsiteY7" fmla="*/ 590550 h 590550"/>
            <a:gd name="connsiteX8" fmla="*/ 4666298 w 6495403"/>
            <a:gd name="connsiteY8" fmla="*/ 590550 h 590550"/>
            <a:gd name="connsiteX9" fmla="*/ 4869181 w 6495403"/>
            <a:gd name="connsiteY9" fmla="*/ 590550 h 590550"/>
            <a:gd name="connsiteX10" fmla="*/ 4666298 w 6495403"/>
            <a:gd name="connsiteY10" fmla="*/ 590550 h 590550"/>
            <a:gd name="connsiteX11" fmla="*/ 4057650 w 6495403"/>
            <a:gd name="connsiteY11" fmla="*/ 590550 h 590550"/>
            <a:gd name="connsiteX0" fmla="*/ 0 w 6495403"/>
            <a:gd name="connsiteY0" fmla="*/ 590550 h 590550"/>
            <a:gd name="connsiteX1" fmla="*/ 811530 w 6495403"/>
            <a:gd name="connsiteY1" fmla="*/ 295275 h 590550"/>
            <a:gd name="connsiteX2" fmla="*/ 0 w 6495403"/>
            <a:gd name="connsiteY2" fmla="*/ 0 h 590550"/>
            <a:gd name="connsiteX3" fmla="*/ 1623060 w 6495403"/>
            <a:gd name="connsiteY3" fmla="*/ 0 h 590550"/>
            <a:gd name="connsiteX4" fmla="*/ 1623060 w 6495403"/>
            <a:gd name="connsiteY4" fmla="*/ 0 h 590550"/>
            <a:gd name="connsiteX5" fmla="*/ 1623060 w 6495403"/>
            <a:gd name="connsiteY5" fmla="*/ 0 h 590550"/>
            <a:gd name="connsiteX6" fmla="*/ 4666298 w 6495403"/>
            <a:gd name="connsiteY6" fmla="*/ 0 h 590550"/>
            <a:gd name="connsiteX7" fmla="*/ 4869181 w 6495403"/>
            <a:gd name="connsiteY7" fmla="*/ 0 h 590550"/>
            <a:gd name="connsiteX8" fmla="*/ 4869180 w 6495403"/>
            <a:gd name="connsiteY8" fmla="*/ 0 h 590550"/>
            <a:gd name="connsiteX9" fmla="*/ 4869180 w 6495403"/>
            <a:gd name="connsiteY9" fmla="*/ 0 h 590550"/>
            <a:gd name="connsiteX10" fmla="*/ 6492240 w 6495403"/>
            <a:gd name="connsiteY10" fmla="*/ 0 h 590550"/>
            <a:gd name="connsiteX11" fmla="*/ 6482198 w 6495403"/>
            <a:gd name="connsiteY11" fmla="*/ 234705 h 590550"/>
            <a:gd name="connsiteX12" fmla="*/ 6492240 w 6495403"/>
            <a:gd name="connsiteY12" fmla="*/ 590550 h 590550"/>
            <a:gd name="connsiteX13" fmla="*/ 4260533 w 6495403"/>
            <a:gd name="connsiteY13" fmla="*/ 590550 h 590550"/>
            <a:gd name="connsiteX14" fmla="*/ 4260533 w 6495403"/>
            <a:gd name="connsiteY14" fmla="*/ 590550 h 590550"/>
            <a:gd name="connsiteX15" fmla="*/ 4260533 w 6495403"/>
            <a:gd name="connsiteY15" fmla="*/ 590550 h 590550"/>
            <a:gd name="connsiteX16" fmla="*/ 4666298 w 6495403"/>
            <a:gd name="connsiteY16" fmla="*/ 590550 h 590550"/>
            <a:gd name="connsiteX17" fmla="*/ 4869181 w 6495403"/>
            <a:gd name="connsiteY17" fmla="*/ 590550 h 590550"/>
            <a:gd name="connsiteX18" fmla="*/ 4666298 w 6495403"/>
            <a:gd name="connsiteY18" fmla="*/ 590550 h 590550"/>
            <a:gd name="connsiteX19" fmla="*/ 1825943 w 6495403"/>
            <a:gd name="connsiteY19" fmla="*/ 590550 h 590550"/>
            <a:gd name="connsiteX20" fmla="*/ 1825943 w 6495403"/>
            <a:gd name="connsiteY20" fmla="*/ 590550 h 590550"/>
            <a:gd name="connsiteX21" fmla="*/ 1825943 w 6495403"/>
            <a:gd name="connsiteY21" fmla="*/ 590550 h 590550"/>
            <a:gd name="connsiteX22" fmla="*/ 2231708 w 6495403"/>
            <a:gd name="connsiteY22" fmla="*/ 590550 h 590550"/>
            <a:gd name="connsiteX23" fmla="*/ 2434591 w 6495403"/>
            <a:gd name="connsiteY23" fmla="*/ 590550 h 590550"/>
            <a:gd name="connsiteX24" fmla="*/ 2231708 w 6495403"/>
            <a:gd name="connsiteY24" fmla="*/ 590550 h 590550"/>
            <a:gd name="connsiteX25" fmla="*/ 0 w 6495403"/>
            <a:gd name="connsiteY25" fmla="*/ 590550 h 590550"/>
            <a:gd name="connsiteX26" fmla="*/ 2434590 w 6495403"/>
            <a:gd name="connsiteY26" fmla="*/ 590550 h 590550"/>
            <a:gd name="connsiteX27" fmla="*/ 2434590 w 6495403"/>
            <a:gd name="connsiteY27" fmla="*/ 590550 h 590550"/>
            <a:gd name="connsiteX28" fmla="*/ 4057650 w 6495403"/>
            <a:gd name="connsiteY28" fmla="*/ 590550 h 590550"/>
            <a:gd name="connsiteX29" fmla="*/ 4057650 w 6495403"/>
            <a:gd name="connsiteY29" fmla="*/ 590550 h 590550"/>
            <a:gd name="connsiteX30" fmla="*/ 1623060 w 6495403"/>
            <a:gd name="connsiteY30" fmla="*/ 590550 h 590550"/>
            <a:gd name="connsiteX31" fmla="*/ 1623060 w 6495403"/>
            <a:gd name="connsiteY31" fmla="*/ 0 h 590550"/>
            <a:gd name="connsiteX32" fmla="*/ 4869180 w 6495403"/>
            <a:gd name="connsiteY32" fmla="*/ 0 h 590550"/>
            <a:gd name="connsiteX33" fmla="*/ 4869180 w 6495403"/>
            <a:gd name="connsiteY33" fmla="*/ 590550 h 590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495403" h="590550" stroke="0" extrusionOk="0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w="6495403" h="590550" fill="darkenLess" stroke="0" extrusionOk="0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w="6495403" h="590550" fill="none" extrusionOk="0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endParaRPr lang="en-001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Weekly Planner">
      <a:majorFont>
        <a:latin typeface="Arial Nov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A66D-EEE4-4492-97C8-6AD44475CD8F}">
  <sheetPr codeName="Sheet5"/>
  <dimension ref="A1:AT42"/>
  <sheetViews>
    <sheetView showGridLines="0" tabSelected="1" zoomScale="73" zoomScaleNormal="179" workbookViewId="0">
      <selection activeCell="AE7" sqref="AE7:AO7"/>
    </sheetView>
  </sheetViews>
  <sheetFormatPr defaultColWidth="9.09765625" defaultRowHeight="18" customHeight="1" x14ac:dyDescent="0.3"/>
  <cols>
    <col min="1" max="1" width="6.69921875" style="1" customWidth="1"/>
    <col min="2" max="2" width="2.69921875" style="1" customWidth="1"/>
    <col min="3" max="3" width="17.19921875" style="3" customWidth="1"/>
    <col min="4" max="4" width="12.3984375" style="3" customWidth="1"/>
    <col min="5" max="8" width="4.3984375" style="3" customWidth="1"/>
    <col min="9" max="9" width="23.09765625" style="3" customWidth="1"/>
    <col min="10" max="18" width="4.3984375" style="3" customWidth="1"/>
    <col min="19" max="19" width="5.69921875" style="3" customWidth="1"/>
    <col min="20" max="27" width="4.3984375" style="3" customWidth="1"/>
    <col min="28" max="28" width="33.19921875" style="3" customWidth="1"/>
    <col min="29" max="39" width="4.3984375" style="3" customWidth="1"/>
    <col min="40" max="40" width="10.09765625" style="3" customWidth="1"/>
    <col min="41" max="41" width="10.59765625" style="3" customWidth="1"/>
    <col min="42" max="42" width="17.19921875" style="1" customWidth="1"/>
    <col min="43" max="43" width="16.59765625" style="2" customWidth="1"/>
    <col min="44" max="44" width="8.69921875" style="2" customWidth="1"/>
    <col min="45" max="45" width="21.8984375" style="1" bestFit="1" customWidth="1"/>
    <col min="46" max="16384" width="9.09765625" style="1"/>
  </cols>
  <sheetData>
    <row r="1" spans="1:46" ht="18" customHeight="1" x14ac:dyDescent="0.3"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4"/>
      <c r="AQ1"/>
      <c r="AR1"/>
    </row>
    <row r="2" spans="1:46" s="10" customFormat="1" ht="24.9" customHeight="1" x14ac:dyDescent="0.6">
      <c r="A2" s="8"/>
      <c r="B2" s="9"/>
      <c r="C2" s="16"/>
      <c r="D2" s="9"/>
      <c r="E2" s="9"/>
      <c r="F2" s="9"/>
      <c r="G2" s="9"/>
      <c r="H2" s="9"/>
      <c r="I2" s="9"/>
      <c r="J2" s="9"/>
      <c r="K2" s="9"/>
      <c r="M2" s="17"/>
      <c r="N2" s="17"/>
      <c r="O2" s="17"/>
      <c r="AE2" s="17"/>
      <c r="AF2" s="17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8"/>
    </row>
    <row r="3" spans="1:46" s="4" customFormat="1" ht="36" customHeight="1" x14ac:dyDescent="0.3">
      <c r="C3" s="79" t="s">
        <v>1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</row>
    <row r="4" spans="1:46" ht="18" customHeight="1" x14ac:dyDescent="0.3">
      <c r="A4" s="4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8"/>
      <c r="R4" s="18"/>
      <c r="S4" s="75" t="s">
        <v>14</v>
      </c>
      <c r="T4" s="75"/>
      <c r="U4" s="75"/>
      <c r="V4" s="75"/>
      <c r="W4" s="75"/>
      <c r="X4" s="76" t="s">
        <v>15</v>
      </c>
      <c r="Y4" s="76"/>
      <c r="Z4" s="76"/>
      <c r="AA4" s="76"/>
      <c r="AB4" s="76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/>
      <c r="AQ4"/>
      <c r="AR4"/>
    </row>
    <row r="5" spans="1:46" ht="18" customHeight="1" thickBot="1" x14ac:dyDescent="0.3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/>
      <c r="AQ5"/>
      <c r="AR5"/>
    </row>
    <row r="6" spans="1:46" s="13" customFormat="1" ht="30" customHeight="1" thickBot="1" x14ac:dyDescent="0.4">
      <c r="A6" s="11"/>
      <c r="B6" s="11"/>
      <c r="C6" s="81" t="s">
        <v>6</v>
      </c>
      <c r="D6" s="82"/>
      <c r="E6" s="82"/>
      <c r="F6" s="82"/>
      <c r="G6" s="82"/>
      <c r="H6" s="82"/>
      <c r="I6" s="82"/>
      <c r="J6" s="82"/>
      <c r="K6" s="82"/>
      <c r="L6" s="82"/>
      <c r="M6" s="82"/>
      <c r="N6" s="83"/>
      <c r="O6" s="19"/>
      <c r="P6" s="5"/>
      <c r="Q6" s="18"/>
      <c r="R6" s="81" t="s">
        <v>0</v>
      </c>
      <c r="S6" s="82"/>
      <c r="T6" s="82"/>
      <c r="U6" s="82"/>
      <c r="V6" s="82"/>
      <c r="W6" s="82"/>
      <c r="X6" s="82"/>
      <c r="Y6" s="82"/>
      <c r="Z6" s="82"/>
      <c r="AA6" s="82"/>
      <c r="AB6" s="83"/>
      <c r="AC6" s="18"/>
      <c r="AD6" s="18"/>
      <c r="AE6" s="81" t="s">
        <v>3</v>
      </c>
      <c r="AF6" s="82"/>
      <c r="AG6" s="82"/>
      <c r="AH6" s="82"/>
      <c r="AI6" s="82"/>
      <c r="AJ6" s="82"/>
      <c r="AK6" s="82"/>
      <c r="AL6" s="82"/>
      <c r="AM6" s="82"/>
      <c r="AN6" s="82"/>
      <c r="AO6" s="83"/>
      <c r="AP6" s="12"/>
      <c r="AQ6" s="12"/>
      <c r="AR6" s="55" t="s">
        <v>7</v>
      </c>
      <c r="AS6" s="50">
        <v>480</v>
      </c>
      <c r="AT6" s="50" t="s">
        <v>8</v>
      </c>
    </row>
    <row r="7" spans="1:46" s="6" customFormat="1" ht="20.149999999999999" customHeight="1" x14ac:dyDescent="0.45">
      <c r="A7"/>
      <c r="B7"/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4"/>
      <c r="O7" s="20"/>
      <c r="P7" s="21"/>
      <c r="Q7" s="22"/>
      <c r="R7" s="23"/>
      <c r="S7" s="77" t="s">
        <v>16</v>
      </c>
      <c r="T7" s="77"/>
      <c r="U7" s="77"/>
      <c r="V7" s="77"/>
      <c r="W7" s="77"/>
      <c r="X7" s="77"/>
      <c r="Y7" s="77"/>
      <c r="Z7" s="77"/>
      <c r="AA7" s="77"/>
      <c r="AB7" s="78"/>
      <c r="AC7" s="22"/>
      <c r="AD7" s="22"/>
      <c r="AE7" s="62"/>
      <c r="AF7" s="63"/>
      <c r="AG7" s="63"/>
      <c r="AH7" s="63"/>
      <c r="AI7" s="63"/>
      <c r="AJ7" s="63"/>
      <c r="AK7" s="63"/>
      <c r="AL7" s="63"/>
      <c r="AM7" s="63"/>
      <c r="AN7" s="63"/>
      <c r="AO7" s="64"/>
      <c r="AP7"/>
      <c r="AQ7"/>
      <c r="AR7" s="56" t="s">
        <v>9</v>
      </c>
      <c r="AS7" s="57">
        <f>SUM(AP17:AP39)</f>
        <v>0</v>
      </c>
      <c r="AT7" s="57" t="s">
        <v>8</v>
      </c>
    </row>
    <row r="8" spans="1:46" ht="18" customHeight="1" x14ac:dyDescent="0.35">
      <c r="A8" s="4"/>
      <c r="B8" s="4"/>
      <c r="C8" s="65"/>
      <c r="D8" s="66"/>
      <c r="E8" s="66"/>
      <c r="F8" s="66"/>
      <c r="G8" s="66"/>
      <c r="H8" s="66"/>
      <c r="I8" s="66"/>
      <c r="J8" s="66"/>
      <c r="K8" s="66"/>
      <c r="L8" s="66"/>
      <c r="M8" s="66"/>
      <c r="N8" s="67"/>
      <c r="O8" s="24"/>
      <c r="Q8" s="25"/>
      <c r="R8" s="26"/>
      <c r="S8" s="71"/>
      <c r="T8" s="71"/>
      <c r="U8" s="71"/>
      <c r="V8" s="71"/>
      <c r="W8" s="71"/>
      <c r="X8" s="71"/>
      <c r="Y8" s="71"/>
      <c r="Z8" s="71"/>
      <c r="AA8" s="71"/>
      <c r="AB8" s="72"/>
      <c r="AC8" s="25"/>
      <c r="AD8" s="25"/>
      <c r="AE8" s="65"/>
      <c r="AF8" s="66"/>
      <c r="AG8" s="66"/>
      <c r="AH8" s="66"/>
      <c r="AI8" s="66"/>
      <c r="AJ8" s="66"/>
      <c r="AK8" s="66"/>
      <c r="AL8" s="66"/>
      <c r="AM8" s="66"/>
      <c r="AN8" s="66"/>
      <c r="AO8" s="67"/>
      <c r="AP8"/>
      <c r="AQ8"/>
      <c r="AR8" s="56" t="s">
        <v>10</v>
      </c>
      <c r="AS8" s="58">
        <f>AS7/AS6</f>
        <v>0</v>
      </c>
      <c r="AT8" s="58"/>
    </row>
    <row r="9" spans="1:46" ht="18" customHeight="1" x14ac:dyDescent="0.3">
      <c r="A9" s="4"/>
      <c r="B9" s="4"/>
      <c r="C9" s="65"/>
      <c r="D9" s="66"/>
      <c r="E9" s="66"/>
      <c r="F9" s="66"/>
      <c r="G9" s="66"/>
      <c r="H9" s="66"/>
      <c r="I9" s="66"/>
      <c r="J9" s="66"/>
      <c r="K9" s="66"/>
      <c r="L9" s="66"/>
      <c r="M9" s="66"/>
      <c r="N9" s="67"/>
      <c r="O9" s="24"/>
      <c r="Q9" s="25"/>
      <c r="R9" s="26"/>
      <c r="S9" s="71"/>
      <c r="T9" s="71"/>
      <c r="U9" s="71"/>
      <c r="V9" s="71"/>
      <c r="W9" s="71"/>
      <c r="X9" s="71"/>
      <c r="Y9" s="71"/>
      <c r="Z9" s="71"/>
      <c r="AA9" s="71"/>
      <c r="AB9" s="72"/>
      <c r="AC9" s="25"/>
      <c r="AD9" s="25"/>
      <c r="AE9" s="65"/>
      <c r="AF9" s="66"/>
      <c r="AG9" s="66"/>
      <c r="AH9" s="66"/>
      <c r="AI9" s="66"/>
      <c r="AJ9" s="66"/>
      <c r="AK9" s="66"/>
      <c r="AL9" s="66"/>
      <c r="AM9" s="66"/>
      <c r="AN9" s="66"/>
      <c r="AO9" s="67"/>
      <c r="AP9"/>
      <c r="AQ9"/>
      <c r="AR9"/>
    </row>
    <row r="10" spans="1:46" ht="18" customHeight="1" x14ac:dyDescent="0.3">
      <c r="A10" s="4"/>
      <c r="B10" s="4"/>
      <c r="C10" s="65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7"/>
      <c r="O10" s="24"/>
      <c r="Q10" s="25"/>
      <c r="R10" s="26"/>
      <c r="S10" s="71"/>
      <c r="T10" s="71"/>
      <c r="U10" s="71"/>
      <c r="V10" s="71"/>
      <c r="W10" s="71"/>
      <c r="X10" s="71"/>
      <c r="Y10" s="71"/>
      <c r="Z10" s="71"/>
      <c r="AA10" s="71"/>
      <c r="AB10" s="72"/>
      <c r="AC10" s="25"/>
      <c r="AD10" s="25"/>
      <c r="AE10" s="65"/>
      <c r="AF10" s="66"/>
      <c r="AG10" s="66"/>
      <c r="AH10" s="66"/>
      <c r="AI10" s="66"/>
      <c r="AJ10" s="66"/>
      <c r="AK10" s="66"/>
      <c r="AL10" s="66"/>
      <c r="AM10" s="66"/>
      <c r="AN10" s="66"/>
      <c r="AO10" s="67"/>
      <c r="AP10"/>
      <c r="AQ10"/>
      <c r="AR10"/>
    </row>
    <row r="11" spans="1:46" ht="18" customHeight="1" x14ac:dyDescent="0.3">
      <c r="A11" s="4"/>
      <c r="B11" s="4"/>
      <c r="C11" s="65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7"/>
      <c r="O11" s="24"/>
      <c r="Q11" s="25"/>
      <c r="R11" s="26"/>
      <c r="S11" s="71"/>
      <c r="T11" s="71"/>
      <c r="U11" s="71"/>
      <c r="V11" s="71"/>
      <c r="W11" s="71"/>
      <c r="X11" s="71"/>
      <c r="Y11" s="71"/>
      <c r="Z11" s="71"/>
      <c r="AA11" s="71"/>
      <c r="AB11" s="72"/>
      <c r="AC11" s="25"/>
      <c r="AD11" s="25"/>
      <c r="AE11" s="65"/>
      <c r="AF11" s="66"/>
      <c r="AG11" s="66"/>
      <c r="AH11" s="66"/>
      <c r="AI11" s="66"/>
      <c r="AJ11" s="66"/>
      <c r="AK11" s="66"/>
      <c r="AL11" s="66"/>
      <c r="AM11" s="66"/>
      <c r="AN11" s="66"/>
      <c r="AO11" s="67"/>
      <c r="AP11"/>
      <c r="AQ11"/>
      <c r="AR11"/>
    </row>
    <row r="12" spans="1:46" ht="18" customHeight="1" thickBot="1" x14ac:dyDescent="0.35">
      <c r="A12" s="4"/>
      <c r="B12" s="4"/>
      <c r="C12" s="68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70"/>
      <c r="O12" s="24"/>
      <c r="Q12" s="25"/>
      <c r="R12" s="27"/>
      <c r="S12" s="73"/>
      <c r="T12" s="73"/>
      <c r="U12" s="73"/>
      <c r="V12" s="73"/>
      <c r="W12" s="73"/>
      <c r="X12" s="73"/>
      <c r="Y12" s="73"/>
      <c r="Z12" s="73"/>
      <c r="AA12" s="73"/>
      <c r="AB12" s="74"/>
      <c r="AC12" s="25"/>
      <c r="AD12" s="25"/>
      <c r="AE12" s="68"/>
      <c r="AF12" s="69"/>
      <c r="AG12" s="69"/>
      <c r="AH12" s="69"/>
      <c r="AI12" s="69"/>
      <c r="AJ12" s="69"/>
      <c r="AK12" s="69"/>
      <c r="AL12" s="69"/>
      <c r="AM12" s="69"/>
      <c r="AN12" s="69"/>
      <c r="AO12" s="70"/>
      <c r="AP12"/>
      <c r="AQ12"/>
      <c r="AR12"/>
    </row>
    <row r="13" spans="1:46" ht="18" customHeight="1" x14ac:dyDescent="0.3">
      <c r="A13" s="4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/>
      <c r="AQ13"/>
      <c r="AR13"/>
    </row>
    <row r="14" spans="1:46" ht="18" customHeight="1" x14ac:dyDescent="0.3">
      <c r="A14" s="4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/>
      <c r="AP14"/>
      <c r="AQ14"/>
      <c r="AR14"/>
    </row>
    <row r="15" spans="1:46" ht="18" customHeight="1" x14ac:dyDescent="0.3">
      <c r="A15" s="4"/>
      <c r="B15" s="4"/>
      <c r="C15" s="30" t="s">
        <v>4</v>
      </c>
      <c r="D15" s="28" t="s">
        <v>2</v>
      </c>
      <c r="E15" s="28" t="s">
        <v>5</v>
      </c>
      <c r="F15" s="28"/>
      <c r="G15" s="28"/>
      <c r="H15" s="31"/>
      <c r="I15" s="28"/>
      <c r="J15" s="35"/>
      <c r="K15" s="35"/>
      <c r="L15" s="28"/>
      <c r="M15" s="28"/>
      <c r="N15" s="28"/>
      <c r="O15" s="28"/>
      <c r="P15" s="35"/>
      <c r="Q15" s="35"/>
      <c r="R15" s="28"/>
      <c r="S15" s="28"/>
      <c r="T15" s="28"/>
      <c r="U15" s="35"/>
      <c r="V15" s="35"/>
      <c r="W15" s="28"/>
      <c r="X15" s="28"/>
      <c r="Y15" s="28"/>
      <c r="Z15" s="35"/>
      <c r="AA15" s="35"/>
      <c r="AB15" s="28"/>
      <c r="AC15" s="28"/>
      <c r="AD15" s="28"/>
      <c r="AE15" s="35"/>
      <c r="AF15" s="35"/>
      <c r="AG15" s="28"/>
      <c r="AH15" s="28"/>
      <c r="AI15" s="28"/>
      <c r="AJ15" s="35"/>
      <c r="AK15" s="35"/>
      <c r="AL15" s="28"/>
      <c r="AM15" s="28"/>
      <c r="AN15" s="28" t="s">
        <v>11</v>
      </c>
      <c r="AO15" s="51" t="s">
        <v>12</v>
      </c>
      <c r="AP15" s="51" t="s">
        <v>9</v>
      </c>
      <c r="AQ15"/>
      <c r="AR15"/>
    </row>
    <row r="16" spans="1:46" ht="20.149999999999999" customHeight="1" thickBot="1" x14ac:dyDescent="0.35">
      <c r="A16" s="4"/>
      <c r="B16" s="4"/>
      <c r="C16" s="32"/>
      <c r="D16" s="33"/>
      <c r="E16" s="14"/>
      <c r="F16" s="14"/>
      <c r="G16" s="14"/>
      <c r="H16" s="34"/>
      <c r="I16" s="15"/>
      <c r="J16" s="36"/>
      <c r="K16" s="36"/>
      <c r="L16" s="15"/>
      <c r="M16" s="15"/>
      <c r="N16" s="15"/>
      <c r="O16" s="15"/>
      <c r="P16" s="36"/>
      <c r="Q16" s="36"/>
      <c r="R16" s="15"/>
      <c r="S16" s="15"/>
      <c r="T16" s="15"/>
      <c r="U16" s="36"/>
      <c r="V16" s="36"/>
      <c r="W16" s="15"/>
      <c r="X16" s="15"/>
      <c r="Y16" s="15"/>
      <c r="Z16" s="36"/>
      <c r="AA16" s="36"/>
      <c r="AB16" s="15"/>
      <c r="AC16" s="15"/>
      <c r="AD16" s="15"/>
      <c r="AE16" s="36"/>
      <c r="AF16" s="36"/>
      <c r="AG16" s="15"/>
      <c r="AH16" s="15"/>
      <c r="AI16" s="15"/>
      <c r="AJ16" s="36"/>
      <c r="AK16" s="36"/>
      <c r="AL16" s="15"/>
      <c r="AM16" s="15"/>
      <c r="AN16" s="15"/>
      <c r="AO16" s="29"/>
      <c r="AP16" s="29"/>
      <c r="AQ16"/>
      <c r="AR16"/>
    </row>
    <row r="17" spans="1:44" ht="20.149999999999999" customHeight="1" x14ac:dyDescent="0.3">
      <c r="A17" s="4"/>
      <c r="B17" s="4"/>
      <c r="C17" s="53"/>
      <c r="D17" s="40" t="s">
        <v>13</v>
      </c>
      <c r="E17" s="59" t="s">
        <v>17</v>
      </c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1"/>
      <c r="AN17" s="52"/>
      <c r="AO17" s="37"/>
      <c r="AP17" s="37"/>
      <c r="AQ17"/>
      <c r="AR17"/>
    </row>
    <row r="18" spans="1:44" ht="20.149999999999999" customHeight="1" x14ac:dyDescent="0.3">
      <c r="A18" s="4"/>
      <c r="B18" s="4"/>
      <c r="C18" s="54"/>
      <c r="D18" s="40" t="s">
        <v>13</v>
      </c>
      <c r="E18" s="59" t="s">
        <v>18</v>
      </c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1"/>
      <c r="AN18" s="40"/>
      <c r="AO18" s="38"/>
      <c r="AP18" s="37"/>
      <c r="AQ18"/>
      <c r="AR18"/>
    </row>
    <row r="19" spans="1:44" ht="18" customHeight="1" x14ac:dyDescent="0.3">
      <c r="A19" s="4"/>
      <c r="B19" s="4"/>
      <c r="C19" s="54"/>
      <c r="D19" s="40" t="s">
        <v>13</v>
      </c>
      <c r="E19" s="59" t="s">
        <v>19</v>
      </c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1"/>
      <c r="AN19" s="41"/>
      <c r="AO19" s="38"/>
      <c r="AP19" s="37"/>
      <c r="AQ19"/>
      <c r="AR19"/>
    </row>
    <row r="20" spans="1:44" ht="18" customHeight="1" x14ac:dyDescent="0.3">
      <c r="A20" s="4"/>
      <c r="B20" s="4"/>
      <c r="C20" s="54"/>
      <c r="D20" s="40" t="s">
        <v>13</v>
      </c>
      <c r="E20" s="59" t="s">
        <v>20</v>
      </c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1"/>
      <c r="AN20" s="46"/>
      <c r="AO20" s="38"/>
      <c r="AP20" s="37"/>
      <c r="AQ20"/>
      <c r="AR20"/>
    </row>
    <row r="21" spans="1:44" ht="18" customHeight="1" x14ac:dyDescent="0.3">
      <c r="A21" s="4"/>
      <c r="B21" s="4"/>
      <c r="C21" s="54"/>
      <c r="D21" s="40" t="s">
        <v>13</v>
      </c>
      <c r="E21" s="59" t="s">
        <v>21</v>
      </c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1"/>
      <c r="AN21" s="46"/>
      <c r="AO21" s="38"/>
      <c r="AP21" s="37"/>
      <c r="AQ21"/>
      <c r="AR21"/>
    </row>
    <row r="22" spans="1:44" ht="18" customHeight="1" x14ac:dyDescent="0.3">
      <c r="A22" s="4"/>
      <c r="B22" s="4"/>
      <c r="C22" s="54"/>
      <c r="D22" s="40" t="s">
        <v>13</v>
      </c>
      <c r="E22" s="59" t="s">
        <v>22</v>
      </c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1"/>
      <c r="AN22" s="46"/>
      <c r="AO22" s="38"/>
      <c r="AP22" s="37"/>
      <c r="AQ22"/>
      <c r="AR22"/>
    </row>
    <row r="23" spans="1:44" ht="18" customHeight="1" x14ac:dyDescent="0.3">
      <c r="A23" s="4"/>
      <c r="B23" s="4"/>
      <c r="C23" s="54"/>
      <c r="D23" s="40" t="s">
        <v>13</v>
      </c>
      <c r="E23" s="59" t="s">
        <v>23</v>
      </c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1"/>
      <c r="AN23" s="46"/>
      <c r="AO23" s="38"/>
      <c r="AP23" s="37"/>
      <c r="AQ23"/>
      <c r="AR23"/>
    </row>
    <row r="24" spans="1:44" ht="18" customHeight="1" x14ac:dyDescent="0.3">
      <c r="A24" s="4"/>
      <c r="B24" s="4"/>
      <c r="C24" s="45"/>
      <c r="D24" s="40" t="s">
        <v>13</v>
      </c>
      <c r="E24" s="59" t="s">
        <v>24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1"/>
      <c r="AN24" s="46"/>
      <c r="AO24" s="38"/>
      <c r="AP24" s="38"/>
      <c r="AQ24"/>
      <c r="AR24"/>
    </row>
    <row r="25" spans="1:44" ht="18" customHeight="1" x14ac:dyDescent="0.3">
      <c r="A25" s="4"/>
      <c r="B25" s="4"/>
      <c r="C25" s="45"/>
      <c r="D25" s="40" t="s">
        <v>13</v>
      </c>
      <c r="E25" s="59" t="s">
        <v>26</v>
      </c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1"/>
      <c r="AN25" s="46"/>
      <c r="AO25" s="38"/>
      <c r="AP25" s="38"/>
      <c r="AQ25"/>
      <c r="AR25"/>
    </row>
    <row r="26" spans="1:44" ht="18" customHeight="1" x14ac:dyDescent="0.3">
      <c r="A26" s="4"/>
      <c r="B26" s="4"/>
      <c r="C26" s="45"/>
      <c r="D26" s="40" t="s">
        <v>13</v>
      </c>
      <c r="E26" s="59" t="s">
        <v>25</v>
      </c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1"/>
      <c r="AN26" s="46"/>
      <c r="AO26" s="38"/>
      <c r="AP26" s="38"/>
      <c r="AQ26"/>
      <c r="AR26"/>
    </row>
    <row r="27" spans="1:44" ht="18" customHeight="1" x14ac:dyDescent="0.3">
      <c r="A27" s="4"/>
      <c r="B27" s="4"/>
      <c r="C27" s="45"/>
      <c r="D27" s="40" t="s">
        <v>13</v>
      </c>
      <c r="E27" s="59" t="s">
        <v>27</v>
      </c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1"/>
      <c r="AN27" s="46"/>
      <c r="AO27" s="38"/>
      <c r="AP27" s="38"/>
      <c r="AQ27"/>
      <c r="AR27"/>
    </row>
    <row r="28" spans="1:44" ht="18" customHeight="1" x14ac:dyDescent="0.3">
      <c r="A28" s="4"/>
      <c r="B28" s="4"/>
      <c r="C28" s="49"/>
      <c r="D28" s="40" t="s">
        <v>13</v>
      </c>
      <c r="E28" s="59" t="s">
        <v>28</v>
      </c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1"/>
      <c r="AN28" s="40"/>
      <c r="AO28" s="38"/>
      <c r="AP28" s="38"/>
      <c r="AQ28"/>
      <c r="AR28"/>
    </row>
    <row r="29" spans="1:44" ht="18" customHeight="1" x14ac:dyDescent="0.3">
      <c r="A29" s="4"/>
      <c r="B29" s="4"/>
      <c r="C29" s="43"/>
      <c r="D29" s="40" t="s">
        <v>13</v>
      </c>
      <c r="E29" s="59" t="s">
        <v>29</v>
      </c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1"/>
      <c r="AN29" s="47"/>
      <c r="AO29" s="38"/>
      <c r="AP29" s="38"/>
      <c r="AQ29"/>
      <c r="AR29"/>
    </row>
    <row r="30" spans="1:44" ht="18" customHeight="1" x14ac:dyDescent="0.3">
      <c r="A30" s="4"/>
      <c r="B30" s="4"/>
      <c r="C30" s="43"/>
      <c r="D30" s="40" t="s">
        <v>13</v>
      </c>
      <c r="E30" s="59" t="s">
        <v>30</v>
      </c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1"/>
      <c r="AN30" s="44"/>
      <c r="AO30" s="38"/>
      <c r="AP30" s="38"/>
      <c r="AQ30"/>
      <c r="AR30"/>
    </row>
    <row r="31" spans="1:44" ht="18" customHeight="1" x14ac:dyDescent="0.3">
      <c r="A31" s="4"/>
      <c r="B31" s="4"/>
      <c r="C31" s="43"/>
      <c r="D31" s="40" t="s">
        <v>13</v>
      </c>
      <c r="E31" s="59" t="s">
        <v>31</v>
      </c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1"/>
      <c r="AN31" s="48"/>
      <c r="AO31" s="38"/>
      <c r="AP31" s="38"/>
      <c r="AQ31"/>
      <c r="AR31"/>
    </row>
    <row r="32" spans="1:44" ht="18.5" x14ac:dyDescent="0.3">
      <c r="A32" s="4"/>
      <c r="B32" s="4"/>
      <c r="C32" s="43"/>
      <c r="D32" s="40" t="s">
        <v>13</v>
      </c>
      <c r="E32" s="59" t="s">
        <v>32</v>
      </c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1"/>
      <c r="AN32" s="47"/>
      <c r="AO32" s="38"/>
      <c r="AP32" s="38"/>
      <c r="AQ32"/>
      <c r="AR32"/>
    </row>
    <row r="33" spans="1:44" ht="18" customHeight="1" x14ac:dyDescent="0.3">
      <c r="A33" s="4"/>
      <c r="B33" s="4"/>
      <c r="C33" s="43"/>
      <c r="D33" s="47"/>
      <c r="E33" s="59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1"/>
      <c r="AN33" s="47"/>
      <c r="AO33" s="38"/>
      <c r="AP33" s="38"/>
      <c r="AQ33"/>
      <c r="AR33"/>
    </row>
    <row r="34" spans="1:44" ht="30" customHeight="1" x14ac:dyDescent="0.3">
      <c r="A34" s="4"/>
      <c r="B34" s="4"/>
      <c r="C34" s="43"/>
      <c r="D34" s="44"/>
      <c r="E34" s="59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1"/>
      <c r="AN34" s="44"/>
      <c r="AO34" s="38"/>
      <c r="AP34" s="38"/>
      <c r="AQ34"/>
      <c r="AR34"/>
    </row>
    <row r="35" spans="1:44" s="6" customFormat="1" ht="21" customHeight="1" x14ac:dyDescent="0.45">
      <c r="A35" s="7"/>
      <c r="B35" s="7"/>
      <c r="C35" s="43"/>
      <c r="D35" s="48"/>
      <c r="E35" s="59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1"/>
      <c r="AN35" s="48"/>
      <c r="AO35" s="38"/>
      <c r="AP35" s="38"/>
      <c r="AQ35"/>
      <c r="AR35"/>
    </row>
    <row r="36" spans="1:44" s="6" customFormat="1" ht="21" customHeight="1" x14ac:dyDescent="0.45">
      <c r="A36" s="7"/>
      <c r="B36" s="7"/>
      <c r="C36" s="43"/>
      <c r="D36" s="47"/>
      <c r="E36" s="59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1"/>
      <c r="AN36" s="47"/>
      <c r="AO36" s="38"/>
      <c r="AP36" s="38"/>
      <c r="AQ36"/>
      <c r="AR36"/>
    </row>
    <row r="37" spans="1:44" ht="18" customHeight="1" x14ac:dyDescent="0.3">
      <c r="A37" s="4"/>
      <c r="B37" s="4"/>
      <c r="C37" s="43"/>
      <c r="D37" s="47"/>
      <c r="E37" s="59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1"/>
      <c r="AN37" s="47"/>
      <c r="AO37" s="38"/>
      <c r="AP37" s="38"/>
      <c r="AQ37"/>
      <c r="AR37"/>
    </row>
    <row r="38" spans="1:44" ht="18" customHeight="1" x14ac:dyDescent="0.3">
      <c r="A38" s="4"/>
      <c r="B38" s="4"/>
      <c r="C38" s="43"/>
      <c r="D38" s="44"/>
      <c r="E38" s="59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1"/>
      <c r="AN38" s="44"/>
      <c r="AO38" s="38"/>
      <c r="AP38" s="38"/>
      <c r="AQ38"/>
      <c r="AR38"/>
    </row>
    <row r="39" spans="1:44" ht="18" customHeight="1" x14ac:dyDescent="0.3">
      <c r="A39" s="4"/>
      <c r="B39" s="4"/>
      <c r="C39" s="39"/>
      <c r="D39" s="42"/>
      <c r="E39" s="59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1"/>
      <c r="AN39" s="42"/>
      <c r="AO39" s="38"/>
      <c r="AP39" s="38"/>
      <c r="AQ39"/>
    </row>
    <row r="40" spans="1:44" customFormat="1" ht="18" customHeight="1" x14ac:dyDescent="0.3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4" ht="18" customHeight="1" x14ac:dyDescent="0.3">
      <c r="A41" s="4"/>
      <c r="B41" s="4"/>
      <c r="AP41" s="4"/>
      <c r="AQ41"/>
    </row>
    <row r="42" spans="1:44" ht="18" customHeight="1" x14ac:dyDescent="0.3">
      <c r="A42" s="4"/>
      <c r="B42" s="4"/>
      <c r="AP42" s="4"/>
      <c r="AQ42"/>
    </row>
  </sheetData>
  <sheetProtection selectLockedCells="1"/>
  <mergeCells count="47">
    <mergeCell ref="E31:AM31"/>
    <mergeCell ref="C3:AO3"/>
    <mergeCell ref="C6:N6"/>
    <mergeCell ref="R6:AB6"/>
    <mergeCell ref="AE6:AO6"/>
    <mergeCell ref="E26:AM26"/>
    <mergeCell ref="E27:AM27"/>
    <mergeCell ref="E28:AM28"/>
    <mergeCell ref="E29:AM29"/>
    <mergeCell ref="E30:AM30"/>
    <mergeCell ref="E21:AM21"/>
    <mergeCell ref="E22:AM22"/>
    <mergeCell ref="E23:AM23"/>
    <mergeCell ref="E24:AM24"/>
    <mergeCell ref="E25:AM25"/>
    <mergeCell ref="S10:AB10"/>
    <mergeCell ref="E17:AM17"/>
    <mergeCell ref="E18:AM18"/>
    <mergeCell ref="E19:AM19"/>
    <mergeCell ref="E20:AM20"/>
    <mergeCell ref="S4:W4"/>
    <mergeCell ref="X4:AB4"/>
    <mergeCell ref="S7:AB7"/>
    <mergeCell ref="S8:AB8"/>
    <mergeCell ref="S9:AB9"/>
    <mergeCell ref="E32:AM32"/>
    <mergeCell ref="E33:AM33"/>
    <mergeCell ref="C7:N7"/>
    <mergeCell ref="C8:N8"/>
    <mergeCell ref="C9:N9"/>
    <mergeCell ref="C10:N10"/>
    <mergeCell ref="C11:N11"/>
    <mergeCell ref="C12:N12"/>
    <mergeCell ref="AE11:AO11"/>
    <mergeCell ref="AE12:AO12"/>
    <mergeCell ref="S11:AB11"/>
    <mergeCell ref="S12:AB12"/>
    <mergeCell ref="AE7:AO7"/>
    <mergeCell ref="AE8:AO8"/>
    <mergeCell ref="AE9:AO9"/>
    <mergeCell ref="AE10:AO10"/>
    <mergeCell ref="E38:AM38"/>
    <mergeCell ref="E39:AM39"/>
    <mergeCell ref="E36:AM36"/>
    <mergeCell ref="E37:AM37"/>
    <mergeCell ref="E34:AM34"/>
    <mergeCell ref="E35:AM35"/>
  </mergeCells>
  <conditionalFormatting sqref="C17:E39">
    <cfRule type="expression" dxfId="33" priority="23">
      <formula>FechaDeInicio+0=TODAY()</formula>
    </cfRule>
  </conditionalFormatting>
  <conditionalFormatting sqref="C1:AO1 C4:AO5 C6:C12 Q13:AO13 C15:D15 E15:E16 C40:AO1048576 C17:D39">
    <cfRule type="cellIs" dxfId="32" priority="99" operator="equal">
      <formula>"✖"</formula>
    </cfRule>
    <cfRule type="cellIs" dxfId="31" priority="98" operator="equal">
      <formula>"✔"</formula>
    </cfRule>
  </conditionalFormatting>
  <conditionalFormatting sqref="J15">
    <cfRule type="cellIs" dxfId="30" priority="82" operator="equal">
      <formula>"✔"</formula>
    </cfRule>
    <cfRule type="cellIs" dxfId="29" priority="83" operator="equal">
      <formula>"✖"</formula>
    </cfRule>
  </conditionalFormatting>
  <conditionalFormatting sqref="L15:L16">
    <cfRule type="cellIs" dxfId="28" priority="15" operator="equal">
      <formula>"✔"</formula>
    </cfRule>
    <cfRule type="cellIs" dxfId="27" priority="16" operator="equal">
      <formula>"✖"</formula>
    </cfRule>
  </conditionalFormatting>
  <conditionalFormatting sqref="P6:P13">
    <cfRule type="cellIs" dxfId="26" priority="84" operator="equal">
      <formula>"✔"</formula>
    </cfRule>
    <cfRule type="cellIs" dxfId="25" priority="85" operator="equal">
      <formula>"✖"</formula>
    </cfRule>
  </conditionalFormatting>
  <conditionalFormatting sqref="P15">
    <cfRule type="cellIs" dxfId="24" priority="80" operator="equal">
      <formula>"✔"</formula>
    </cfRule>
    <cfRule type="cellIs" dxfId="23" priority="81" operator="equal">
      <formula>"✖"</formula>
    </cfRule>
  </conditionalFormatting>
  <conditionalFormatting sqref="Q6:R12">
    <cfRule type="cellIs" dxfId="22" priority="3" operator="equal">
      <formula>"✔"</formula>
    </cfRule>
    <cfRule type="cellIs" dxfId="21" priority="4" operator="equal">
      <formula>"✖"</formula>
    </cfRule>
  </conditionalFormatting>
  <conditionalFormatting sqref="R15:R16">
    <cfRule type="cellIs" dxfId="20" priority="13" operator="equal">
      <formula>"✔"</formula>
    </cfRule>
    <cfRule type="cellIs" dxfId="19" priority="14" operator="equal">
      <formula>"✖"</formula>
    </cfRule>
  </conditionalFormatting>
  <conditionalFormatting sqref="U15">
    <cfRule type="cellIs" dxfId="18" priority="78" operator="equal">
      <formula>"✔"</formula>
    </cfRule>
    <cfRule type="cellIs" dxfId="17" priority="79" operator="equal">
      <formula>"✖"</formula>
    </cfRule>
  </conditionalFormatting>
  <conditionalFormatting sqref="W15:W16">
    <cfRule type="cellIs" dxfId="16" priority="11" operator="equal">
      <formula>"✔"</formula>
    </cfRule>
    <cfRule type="cellIs" dxfId="15" priority="12" operator="equal">
      <formula>"✖"</formula>
    </cfRule>
  </conditionalFormatting>
  <conditionalFormatting sqref="Z15">
    <cfRule type="cellIs" dxfId="14" priority="76" operator="equal">
      <formula>"✔"</formula>
    </cfRule>
    <cfRule type="cellIs" dxfId="13" priority="77" operator="equal">
      <formula>"✖"</formula>
    </cfRule>
  </conditionalFormatting>
  <conditionalFormatting sqref="AB15:AB16">
    <cfRule type="cellIs" dxfId="12" priority="9" operator="equal">
      <formula>"✔"</formula>
    </cfRule>
    <cfRule type="cellIs" dxfId="11" priority="10" operator="equal">
      <formula>"✖"</formula>
    </cfRule>
  </conditionalFormatting>
  <conditionalFormatting sqref="AC6:AE12">
    <cfRule type="cellIs" dxfId="10" priority="2" operator="equal">
      <formula>"✖"</formula>
    </cfRule>
    <cfRule type="cellIs" dxfId="9" priority="1" operator="equal">
      <formula>"✔"</formula>
    </cfRule>
  </conditionalFormatting>
  <conditionalFormatting sqref="AE15">
    <cfRule type="cellIs" dxfId="8" priority="74" operator="equal">
      <formula>"✔"</formula>
    </cfRule>
    <cfRule type="cellIs" dxfId="7" priority="75" operator="equal">
      <formula>"✖"</formula>
    </cfRule>
  </conditionalFormatting>
  <conditionalFormatting sqref="AG15:AG16">
    <cfRule type="cellIs" dxfId="6" priority="7" operator="equal">
      <formula>"✔"</formula>
    </cfRule>
    <cfRule type="cellIs" dxfId="5" priority="8" operator="equal">
      <formula>"✖"</formula>
    </cfRule>
  </conditionalFormatting>
  <conditionalFormatting sqref="AJ15">
    <cfRule type="cellIs" dxfId="4" priority="73" operator="equal">
      <formula>"✖"</formula>
    </cfRule>
    <cfRule type="cellIs" dxfId="3" priority="72" operator="equal">
      <formula>"✔"</formula>
    </cfRule>
  </conditionalFormatting>
  <conditionalFormatting sqref="AL15:AL16 AO15:AP16">
    <cfRule type="cellIs" dxfId="2" priority="5" operator="equal">
      <formula>"✔"</formula>
    </cfRule>
    <cfRule type="cellIs" dxfId="1" priority="6" operator="equal">
      <formula>"✖"</formula>
    </cfRule>
  </conditionalFormatting>
  <conditionalFormatting sqref="AN17:AP39">
    <cfRule type="expression" dxfId="0" priority="17">
      <formula>FechaDeInicio+6=TODAY()</formula>
    </cfRule>
  </conditionalFormatting>
  <dataValidations count="5">
    <dataValidation type="list" allowBlank="1" showInputMessage="1" showErrorMessage="1" sqref="R7:R12" xr:uid="{869C72E2-BA1F-408A-B01A-DC1B9E7A3AC9}">
      <formula1>"✔,✖"</formula1>
    </dataValidation>
    <dataValidation allowBlank="1" showInputMessage="1" showErrorMessage="1" prompt="Selecciona la fecha de inicio de la semana en esta celda." sqref="X4:AB4" xr:uid="{5C0BAD3D-2CA8-4BB4-8D3E-0866A6CB286B}"/>
    <dataValidation allowBlank="1" showInputMessage="1" showErrorMessage="1" promptTitle="Planificador de horario semanal" prompt="Usa el planificador semanal para monitorear metas personales/profesionales, tareas pendientes y fechas límite._x000a_Usa el calendario semanal para monitorear prioridades y metas extras a un lado._x000a_Calendario Inf. destacada hoy fecha hasta Formato condicional._x000a__x000a_" sqref="A1" xr:uid="{97914566-402F-4A8D-971E-471C2F2F7D5B}"/>
    <dataValidation type="custom" allowBlank="1" showInputMessage="1" showErrorMessage="1" sqref="D33:D39" xr:uid="{6A6A5969-33A2-42EA-918C-887246047AAD}">
      <formula1>"Junta"</formula1>
    </dataValidation>
    <dataValidation type="list" allowBlank="1" showInputMessage="1" showErrorMessage="1" sqref="D17:D32" xr:uid="{BCB84BA4-35C3-4A38-9A28-3303506E2946}">
      <formula1>"Junta,Capacitación,Análisis,Revisión"</formula1>
    </dataValidation>
  </dataValidations>
  <pageMargins left="0.7" right="0.7" top="0.75" bottom="0.75" header="0.3" footer="0.3"/>
  <pageSetup paperSize="9" scale="5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6e0ad8bcb937777a496f4378509b82b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3afd91b9dddacb5807afd727ccca0e2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C0559-A3A8-404B-B3C9-59977EEF143B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2.xml><?xml version="1.0" encoding="utf-8"?>
<ds:datastoreItem xmlns:ds="http://schemas.openxmlformats.org/officeDocument/2006/customXml" ds:itemID="{7C3BEF7D-0560-4D92-8503-510D68BBA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95C161-5F30-4256-BAD3-309A5874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TM66910461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Planificador de horario semanal</vt:lpstr>
      <vt:lpstr>FechaDeInicio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2019-10-10T14:02:30Z</dcterms:created>
  <dcterms:modified xsi:type="dcterms:W3CDTF">2025-11-04T20:38:30Z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