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/>
  <mc:AlternateContent xmlns:mc="http://schemas.openxmlformats.org/markup-compatibility/2006">
    <mc:Choice Requires="x15">
      <x15ac:absPath xmlns:x15ac="http://schemas.microsoft.com/office/spreadsheetml/2010/11/ac" url="https://d.docs.live.net/c56de26574844806/"/>
    </mc:Choice>
  </mc:AlternateContent>
  <xr:revisionPtr revIDLastSave="0" documentId="8_{3FF199D6-277B-AD43-B089-BB5D092861F2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NAMA MAHASISWA" sheetId="3" r:id="rId1"/>
    <sheet name="TELI PEMBAGIAN ASESO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4" l="1"/>
  <c r="C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</calcChain>
</file>

<file path=xl/sharedStrings.xml><?xml version="1.0" encoding="utf-8"?>
<sst xmlns="http://schemas.openxmlformats.org/spreadsheetml/2006/main" count="1527" uniqueCount="619">
  <si>
    <t>TAHUN AKADEMIK 2026/2027</t>
  </si>
  <si>
    <t>DERA MEILANI</t>
  </si>
  <si>
    <t>DERI ARDIANSA</t>
  </si>
  <si>
    <t>NOVRIANTI PUTRI RUKMANA</t>
  </si>
  <si>
    <t>ALPIANA</t>
  </si>
  <si>
    <t>EVI VALENASARI</t>
  </si>
  <si>
    <t>SASMITA</t>
  </si>
  <si>
    <t>HEPI YOPITA</t>
  </si>
  <si>
    <t>NOVI SAFARI</t>
  </si>
  <si>
    <t>YENI OKTA</t>
  </si>
  <si>
    <t>SITI HOTIJAH</t>
  </si>
  <si>
    <t>DINA MARIANA</t>
  </si>
  <si>
    <t>Basok</t>
  </si>
  <si>
    <t>Dasuki</t>
  </si>
  <si>
    <t>Maulani</t>
  </si>
  <si>
    <t>LIA AJI SETIA NINGRUM</t>
  </si>
  <si>
    <t>Keperawatan</t>
  </si>
  <si>
    <t>Merangin</t>
  </si>
  <si>
    <t>PNS</t>
  </si>
  <si>
    <t>085263839893</t>
  </si>
  <si>
    <t>Nurmala sari</t>
  </si>
  <si>
    <t xml:space="preserve">Jambi </t>
  </si>
  <si>
    <t>PPPK</t>
  </si>
  <si>
    <t>082180416670</t>
  </si>
  <si>
    <t>RAHAYU MEYLANI SITORUS</t>
  </si>
  <si>
    <t>KOTA JAMBI</t>
  </si>
  <si>
    <t>081222205097</t>
  </si>
  <si>
    <t>nona rahmayanti</t>
  </si>
  <si>
    <t>rs dr bratanata jambi</t>
  </si>
  <si>
    <t>Oktaviyatmita</t>
  </si>
  <si>
    <t>081213041199</t>
  </si>
  <si>
    <t>08993013781</t>
  </si>
  <si>
    <t>Welfika Mon evan</t>
  </si>
  <si>
    <t>Kota jambi</t>
  </si>
  <si>
    <t>081271183509</t>
  </si>
  <si>
    <t>Susana</t>
  </si>
  <si>
    <t>082186151436</t>
  </si>
  <si>
    <t>Lena mayalis</t>
  </si>
  <si>
    <t>Honor Daerah/TKS</t>
  </si>
  <si>
    <t>085266493379</t>
  </si>
  <si>
    <t>Ulan nindia sari</t>
  </si>
  <si>
    <t>Kerinci</t>
  </si>
  <si>
    <t>082253306913</t>
  </si>
  <si>
    <t>Siti khomsiah</t>
  </si>
  <si>
    <t>082295912185</t>
  </si>
  <si>
    <t>Sri Mulyanti</t>
  </si>
  <si>
    <t>Kota Jambi</t>
  </si>
  <si>
    <t xml:space="preserve">Akademi Keperawatan Garuda Putih Jambi </t>
  </si>
  <si>
    <t>082179719686</t>
  </si>
  <si>
    <t xml:space="preserve">Ressi handari </t>
  </si>
  <si>
    <t>jambi</t>
  </si>
  <si>
    <t>Dini Wiratama</t>
  </si>
  <si>
    <t>082182444472</t>
  </si>
  <si>
    <t>082379299307</t>
  </si>
  <si>
    <t>Wilya yeni diana</t>
  </si>
  <si>
    <t>085266451618</t>
  </si>
  <si>
    <t xml:space="preserve">Hartatik </t>
  </si>
  <si>
    <t>RS dr Bratanata jambi</t>
  </si>
  <si>
    <t>082311304182</t>
  </si>
  <si>
    <t>Muhammad Fajar</t>
  </si>
  <si>
    <t>085382625483</t>
  </si>
  <si>
    <t>Lilis Suryani sitanggang</t>
  </si>
  <si>
    <t>085226144848</t>
  </si>
  <si>
    <t>Muaro Jambi</t>
  </si>
  <si>
    <t>082378575927</t>
  </si>
  <si>
    <t>Maryati</t>
  </si>
  <si>
    <t>Fauziah</t>
  </si>
  <si>
    <t>Jambi</t>
  </si>
  <si>
    <t>085269461449</t>
  </si>
  <si>
    <t>082182859451</t>
  </si>
  <si>
    <t>Kamaluddin</t>
  </si>
  <si>
    <t>Muara bungo</t>
  </si>
  <si>
    <t>Poltekes Kemenkes Jambi</t>
  </si>
  <si>
    <t>081274533250</t>
  </si>
  <si>
    <t>NANDIA RIANTISA</t>
  </si>
  <si>
    <t>MERANGIN</t>
  </si>
  <si>
    <t>082281247641</t>
  </si>
  <si>
    <t>Bahrum jamil</t>
  </si>
  <si>
    <t>Indragiri hilir/ kecamatan reteh pulau kijang.RIAU</t>
  </si>
  <si>
    <t>085265874887</t>
  </si>
  <si>
    <t>CHERLY</t>
  </si>
  <si>
    <t>Kota Jambi - Pasar Jambi</t>
  </si>
  <si>
    <t>085266652121</t>
  </si>
  <si>
    <t>Indah Lusyana</t>
  </si>
  <si>
    <t>PTT/BLUD</t>
  </si>
  <si>
    <t>Astuti Nurul Taqwaty</t>
  </si>
  <si>
    <t>Kota Tangerang</t>
  </si>
  <si>
    <t>081213154525</t>
  </si>
  <si>
    <t xml:space="preserve">Meisi Indrawati </t>
  </si>
  <si>
    <t xml:space="preserve">Kota Jambi </t>
  </si>
  <si>
    <t>082286729900</t>
  </si>
  <si>
    <t>Sukanto</t>
  </si>
  <si>
    <t>Indragiri Hilir</t>
  </si>
  <si>
    <t>085274331063</t>
  </si>
  <si>
    <t xml:space="preserve">Indah Sari </t>
  </si>
  <si>
    <t>082184285260</t>
  </si>
  <si>
    <t>ULNI SEPDIA</t>
  </si>
  <si>
    <t>Sungai Penuh</t>
  </si>
  <si>
    <t>085263975017</t>
  </si>
  <si>
    <t>OKTAVIANI</t>
  </si>
  <si>
    <t>Kota Pagar Alam</t>
  </si>
  <si>
    <t>Akademi Keperawatan Telanai Bhakti Jambi</t>
  </si>
  <si>
    <t>082180053005</t>
  </si>
  <si>
    <t>Eka Hastuti</t>
  </si>
  <si>
    <t>Sekolah Tinggi Ilmu Kesehatan Baiturrahim Jambi</t>
  </si>
  <si>
    <t>085279635517</t>
  </si>
  <si>
    <t>Wisi apriani. A, Md. Kep</t>
  </si>
  <si>
    <t>Lahat</t>
  </si>
  <si>
    <t>+62 821-7644-4350</t>
  </si>
  <si>
    <t>Desi arisandi</t>
  </si>
  <si>
    <t>Indragiri hilir riau</t>
  </si>
  <si>
    <t>081365349805</t>
  </si>
  <si>
    <t>ROZA RAMDANI</t>
  </si>
  <si>
    <t>085266913938</t>
  </si>
  <si>
    <t>DEVI APRIANTI</t>
  </si>
  <si>
    <t>Muara Bungo</t>
  </si>
  <si>
    <t>Roslaini</t>
  </si>
  <si>
    <t>Yelmiwati</t>
  </si>
  <si>
    <t>Upt Puskesmas Lubuk Landai</t>
  </si>
  <si>
    <t>082274100708</t>
  </si>
  <si>
    <t>082230831549</t>
  </si>
  <si>
    <t>085266501773</t>
  </si>
  <si>
    <t>Meta Sari Pamela</t>
  </si>
  <si>
    <t xml:space="preserve">Indragiri hilir </t>
  </si>
  <si>
    <t>085266795666</t>
  </si>
  <si>
    <t>M. BINTANG PRATAMA</t>
  </si>
  <si>
    <t>BUNGO</t>
  </si>
  <si>
    <t>TKS</t>
  </si>
  <si>
    <t>082289374739</t>
  </si>
  <si>
    <t>Akper Baiturrahim Jambi</t>
  </si>
  <si>
    <t>Akper Setih Setio Bungo</t>
  </si>
  <si>
    <t>Institut Administrasi dan Kesehatan Setih Setio Bungo</t>
  </si>
  <si>
    <t>LAHAT</t>
  </si>
  <si>
    <t>AKADEMI KEPERAWATAN PEMDA LAHAT</t>
  </si>
  <si>
    <t>EMPAT LAWANG</t>
  </si>
  <si>
    <t xml:space="preserve">AHMAD AFANDI </t>
  </si>
  <si>
    <t xml:space="preserve">Empat lawang </t>
  </si>
  <si>
    <t>Dwi Oktari</t>
  </si>
  <si>
    <t>Kurniati</t>
  </si>
  <si>
    <t xml:space="preserve">Riska Tiara Permata </t>
  </si>
  <si>
    <t xml:space="preserve">Kabupaten Lahat </t>
  </si>
  <si>
    <t>Erlin Mariska</t>
  </si>
  <si>
    <t>Rahmah</t>
  </si>
  <si>
    <t>085366367719</t>
  </si>
  <si>
    <t>085369019841</t>
  </si>
  <si>
    <t>Winda Pratiwi</t>
  </si>
  <si>
    <t>Mega astuti</t>
  </si>
  <si>
    <t>Marista Apriyanti</t>
  </si>
  <si>
    <t>RISKA ANGGERAINI</t>
  </si>
  <si>
    <t xml:space="preserve">LAHAT </t>
  </si>
  <si>
    <t>Dery sapta meidiyansyah</t>
  </si>
  <si>
    <t xml:space="preserve">Lahat </t>
  </si>
  <si>
    <t>Swasta</t>
  </si>
  <si>
    <t>082380168261</t>
  </si>
  <si>
    <t>081373769387</t>
  </si>
  <si>
    <t>082181254344</t>
  </si>
  <si>
    <t>081271617657</t>
  </si>
  <si>
    <t>082237718893</t>
  </si>
  <si>
    <t>Mega silvia</t>
  </si>
  <si>
    <t>Irmianah</t>
  </si>
  <si>
    <t>081271326447</t>
  </si>
  <si>
    <t>082312109787</t>
  </si>
  <si>
    <t xml:space="preserve">Cici Paramida </t>
  </si>
  <si>
    <t>Eni susanti</t>
  </si>
  <si>
    <t>UPT Puskesmas perangai</t>
  </si>
  <si>
    <t>082214562117</t>
  </si>
  <si>
    <t>085273084279</t>
  </si>
  <si>
    <t>TITI SUPRIANI</t>
  </si>
  <si>
    <t>Lahat/sumatera selatan</t>
  </si>
  <si>
    <t>Lastri anika</t>
  </si>
  <si>
    <t>Upt puskesmas perangai</t>
  </si>
  <si>
    <t>LICA SASTRALIA</t>
  </si>
  <si>
    <t>082186476437</t>
  </si>
  <si>
    <t>085378103000</t>
  </si>
  <si>
    <t>082280720186</t>
  </si>
  <si>
    <t>Septi Kusmita</t>
  </si>
  <si>
    <t>085369056758</t>
  </si>
  <si>
    <t>Janaria</t>
  </si>
  <si>
    <t>Martini</t>
  </si>
  <si>
    <t>085384303246</t>
  </si>
  <si>
    <t>082374765950</t>
  </si>
  <si>
    <t>TUTI ARIANI</t>
  </si>
  <si>
    <t>SELVI</t>
  </si>
  <si>
    <t>081368395694</t>
  </si>
  <si>
    <t>082372099720</t>
  </si>
  <si>
    <t xml:space="preserve">David Yulizar </t>
  </si>
  <si>
    <t>085377380848</t>
  </si>
  <si>
    <t>RENO REVANDO</t>
  </si>
  <si>
    <t>Pagar alam</t>
  </si>
  <si>
    <t>082177339616</t>
  </si>
  <si>
    <t>Meka Putriani A.Md.Kep</t>
  </si>
  <si>
    <t>082281121805</t>
  </si>
  <si>
    <t>Yelis Yulianti</t>
  </si>
  <si>
    <t>085273122695</t>
  </si>
  <si>
    <t>VENNA LADONA</t>
  </si>
  <si>
    <t xml:space="preserve">Kota Lahat </t>
  </si>
  <si>
    <t>085147871552</t>
  </si>
  <si>
    <t xml:space="preserve">Depi Dibela Sari </t>
  </si>
  <si>
    <t xml:space="preserve">D-III KEPERAWATAN LAHAT POLTEKKES KEMENKES PALEMBANG </t>
  </si>
  <si>
    <t>Angilia kristina</t>
  </si>
  <si>
    <t>Kabupaten Lahat</t>
  </si>
  <si>
    <t>083833360100</t>
  </si>
  <si>
    <t>081379683236</t>
  </si>
  <si>
    <t xml:space="preserve">Melisa </t>
  </si>
  <si>
    <t xml:space="preserve">POLTEKKES KEMENKES PALEMBANG PRODI D 3 KEPERAWATAN LAHAT </t>
  </si>
  <si>
    <t>085783352582</t>
  </si>
  <si>
    <t>Dewi Permata Sari</t>
  </si>
  <si>
    <t>081279931598</t>
  </si>
  <si>
    <t>Inka nadya sevtria</t>
  </si>
  <si>
    <t>UPT puskesmas perangai</t>
  </si>
  <si>
    <t>082282350810</t>
  </si>
  <si>
    <t>082186616616</t>
  </si>
  <si>
    <t>082179541665</t>
  </si>
  <si>
    <t>082281234562</t>
  </si>
  <si>
    <t>Dian Octavia</t>
  </si>
  <si>
    <t>Rezzy Lawara</t>
  </si>
  <si>
    <t xml:space="preserve">Rumah sakit Islam Ar-Rasyid Palembang </t>
  </si>
  <si>
    <t>Poltekkes Kemenkes Palembang</t>
  </si>
  <si>
    <t>Derin triani</t>
  </si>
  <si>
    <t>Prabumulih</t>
  </si>
  <si>
    <t>Poltekkes kemenkes palembang</t>
  </si>
  <si>
    <t>Muhammad Naufal Shadiq</t>
  </si>
  <si>
    <t>Kabupaten Ogan Komering Ulu Timur</t>
  </si>
  <si>
    <t>BLUD</t>
  </si>
  <si>
    <t xml:space="preserve">poltekkes kemenkes palembang </t>
  </si>
  <si>
    <t>Yones Ariansyah</t>
  </si>
  <si>
    <t>Jakarta barat</t>
  </si>
  <si>
    <t>085758788860</t>
  </si>
  <si>
    <t>085788643994</t>
  </si>
  <si>
    <t>NURUL AYU LATHIF</t>
  </si>
  <si>
    <t>082279801441</t>
  </si>
  <si>
    <t>Komala Sari</t>
  </si>
  <si>
    <t>Kab. Lahat</t>
  </si>
  <si>
    <t>087714803755</t>
  </si>
  <si>
    <t>Suci</t>
  </si>
  <si>
    <t>089610323928</t>
  </si>
  <si>
    <t>ELSA CAHYANI PUTRI</t>
  </si>
  <si>
    <t>POLTEKKES KEMENKES PALEMBANG</t>
  </si>
  <si>
    <t>081369556706</t>
  </si>
  <si>
    <t>Jelly Maulina</t>
  </si>
  <si>
    <t>Poltekkes Kemenkes Palembang Prodi DIII Keperawatan Baturaja</t>
  </si>
  <si>
    <t>082380131006</t>
  </si>
  <si>
    <t xml:space="preserve">Rusnely </t>
  </si>
  <si>
    <t xml:space="preserve">Musi Banyuasin </t>
  </si>
  <si>
    <t xml:space="preserve">Poltekkes Kemenkes Palembang </t>
  </si>
  <si>
    <t>085368530866</t>
  </si>
  <si>
    <t>RENI RAHAYU</t>
  </si>
  <si>
    <t>085279768980</t>
  </si>
  <si>
    <t>OLIVIA FUJI LESTARI</t>
  </si>
  <si>
    <t>Poltekes kemenkes palembang</t>
  </si>
  <si>
    <t>085368203876</t>
  </si>
  <si>
    <t>Ira Pratiwi</t>
  </si>
  <si>
    <t>089627925472</t>
  </si>
  <si>
    <t xml:space="preserve">Titis Mugi Utami </t>
  </si>
  <si>
    <t xml:space="preserve">Lahat, Sumatera Selatan </t>
  </si>
  <si>
    <t xml:space="preserve">Poltekkes Kemenkes Bengkulu </t>
  </si>
  <si>
    <t>Rati perdila</t>
  </si>
  <si>
    <t xml:space="preserve">Bengkulu Utara/UPTD Puskesmas napal putih </t>
  </si>
  <si>
    <t xml:space="preserve">P3k paruh waktu </t>
  </si>
  <si>
    <t>Evientia Sekararum, A.Md.Kep</t>
  </si>
  <si>
    <t>081368461633</t>
  </si>
  <si>
    <t>Helka Evianti</t>
  </si>
  <si>
    <t>082194744702</t>
  </si>
  <si>
    <t xml:space="preserve">Natasya Shalsabilah </t>
  </si>
  <si>
    <t>Empat Lawang</t>
  </si>
  <si>
    <t>082269674472</t>
  </si>
  <si>
    <t>UMI KALSUM</t>
  </si>
  <si>
    <t xml:space="preserve">STIKES DEHASEN BENGKULU </t>
  </si>
  <si>
    <t>083152918841</t>
  </si>
  <si>
    <t xml:space="preserve">Karlina </t>
  </si>
  <si>
    <t xml:space="preserve">Musi banyuasin/sekaya </t>
  </si>
  <si>
    <t>Viona Lerry Martha Dya</t>
  </si>
  <si>
    <t>Akper Pembina Palembang</t>
  </si>
  <si>
    <t>PRABUMULIH</t>
  </si>
  <si>
    <t>Desti liana sinta</t>
  </si>
  <si>
    <t xml:space="preserve">Prabumulih ( sumsel) </t>
  </si>
  <si>
    <t>Des putriani</t>
  </si>
  <si>
    <t>082186684656</t>
  </si>
  <si>
    <t>Eldi Fajriansyah</t>
  </si>
  <si>
    <t>MUSI BANYUASIN</t>
  </si>
  <si>
    <t>AKADEMI KEPERAWATAN PEMKAB MUSI BANYUASIN</t>
  </si>
  <si>
    <t>SITA SATRIA</t>
  </si>
  <si>
    <t>MUSI BANYUASIN / SEKAYU</t>
  </si>
  <si>
    <t>082175501369</t>
  </si>
  <si>
    <t>088287296416</t>
  </si>
  <si>
    <t>Deni Puspa</t>
  </si>
  <si>
    <t>Musi Banyuasin/Sekayu</t>
  </si>
  <si>
    <t>085383449379</t>
  </si>
  <si>
    <t>fitri perawati</t>
  </si>
  <si>
    <t>musi banyuasin sumatera selatan</t>
  </si>
  <si>
    <t>082269533358</t>
  </si>
  <si>
    <t>Sujeri,Amd.Kep</t>
  </si>
  <si>
    <t>Empat Lawang/Sumsel</t>
  </si>
  <si>
    <t>Poltekes Kemenkes LubukLinggau</t>
  </si>
  <si>
    <t>YUNIARTI</t>
  </si>
  <si>
    <t>AKADEMI KEPERAWATAN FITHRAH ALDAR LUBUKLINGGAU</t>
  </si>
  <si>
    <t>082178370885</t>
  </si>
  <si>
    <t xml:space="preserve">Penni Tiara Putri </t>
  </si>
  <si>
    <t xml:space="preserve">Ogan komering Ilir, sumatera selatan </t>
  </si>
  <si>
    <t>085664919510</t>
  </si>
  <si>
    <t>Riska Anggraini</t>
  </si>
  <si>
    <t>Palembang</t>
  </si>
  <si>
    <t>Sekolah Tinggi Ilmu Kesehatan Mitra Adiguna Palembang</t>
  </si>
  <si>
    <t>082178242214</t>
  </si>
  <si>
    <t>Ali ikbal</t>
  </si>
  <si>
    <t>081278368080</t>
  </si>
  <si>
    <t>082376635148</t>
  </si>
  <si>
    <t>Riza Martalita</t>
  </si>
  <si>
    <t>082177746644</t>
  </si>
  <si>
    <t>TAHUN 2002</t>
  </si>
  <si>
    <t>085273556327</t>
  </si>
  <si>
    <t>Dela Atika</t>
  </si>
  <si>
    <t>Pagaralam</t>
  </si>
  <si>
    <t>081272363055</t>
  </si>
  <si>
    <t>Sudewi</t>
  </si>
  <si>
    <t>Kota palembang</t>
  </si>
  <si>
    <t>085609725639</t>
  </si>
  <si>
    <t>Aprilia sri lestari</t>
  </si>
  <si>
    <t>Sekayu</t>
  </si>
  <si>
    <t>Institut ilmu kesehatan dan Teknologi muhammadiyah palembang</t>
  </si>
  <si>
    <t>elke pramilia</t>
  </si>
  <si>
    <t>prabumulih</t>
  </si>
  <si>
    <t>pegawai swasta</t>
  </si>
  <si>
    <t>085381776196</t>
  </si>
  <si>
    <t>ARTA ASMADI</t>
  </si>
  <si>
    <t>Musi Banyuasin</t>
  </si>
  <si>
    <t>082371231362</t>
  </si>
  <si>
    <t>Barhany Yaumi, AMK</t>
  </si>
  <si>
    <t>STIKes Muhammadiyah Palembang</t>
  </si>
  <si>
    <t>08127910395</t>
  </si>
  <si>
    <t>NIRWANA,AMKEP</t>
  </si>
  <si>
    <t>Wayan Indra saputra</t>
  </si>
  <si>
    <t>Meldi Susanto</t>
  </si>
  <si>
    <t xml:space="preserve">Eva Lestari </t>
  </si>
  <si>
    <t xml:space="preserve">Universitas Kader Bangsa Palembang </t>
  </si>
  <si>
    <t>082246727668</t>
  </si>
  <si>
    <t>SUSANTI .M</t>
  </si>
  <si>
    <t>INDRAGIRI HILIR</t>
  </si>
  <si>
    <t>082173965098</t>
  </si>
  <si>
    <t>SUHAIBA</t>
  </si>
  <si>
    <t>081268146550</t>
  </si>
  <si>
    <t>Randi Prasetyo Amd.Kep</t>
  </si>
  <si>
    <t>Indragiri Hilir, Riau</t>
  </si>
  <si>
    <t>Akademi Kesehatan Dinas Kesehatan Provinsi Riau</t>
  </si>
  <si>
    <t>085223457866</t>
  </si>
  <si>
    <t>Musi banyuasin</t>
  </si>
  <si>
    <t>081272328505</t>
  </si>
  <si>
    <t>Epa Susilawati</t>
  </si>
  <si>
    <t>082280237172</t>
  </si>
  <si>
    <t>Hengki mandala putra</t>
  </si>
  <si>
    <t>Politeknik kesehatan depkes palembang</t>
  </si>
  <si>
    <t>081271066882</t>
  </si>
  <si>
    <t xml:space="preserve">OKTAVIANA </t>
  </si>
  <si>
    <t xml:space="preserve">Kota sungai penuh </t>
  </si>
  <si>
    <t>Hery Faisal</t>
  </si>
  <si>
    <t>Kota Sungai Penuh</t>
  </si>
  <si>
    <t>AKADEMI KEPERAWATAN YAYASAN BINA INSANI SAKTI KERINCI</t>
  </si>
  <si>
    <t>082380670914</t>
  </si>
  <si>
    <t>082248718964</t>
  </si>
  <si>
    <t>Nofita Diantari</t>
  </si>
  <si>
    <t>Sungai penuh</t>
  </si>
  <si>
    <t>082281231793</t>
  </si>
  <si>
    <t xml:space="preserve">SILVANIA DEFITRI </t>
  </si>
  <si>
    <t xml:space="preserve">Kabupaten kerinci </t>
  </si>
  <si>
    <t>082331527829</t>
  </si>
  <si>
    <t>Dwina keti amelia</t>
  </si>
  <si>
    <t>Takengon aceh tengah</t>
  </si>
  <si>
    <t>Tahun 2020</t>
  </si>
  <si>
    <t>082175843976</t>
  </si>
  <si>
    <t>Elsa sri ananda</t>
  </si>
  <si>
    <t>INDAH ASTARI WIRANTI, Amd. Kep</t>
  </si>
  <si>
    <t xml:space="preserve">Kota Sungai Penuh </t>
  </si>
  <si>
    <t>JANIFRA MIKO ARYADI</t>
  </si>
  <si>
    <t>KOTA SUNGAI PENUH</t>
  </si>
  <si>
    <t>085187814270</t>
  </si>
  <si>
    <t>085379020126</t>
  </si>
  <si>
    <t>0823-1163-0193</t>
  </si>
  <si>
    <t>Irdawati</t>
  </si>
  <si>
    <t>Kota sungai penuh</t>
  </si>
  <si>
    <t>081372450765</t>
  </si>
  <si>
    <t>Melani Sekar Ningrum</t>
  </si>
  <si>
    <t>Afriyanis</t>
  </si>
  <si>
    <t>087815645537</t>
  </si>
  <si>
    <t>085357580311</t>
  </si>
  <si>
    <t>VALENTINA FEBYOLA</t>
  </si>
  <si>
    <t>SISI APRILA</t>
  </si>
  <si>
    <t>DERA PRIMA DEWI</t>
  </si>
  <si>
    <t>082322441711</t>
  </si>
  <si>
    <t>082199332947</t>
  </si>
  <si>
    <t>082281499715</t>
  </si>
  <si>
    <t xml:space="preserve">Maya Sri Ayu Wahyuni </t>
  </si>
  <si>
    <t xml:space="preserve">Tidak bekerja </t>
  </si>
  <si>
    <t>085381684422</t>
  </si>
  <si>
    <t>LIORA AGUSTIKA</t>
  </si>
  <si>
    <t>SUNGAI PENUH</t>
  </si>
  <si>
    <t>087826028501</t>
  </si>
  <si>
    <t>ZASMITA GUSNIARTI</t>
  </si>
  <si>
    <t>emi yurdeti</t>
  </si>
  <si>
    <t>sungai penuh</t>
  </si>
  <si>
    <t>Jeri eka satria</t>
  </si>
  <si>
    <t>DETA NOVENDA</t>
  </si>
  <si>
    <t xml:space="preserve">KOTA SUNGAI PENUH </t>
  </si>
  <si>
    <t>PPPK PW</t>
  </si>
  <si>
    <t>BILDA KINANTI MASETIA PRATAMA</t>
  </si>
  <si>
    <t xml:space="preserve">Reci juli lestari </t>
  </si>
  <si>
    <t>085378501866</t>
  </si>
  <si>
    <t>087856423196</t>
  </si>
  <si>
    <t>082362503160</t>
  </si>
  <si>
    <t>085256517287</t>
  </si>
  <si>
    <t>082238396039</t>
  </si>
  <si>
    <t>082350041973</t>
  </si>
  <si>
    <t>Clara Agatha</t>
  </si>
  <si>
    <t>kota Sungai penuh</t>
  </si>
  <si>
    <t>Ranti malia</t>
  </si>
  <si>
    <t>Febri aryadi</t>
  </si>
  <si>
    <t>Dira maidefa</t>
  </si>
  <si>
    <t>Rini Nopentri</t>
  </si>
  <si>
    <t>AZURA Y</t>
  </si>
  <si>
    <t>AFRI YOLA</t>
  </si>
  <si>
    <t>082269831668</t>
  </si>
  <si>
    <t>082282923075</t>
  </si>
  <si>
    <t>085269865533</t>
  </si>
  <si>
    <t>082384335298</t>
  </si>
  <si>
    <t>082297502024</t>
  </si>
  <si>
    <t>082281387983</t>
  </si>
  <si>
    <t>085126670646</t>
  </si>
  <si>
    <t>SONIA DWI WAHYUNI</t>
  </si>
  <si>
    <t xml:space="preserve">NOVITA ROZA </t>
  </si>
  <si>
    <t>ANGGI SABDA</t>
  </si>
  <si>
    <t xml:space="preserve">RESTI ANGGRAINI </t>
  </si>
  <si>
    <t>082264759628</t>
  </si>
  <si>
    <t>081272825588</t>
  </si>
  <si>
    <t>085159917552</t>
  </si>
  <si>
    <t>081271596804</t>
  </si>
  <si>
    <t>MELVIA ISTIQOMAH EKA SUCI</t>
  </si>
  <si>
    <t>VIANA SELLY</t>
  </si>
  <si>
    <t xml:space="preserve">Reski Amelda </t>
  </si>
  <si>
    <t>Popy angraini</t>
  </si>
  <si>
    <t>DOVI PEBRI ADITYA</t>
  </si>
  <si>
    <t>Sofy kinanti</t>
  </si>
  <si>
    <t>Puskesmas sungai liuk</t>
  </si>
  <si>
    <t>Hilda Diana</t>
  </si>
  <si>
    <t>082269553616</t>
  </si>
  <si>
    <t>082285402610</t>
  </si>
  <si>
    <t>082266261510</t>
  </si>
  <si>
    <t>085211108850</t>
  </si>
  <si>
    <t>081272163790</t>
  </si>
  <si>
    <t>082298510793</t>
  </si>
  <si>
    <t>089675411345</t>
  </si>
  <si>
    <t>INDRA, AMd.Kep</t>
  </si>
  <si>
    <t>085383297569</t>
  </si>
  <si>
    <t>SIL VIANA</t>
  </si>
  <si>
    <t>KERINCI</t>
  </si>
  <si>
    <t>085373361784</t>
  </si>
  <si>
    <t>RIRI ALPINALDO</t>
  </si>
  <si>
    <t>Soni Pradinata</t>
  </si>
  <si>
    <t>082280122913</t>
  </si>
  <si>
    <t>082241230742</t>
  </si>
  <si>
    <t>Ratih Transiva Widia Wati</t>
  </si>
  <si>
    <t xml:space="preserve">Sungai Penuh </t>
  </si>
  <si>
    <t>0895370657278</t>
  </si>
  <si>
    <t>LECHI MARIA, AMd. Kep</t>
  </si>
  <si>
    <t>082279319158</t>
  </si>
  <si>
    <t>Feni Partilia</t>
  </si>
  <si>
    <t>082279080186</t>
  </si>
  <si>
    <t xml:space="preserve">Debi Apriansyah </t>
  </si>
  <si>
    <t xml:space="preserve">Lahat/Merapi selatan </t>
  </si>
  <si>
    <t xml:space="preserve">Politeknik kesehatan kementerian kesehatan Palembang </t>
  </si>
  <si>
    <t>082293234450</t>
  </si>
  <si>
    <t>Muaro jambi/jambi</t>
  </si>
  <si>
    <t>AKPER PRIMA JAMBI</t>
  </si>
  <si>
    <t>085380339610</t>
  </si>
  <si>
    <t>Poppy sutraningsih</t>
  </si>
  <si>
    <t>081374060215</t>
  </si>
  <si>
    <t>Kurnia nopita sela</t>
  </si>
  <si>
    <t>Nurhaliza</t>
  </si>
  <si>
    <t>085136188824</t>
  </si>
  <si>
    <t>0822 69075818</t>
  </si>
  <si>
    <t>Peny afriyani</t>
  </si>
  <si>
    <t>083832782829</t>
  </si>
  <si>
    <t>Hamidah.amd.kep</t>
  </si>
  <si>
    <t xml:space="preserve">sungai penuh </t>
  </si>
  <si>
    <t>085274849001</t>
  </si>
  <si>
    <t>Novi eka putri</t>
  </si>
  <si>
    <t>085335486712</t>
  </si>
  <si>
    <t>Pramita Maharani</t>
  </si>
  <si>
    <t xml:space="preserve">Purwakarta (Jawa Barat) </t>
  </si>
  <si>
    <t>Tidak bekerja</t>
  </si>
  <si>
    <t>Poltekkes Depkes Palembang</t>
  </si>
  <si>
    <t>082150700170</t>
  </si>
  <si>
    <t>Eka putri</t>
  </si>
  <si>
    <t>082261857279</t>
  </si>
  <si>
    <t>AULIA DWI NATALIA</t>
  </si>
  <si>
    <t>085267745636</t>
  </si>
  <si>
    <t xml:space="preserve">Lia Agustinah </t>
  </si>
  <si>
    <t xml:space="preserve">RSUP DR MOHAMMAD HOESIN PALEMBANG </t>
  </si>
  <si>
    <t>POLITEKNIK KESEHATAN DEPKES PALEMBANG</t>
  </si>
  <si>
    <t>082176151783</t>
  </si>
  <si>
    <t>Anjas Asmara</t>
  </si>
  <si>
    <t>POLRI</t>
  </si>
  <si>
    <t>081368473110</t>
  </si>
  <si>
    <t>ERNAWATI</t>
  </si>
  <si>
    <t>AKPER SITI KHODIJAH PALEMBANG</t>
  </si>
  <si>
    <t>08127889718</t>
  </si>
  <si>
    <t>MUSI BANYUASIN/SEKAYU</t>
  </si>
  <si>
    <t>085367806715</t>
  </si>
  <si>
    <t>Perial</t>
  </si>
  <si>
    <t>085268329851</t>
  </si>
  <si>
    <t>Hamidah</t>
  </si>
  <si>
    <t>081367035223</t>
  </si>
  <si>
    <t>NOPI RIYANI</t>
  </si>
  <si>
    <t>MUBA</t>
  </si>
  <si>
    <t>082180034759</t>
  </si>
  <si>
    <t>Susi indarti</t>
  </si>
  <si>
    <t>Bengkulu utara</t>
  </si>
  <si>
    <t xml:space="preserve">STIKES Sapta bakti </t>
  </si>
  <si>
    <t xml:space="preserve">M. Reza Pahlevi Putra </t>
  </si>
  <si>
    <t xml:space="preserve">Palembang </t>
  </si>
  <si>
    <t xml:space="preserve">Akademi Keperawatan Sapta Karya Palembang </t>
  </si>
  <si>
    <t>085377888286</t>
  </si>
  <si>
    <t>Riska sepriani</t>
  </si>
  <si>
    <t>Karyawan swasta</t>
  </si>
  <si>
    <t>08892928415</t>
  </si>
  <si>
    <t>NELSI SENTARI</t>
  </si>
  <si>
    <t>AKPER KESDAM II/SRIWIJAYA</t>
  </si>
  <si>
    <t>Depriasi</t>
  </si>
  <si>
    <t>Sekayu kab Musi banyuasin</t>
  </si>
  <si>
    <t>Akper kesdam Ii Sriwijaya palembang</t>
  </si>
  <si>
    <t>085268475429</t>
  </si>
  <si>
    <t>Kanti Riana, Amkep</t>
  </si>
  <si>
    <t>Akper Kesdam 11/Sriwijaya</t>
  </si>
  <si>
    <t>081366472404</t>
  </si>
  <si>
    <t>Anggun Hutriawan</t>
  </si>
  <si>
    <t>Akper Dharma Husada</t>
  </si>
  <si>
    <t>082271653069</t>
  </si>
  <si>
    <t>HAMBALI</t>
  </si>
  <si>
    <t>Bungo</t>
  </si>
  <si>
    <t>081366061004</t>
  </si>
  <si>
    <t>Pyther lieporen</t>
  </si>
  <si>
    <t>Desy septiani</t>
  </si>
  <si>
    <t>kota prabumulih</t>
  </si>
  <si>
    <t xml:space="preserve">Yuniarti </t>
  </si>
  <si>
    <t>Akper Al Ma'arif baturaja</t>
  </si>
  <si>
    <t>082258867856</t>
  </si>
  <si>
    <t>Marlina</t>
  </si>
  <si>
    <t xml:space="preserve">Kab.musi banyuasin kec.lawang wetan </t>
  </si>
  <si>
    <t>POLITEKNIK KESEHATAN KEMENTERIAN PALEMBANG (Poltekes)</t>
  </si>
  <si>
    <t>082280131114</t>
  </si>
  <si>
    <t xml:space="preserve">Hendita Desti Saputri </t>
  </si>
  <si>
    <t>Kota Bangko/kab. Nalo tantan</t>
  </si>
  <si>
    <t>tenaga kerja kontrak</t>
  </si>
  <si>
    <t>082280377299</t>
  </si>
  <si>
    <t>Mega zulpia</t>
  </si>
  <si>
    <t xml:space="preserve">Merangin </t>
  </si>
  <si>
    <t xml:space="preserve">Kontrak </t>
  </si>
  <si>
    <t>081385699721</t>
  </si>
  <si>
    <t>Jani angriani</t>
  </si>
  <si>
    <t xml:space="preserve">Yayasan keperawatan Baiturrahmah Padang </t>
  </si>
  <si>
    <t>081274683905</t>
  </si>
  <si>
    <t xml:space="preserve">Eri Purniawati </t>
  </si>
  <si>
    <t xml:space="preserve">Bengkulu Utara </t>
  </si>
  <si>
    <t>Siska Adrianis</t>
  </si>
  <si>
    <t>Kota Prabumulih</t>
  </si>
  <si>
    <t>Poltekkes Semarang</t>
  </si>
  <si>
    <t>BAIDURI</t>
  </si>
  <si>
    <t xml:space="preserve">AKADEMI KEPERAWATAN HARAPAN MAMA KABUPATEN DELI SERDANG </t>
  </si>
  <si>
    <t>085226288850</t>
  </si>
  <si>
    <t>085126256912</t>
  </si>
  <si>
    <t>ARI WIBOWO, AM.Kep</t>
  </si>
  <si>
    <t>STIKES WIJAYA HUSADA BOGOR</t>
  </si>
  <si>
    <t>Sinta</t>
  </si>
  <si>
    <t>Batang hari</t>
  </si>
  <si>
    <t>Sudah resign</t>
  </si>
  <si>
    <t>Akper ypsbr muara bulian</t>
  </si>
  <si>
    <t>‪+62 853‑8248‑4115‬</t>
  </si>
  <si>
    <t xml:space="preserve">Neti petrida </t>
  </si>
  <si>
    <t>Yayasan Abdurrab</t>
  </si>
  <si>
    <t>082381086682</t>
  </si>
  <si>
    <t xml:space="preserve">RiDA APRI SANTI </t>
  </si>
  <si>
    <t xml:space="preserve">Kabupaten lahat/merapi selatan </t>
  </si>
  <si>
    <t>Yayasan harapan ibu</t>
  </si>
  <si>
    <t>081280618821</t>
  </si>
  <si>
    <t>Suryani</t>
  </si>
  <si>
    <t>Akademi Keperawatan Rumkit TK. III Dr.J.A.Latumeten</t>
  </si>
  <si>
    <t>085709837610</t>
  </si>
  <si>
    <t xml:space="preserve">Dian Fahlevi </t>
  </si>
  <si>
    <t>Aisyiyah palembang</t>
  </si>
  <si>
    <t>082181611987</t>
  </si>
  <si>
    <t>Rian MS</t>
  </si>
  <si>
    <t>Susi Widiawati</t>
  </si>
  <si>
    <t>Diah Merdekawati</t>
  </si>
  <si>
    <t>Mefrie Puspita</t>
  </si>
  <si>
    <t>Nofrida Saswati</t>
  </si>
  <si>
    <t>Marthalisa WH</t>
  </si>
  <si>
    <t>Isti Harkomah</t>
  </si>
  <si>
    <t>Rasyidah AZ</t>
  </si>
  <si>
    <t>DAFTAR NAMA REGISTRASI ULANG</t>
  </si>
  <si>
    <t>PENERIMAAN MAHASISWA BARU STIKES HARAPAN IBU JAMBI JALUR RPL</t>
  </si>
  <si>
    <t>PEMBAGIAN ASESOR UNTUK MAHASISWA RPL</t>
  </si>
  <si>
    <t xml:space="preserve">JUMLAH MAHASISWA </t>
  </si>
  <si>
    <t>No</t>
  </si>
  <si>
    <t>NAMA ASESOR</t>
  </si>
  <si>
    <t>DIBAYARKAN Oktober 2025</t>
  </si>
  <si>
    <t>Agustus 2026</t>
  </si>
  <si>
    <t>TOTAL</t>
  </si>
  <si>
    <t xml:space="preserve">NOFRIDA </t>
  </si>
  <si>
    <t>BASOK</t>
  </si>
  <si>
    <t>SUSI</t>
  </si>
  <si>
    <t>DASUKI</t>
  </si>
  <si>
    <t>RIAN</t>
  </si>
  <si>
    <t>KAK ANI</t>
  </si>
  <si>
    <t>DIAH</t>
  </si>
  <si>
    <t>MAULANI</t>
  </si>
  <si>
    <t>RASYIDAH</t>
  </si>
  <si>
    <t>MEFRIE</t>
  </si>
  <si>
    <t>DIAN</t>
  </si>
  <si>
    <t>ISTI</t>
  </si>
  <si>
    <t>MARTHALISA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</si>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</sst>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 Unicode MS"/>
      <family val="2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E4F9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F8F9FA"/>
      </patternFill>
    </fill>
    <fill>
      <patternFill patternType="solid">
        <fgColor theme="9" tint="0.79998168889431442"/>
        <bgColor rgb="FF00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F8F9FA"/>
      </patternFill>
    </fill>
    <fill>
      <patternFill patternType="solid">
        <fgColor theme="8" tint="0.79998168889431442"/>
        <bgColor rgb="FF00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rgb="FFF8F9FA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rgb="FFFFFFFF"/>
      </patternFill>
    </fill>
    <fill>
      <patternFill patternType="solid">
        <fgColor rgb="FF66CCFF"/>
        <bgColor rgb="FFF8F9FA"/>
      </patternFill>
    </fill>
    <fill>
      <patternFill patternType="solid">
        <fgColor rgb="FFE4F99F"/>
        <bgColor rgb="FFFFFFFF"/>
      </patternFill>
    </fill>
    <fill>
      <patternFill patternType="solid">
        <fgColor rgb="FFE4F99F"/>
        <bgColor rgb="FFF8F9FA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rgb="FFF8F9FA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59999389629810485"/>
        <bgColor rgb="FFF8F9FA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rgb="FFF8F9FA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FF"/>
      </patternFill>
    </fill>
    <fill>
      <patternFill patternType="solid">
        <fgColor theme="3" tint="0.59999389629810485"/>
        <bgColor rgb="FFF8F9FA"/>
      </patternFill>
    </fill>
    <fill>
      <patternFill patternType="solid">
        <fgColor theme="3" tint="0.59999389629810485"/>
        <bgColor rgb="FF00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8F9FA"/>
      </patternFill>
    </fill>
    <fill>
      <patternFill patternType="solid">
        <fgColor rgb="FFFF66FF"/>
        <bgColor rgb="FFF8F9FA"/>
      </patternFill>
    </fill>
    <fill>
      <patternFill patternType="solid">
        <fgColor rgb="FFFF66FF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F9FA"/>
      </patternFill>
    </fill>
    <fill>
      <patternFill patternType="solid">
        <fgColor theme="7"/>
        <bgColor rgb="FFFFFFFF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 applyAlignment="1">
      <alignment vertical="center"/>
    </xf>
    <xf numFmtId="0" fontId="2" fillId="8" borderId="1" xfId="0" quotePrefix="1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9" borderId="1" xfId="0" quotePrefix="1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10" borderId="1" xfId="0" quotePrefix="1" applyFont="1" applyFill="1" applyBorder="1" applyAlignment="1">
      <alignment vertical="center"/>
    </xf>
    <xf numFmtId="0" fontId="2" fillId="11" borderId="1" xfId="0" applyFont="1" applyFill="1" applyBorder="1"/>
    <xf numFmtId="0" fontId="2" fillId="12" borderId="1" xfId="0" applyFont="1" applyFill="1" applyBorder="1" applyAlignment="1">
      <alignment vertical="center"/>
    </xf>
    <xf numFmtId="0" fontId="2" fillId="12" borderId="1" xfId="0" quotePrefix="1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13" borderId="1" xfId="0" quotePrefix="1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2" fillId="14" borderId="1" xfId="0" quotePrefix="1" applyFont="1" applyFill="1" applyBorder="1" applyAlignment="1">
      <alignment vertical="center"/>
    </xf>
    <xf numFmtId="0" fontId="2" fillId="15" borderId="1" xfId="0" applyFont="1" applyFill="1" applyBorder="1"/>
    <xf numFmtId="0" fontId="2" fillId="16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/>
    </xf>
    <xf numFmtId="0" fontId="2" fillId="17" borderId="1" xfId="0" quotePrefix="1" applyFont="1" applyFill="1" applyBorder="1" applyAlignment="1">
      <alignment vertical="center"/>
    </xf>
    <xf numFmtId="0" fontId="2" fillId="16" borderId="1" xfId="0" quotePrefix="1" applyFont="1" applyFill="1" applyBorder="1" applyAlignment="1">
      <alignment vertical="center"/>
    </xf>
    <xf numFmtId="0" fontId="2" fillId="18" borderId="1" xfId="0" applyFont="1" applyFill="1" applyBorder="1"/>
    <xf numFmtId="0" fontId="2" fillId="19" borderId="1" xfId="0" applyFont="1" applyFill="1" applyBorder="1" applyAlignment="1">
      <alignment vertical="center"/>
    </xf>
    <xf numFmtId="0" fontId="2" fillId="19" borderId="1" xfId="0" quotePrefix="1" applyFont="1" applyFill="1" applyBorder="1" applyAlignment="1">
      <alignment vertical="center"/>
    </xf>
    <xf numFmtId="0" fontId="2" fillId="20" borderId="1" xfId="0" applyFont="1" applyFill="1" applyBorder="1" applyAlignment="1">
      <alignment vertical="center"/>
    </xf>
    <xf numFmtId="0" fontId="2" fillId="20" borderId="1" xfId="0" quotePrefix="1" applyFont="1" applyFill="1" applyBorder="1" applyAlignment="1">
      <alignment vertical="center"/>
    </xf>
    <xf numFmtId="0" fontId="2" fillId="5" borderId="1" xfId="0" applyFont="1" applyFill="1" applyBorder="1"/>
    <xf numFmtId="0" fontId="2" fillId="21" borderId="1" xfId="0" applyFont="1" applyFill="1" applyBorder="1" applyAlignment="1">
      <alignment vertical="center"/>
    </xf>
    <xf numFmtId="0" fontId="2" fillId="22" borderId="1" xfId="0" applyFont="1" applyFill="1" applyBorder="1" applyAlignment="1">
      <alignment vertical="center"/>
    </xf>
    <xf numFmtId="0" fontId="2" fillId="21" borderId="1" xfId="0" quotePrefix="1" applyFont="1" applyFill="1" applyBorder="1" applyAlignment="1">
      <alignment vertical="center"/>
    </xf>
    <xf numFmtId="0" fontId="2" fillId="22" borderId="1" xfId="0" quotePrefix="1" applyFont="1" applyFill="1" applyBorder="1" applyAlignment="1">
      <alignment vertical="center"/>
    </xf>
    <xf numFmtId="0" fontId="2" fillId="3" borderId="1" xfId="0" applyFont="1" applyFill="1" applyBorder="1"/>
    <xf numFmtId="0" fontId="2" fillId="23" borderId="1" xfId="0" applyFont="1" applyFill="1" applyBorder="1" applyAlignment="1">
      <alignment vertical="center"/>
    </xf>
    <xf numFmtId="0" fontId="2" fillId="24" borderId="1" xfId="0" applyFont="1" applyFill="1" applyBorder="1" applyAlignment="1">
      <alignment vertical="center"/>
    </xf>
    <xf numFmtId="0" fontId="2" fillId="24" borderId="1" xfId="0" quotePrefix="1" applyFont="1" applyFill="1" applyBorder="1" applyAlignment="1">
      <alignment vertical="center"/>
    </xf>
    <xf numFmtId="0" fontId="2" fillId="23" borderId="1" xfId="0" quotePrefix="1" applyFont="1" applyFill="1" applyBorder="1" applyAlignment="1">
      <alignment vertical="center"/>
    </xf>
    <xf numFmtId="0" fontId="2" fillId="25" borderId="1" xfId="0" applyFont="1" applyFill="1" applyBorder="1"/>
    <xf numFmtId="0" fontId="2" fillId="26" borderId="1" xfId="0" applyFont="1" applyFill="1" applyBorder="1" applyAlignment="1">
      <alignment vertical="center"/>
    </xf>
    <xf numFmtId="0" fontId="2" fillId="27" borderId="1" xfId="0" applyFont="1" applyFill="1" applyBorder="1" applyAlignment="1">
      <alignment vertical="center"/>
    </xf>
    <xf numFmtId="0" fontId="2" fillId="26" borderId="1" xfId="0" quotePrefix="1" applyFont="1" applyFill="1" applyBorder="1" applyAlignment="1">
      <alignment vertical="center"/>
    </xf>
    <xf numFmtId="0" fontId="2" fillId="27" borderId="1" xfId="0" quotePrefix="1" applyFont="1" applyFill="1" applyBorder="1" applyAlignment="1">
      <alignment vertical="center"/>
    </xf>
    <xf numFmtId="0" fontId="2" fillId="28" borderId="1" xfId="0" applyFont="1" applyFill="1" applyBorder="1"/>
    <xf numFmtId="0" fontId="2" fillId="29" borderId="1" xfId="0" applyFont="1" applyFill="1" applyBorder="1" applyAlignment="1">
      <alignment vertical="center"/>
    </xf>
    <xf numFmtId="0" fontId="2" fillId="30" borderId="1" xfId="0" applyFont="1" applyFill="1" applyBorder="1" applyAlignment="1">
      <alignment vertical="center"/>
    </xf>
    <xf numFmtId="0" fontId="2" fillId="29" borderId="1" xfId="0" quotePrefix="1" applyFont="1" applyFill="1" applyBorder="1" applyAlignment="1">
      <alignment vertical="center"/>
    </xf>
    <xf numFmtId="0" fontId="2" fillId="30" borderId="1" xfId="0" quotePrefix="1" applyFont="1" applyFill="1" applyBorder="1" applyAlignment="1">
      <alignment vertical="center"/>
    </xf>
    <xf numFmtId="0" fontId="2" fillId="31" borderId="1" xfId="0" applyFont="1" applyFill="1" applyBorder="1"/>
    <xf numFmtId="0" fontId="2" fillId="32" borderId="1" xfId="0" applyFont="1" applyFill="1" applyBorder="1" applyAlignment="1">
      <alignment vertical="center"/>
    </xf>
    <xf numFmtId="0" fontId="2" fillId="33" borderId="1" xfId="0" applyFont="1" applyFill="1" applyBorder="1" applyAlignment="1">
      <alignment vertical="center"/>
    </xf>
    <xf numFmtId="0" fontId="2" fillId="32" borderId="1" xfId="0" quotePrefix="1" applyFont="1" applyFill="1" applyBorder="1" applyAlignment="1">
      <alignment vertical="center"/>
    </xf>
    <xf numFmtId="0" fontId="2" fillId="33" borderId="1" xfId="0" quotePrefix="1" applyFont="1" applyFill="1" applyBorder="1" applyAlignment="1">
      <alignment vertical="center"/>
    </xf>
    <xf numFmtId="0" fontId="2" fillId="34" borderId="1" xfId="0" applyFont="1" applyFill="1" applyBorder="1" applyAlignment="1">
      <alignment vertical="center"/>
    </xf>
    <xf numFmtId="0" fontId="2" fillId="34" borderId="1" xfId="0" quotePrefix="1" applyFont="1" applyFill="1" applyBorder="1" applyAlignment="1">
      <alignment vertical="center"/>
    </xf>
    <xf numFmtId="0" fontId="2" fillId="2" borderId="1" xfId="0" applyFont="1" applyFill="1" applyBorder="1"/>
    <xf numFmtId="0" fontId="2" fillId="35" borderId="1" xfId="0" applyFont="1" applyFill="1" applyBorder="1" applyAlignment="1">
      <alignment vertical="center"/>
    </xf>
    <xf numFmtId="0" fontId="2" fillId="36" borderId="1" xfId="0" applyFont="1" applyFill="1" applyBorder="1" applyAlignment="1">
      <alignment vertical="center"/>
    </xf>
    <xf numFmtId="0" fontId="2" fillId="35" borderId="1" xfId="0" quotePrefix="1" applyFont="1" applyFill="1" applyBorder="1" applyAlignment="1">
      <alignment vertical="center"/>
    </xf>
    <xf numFmtId="0" fontId="2" fillId="36" borderId="1" xfId="0" quotePrefix="1" applyFont="1" applyFill="1" applyBorder="1" applyAlignment="1">
      <alignment vertical="center"/>
    </xf>
    <xf numFmtId="0" fontId="2" fillId="4" borderId="1" xfId="0" applyFont="1" applyFill="1" applyBorder="1"/>
    <xf numFmtId="0" fontId="2" fillId="37" borderId="1" xfId="0" applyFont="1" applyFill="1" applyBorder="1" applyAlignment="1">
      <alignment vertical="center"/>
    </xf>
    <xf numFmtId="0" fontId="2" fillId="37" borderId="1" xfId="0" quotePrefix="1" applyFont="1" applyFill="1" applyBorder="1" applyAlignment="1">
      <alignment vertical="center"/>
    </xf>
    <xf numFmtId="0" fontId="2" fillId="38" borderId="1" xfId="0" applyFont="1" applyFill="1" applyBorder="1" applyAlignment="1">
      <alignment vertical="center"/>
    </xf>
    <xf numFmtId="0" fontId="2" fillId="38" borderId="1" xfId="0" quotePrefix="1" applyFont="1" applyFill="1" applyBorder="1" applyAlignment="1">
      <alignment vertical="center"/>
    </xf>
    <xf numFmtId="0" fontId="2" fillId="39" borderId="1" xfId="0" applyFont="1" applyFill="1" applyBorder="1"/>
    <xf numFmtId="0" fontId="2" fillId="40" borderId="1" xfId="0" applyFont="1" applyFill="1" applyBorder="1" applyAlignment="1">
      <alignment vertical="center"/>
    </xf>
    <xf numFmtId="0" fontId="2" fillId="40" borderId="1" xfId="0" quotePrefix="1" applyFont="1" applyFill="1" applyBorder="1" applyAlignment="1">
      <alignment vertical="center"/>
    </xf>
    <xf numFmtId="0" fontId="2" fillId="41" borderId="1" xfId="0" applyFont="1" applyFill="1" applyBorder="1" applyAlignment="1">
      <alignment vertical="center"/>
    </xf>
    <xf numFmtId="0" fontId="2" fillId="41" borderId="1" xfId="0" quotePrefix="1" applyFont="1" applyFill="1" applyBorder="1" applyAlignment="1">
      <alignment vertical="center"/>
    </xf>
    <xf numFmtId="0" fontId="3" fillId="28" borderId="1" xfId="0" applyFont="1" applyFill="1" applyBorder="1"/>
    <xf numFmtId="0" fontId="3" fillId="2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2" borderId="1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E4F99F"/>
      <color rgb="FF66CCFF"/>
      <color rgb="FF66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22"/>
  <sheetViews>
    <sheetView tabSelected="1" workbookViewId="0">
      <selection activeCell="K12" sqref="K12"/>
    </sheetView>
  </sheetViews>
  <sheetFormatPr baseColWidth="10" defaultColWidth="8.83203125" defaultRowHeight="15" x14ac:dyDescent="0.2"/>
  <cols>
    <col min="1" max="1" width="5" customWidth="1"/>
    <col min="2" max="2" width="29.33203125" bestFit="1" customWidth="1"/>
    <col min="3" max="3" width="11.5" bestFit="1" customWidth="1"/>
    <col min="4" max="4" width="18.6640625" bestFit="1" customWidth="1"/>
    <col min="5" max="5" width="17" bestFit="1" customWidth="1"/>
    <col min="6" max="6" width="61" customWidth="1"/>
    <col min="7" max="7" width="5.1640625" bestFit="1" customWidth="1"/>
    <col min="8" max="8" width="13.1640625" bestFit="1" customWidth="1"/>
    <col min="9" max="9" width="4.83203125" customWidth="1"/>
    <col min="10" max="10" width="15.5" bestFit="1" customWidth="1"/>
  </cols>
  <sheetData>
    <row r="2" spans="1:10" ht="19" x14ac:dyDescent="0.25">
      <c r="B2" s="1" t="s">
        <v>596</v>
      </c>
      <c r="C2" s="1"/>
      <c r="D2" s="1"/>
      <c r="E2" s="1"/>
      <c r="F2" s="1"/>
      <c r="G2" s="1"/>
    </row>
    <row r="3" spans="1:10" ht="19" x14ac:dyDescent="0.25">
      <c r="B3" s="1" t="s">
        <v>597</v>
      </c>
      <c r="C3" s="1"/>
      <c r="D3" s="1"/>
      <c r="E3" s="1"/>
      <c r="F3" s="1"/>
      <c r="G3" s="1"/>
    </row>
    <row r="4" spans="1:10" ht="19" x14ac:dyDescent="0.25">
      <c r="B4" s="1" t="s">
        <v>0</v>
      </c>
      <c r="C4" s="1"/>
      <c r="D4" s="1"/>
      <c r="E4" s="1"/>
      <c r="F4" s="1"/>
      <c r="G4" s="1"/>
    </row>
    <row r="5" spans="1:10" x14ac:dyDescent="0.2">
      <c r="A5" s="3">
        <v>1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47</v>
      </c>
      <c r="G5" s="4">
        <v>2015</v>
      </c>
      <c r="H5" s="5" t="s">
        <v>19</v>
      </c>
      <c r="I5" s="3">
        <v>1</v>
      </c>
      <c r="J5" s="4" t="s">
        <v>214</v>
      </c>
    </row>
    <row r="6" spans="1:10" x14ac:dyDescent="0.2">
      <c r="A6" s="3">
        <v>2</v>
      </c>
      <c r="B6" s="6" t="s">
        <v>20</v>
      </c>
      <c r="C6" s="6" t="s">
        <v>16</v>
      </c>
      <c r="D6" s="6" t="s">
        <v>21</v>
      </c>
      <c r="E6" s="6" t="s">
        <v>22</v>
      </c>
      <c r="F6" s="4" t="s">
        <v>47</v>
      </c>
      <c r="G6" s="6">
        <v>2010</v>
      </c>
      <c r="H6" s="7" t="s">
        <v>23</v>
      </c>
      <c r="I6" s="3">
        <v>2</v>
      </c>
      <c r="J6" s="4" t="s">
        <v>214</v>
      </c>
    </row>
    <row r="7" spans="1:10" x14ac:dyDescent="0.2">
      <c r="A7" s="3">
        <v>3</v>
      </c>
      <c r="B7" s="4" t="s">
        <v>24</v>
      </c>
      <c r="C7" s="4" t="s">
        <v>16</v>
      </c>
      <c r="D7" s="4" t="s">
        <v>25</v>
      </c>
      <c r="E7" s="4" t="s">
        <v>22</v>
      </c>
      <c r="F7" s="4" t="s">
        <v>47</v>
      </c>
      <c r="G7" s="4">
        <v>2010</v>
      </c>
      <c r="H7" s="5" t="s">
        <v>26</v>
      </c>
      <c r="I7" s="3">
        <v>3</v>
      </c>
      <c r="J7" s="4" t="s">
        <v>214</v>
      </c>
    </row>
    <row r="8" spans="1:10" x14ac:dyDescent="0.2">
      <c r="A8" s="3">
        <v>4</v>
      </c>
      <c r="B8" s="6" t="s">
        <v>27</v>
      </c>
      <c r="C8" s="6" t="s">
        <v>16</v>
      </c>
      <c r="D8" s="6" t="s">
        <v>28</v>
      </c>
      <c r="E8" s="6" t="s">
        <v>22</v>
      </c>
      <c r="F8" s="4" t="s">
        <v>47</v>
      </c>
      <c r="G8" s="6">
        <v>2005</v>
      </c>
      <c r="H8" s="7" t="s">
        <v>30</v>
      </c>
      <c r="I8" s="3">
        <v>4</v>
      </c>
      <c r="J8" s="4" t="s">
        <v>214</v>
      </c>
    </row>
    <row r="9" spans="1:10" x14ac:dyDescent="0.2">
      <c r="A9" s="3">
        <v>5</v>
      </c>
      <c r="B9" s="4" t="s">
        <v>29</v>
      </c>
      <c r="C9" s="4" t="s">
        <v>16</v>
      </c>
      <c r="D9" s="4" t="s">
        <v>21</v>
      </c>
      <c r="E9" s="4" t="s">
        <v>22</v>
      </c>
      <c r="F9" s="4" t="s">
        <v>47</v>
      </c>
      <c r="G9" s="4">
        <v>2006</v>
      </c>
      <c r="H9" s="5" t="s">
        <v>31</v>
      </c>
      <c r="I9" s="3">
        <v>5</v>
      </c>
      <c r="J9" s="4" t="s">
        <v>214</v>
      </c>
    </row>
    <row r="10" spans="1:10" x14ac:dyDescent="0.2">
      <c r="A10" s="3">
        <v>6</v>
      </c>
      <c r="B10" s="6" t="s">
        <v>32</v>
      </c>
      <c r="C10" s="6" t="s">
        <v>16</v>
      </c>
      <c r="D10" s="6" t="s">
        <v>33</v>
      </c>
      <c r="E10" s="6" t="s">
        <v>22</v>
      </c>
      <c r="F10" s="4" t="s">
        <v>47</v>
      </c>
      <c r="G10" s="6">
        <v>2009</v>
      </c>
      <c r="H10" s="7" t="s">
        <v>34</v>
      </c>
      <c r="I10" s="3">
        <v>6</v>
      </c>
      <c r="J10" s="4" t="s">
        <v>214</v>
      </c>
    </row>
    <row r="11" spans="1:10" x14ac:dyDescent="0.2">
      <c r="A11" s="3">
        <v>7</v>
      </c>
      <c r="B11" s="4" t="s">
        <v>35</v>
      </c>
      <c r="C11" s="4" t="s">
        <v>16</v>
      </c>
      <c r="D11" s="4" t="s">
        <v>33</v>
      </c>
      <c r="E11" s="4" t="s">
        <v>22</v>
      </c>
      <c r="F11" s="4" t="s">
        <v>47</v>
      </c>
      <c r="G11" s="4">
        <v>2008</v>
      </c>
      <c r="H11" s="5" t="s">
        <v>36</v>
      </c>
      <c r="I11" s="3">
        <v>7</v>
      </c>
      <c r="J11" s="4" t="s">
        <v>214</v>
      </c>
    </row>
    <row r="12" spans="1:10" x14ac:dyDescent="0.2">
      <c r="A12" s="3">
        <v>8</v>
      </c>
      <c r="B12" s="6" t="s">
        <v>37</v>
      </c>
      <c r="C12" s="6" t="s">
        <v>16</v>
      </c>
      <c r="D12" s="6" t="s">
        <v>33</v>
      </c>
      <c r="E12" s="6" t="s">
        <v>38</v>
      </c>
      <c r="F12" s="4" t="s">
        <v>47</v>
      </c>
      <c r="G12" s="6">
        <v>2007</v>
      </c>
      <c r="H12" s="7" t="s">
        <v>39</v>
      </c>
      <c r="I12" s="3">
        <v>8</v>
      </c>
      <c r="J12" s="4" t="s">
        <v>214</v>
      </c>
    </row>
    <row r="13" spans="1:10" x14ac:dyDescent="0.2">
      <c r="A13" s="3">
        <v>9</v>
      </c>
      <c r="B13" s="4" t="s">
        <v>40</v>
      </c>
      <c r="C13" s="4" t="s">
        <v>16</v>
      </c>
      <c r="D13" s="4" t="s">
        <v>41</v>
      </c>
      <c r="E13" s="4" t="s">
        <v>22</v>
      </c>
      <c r="F13" s="4" t="s">
        <v>47</v>
      </c>
      <c r="G13" s="4">
        <v>2011</v>
      </c>
      <c r="H13" s="5" t="s">
        <v>42</v>
      </c>
      <c r="I13" s="3">
        <v>9</v>
      </c>
      <c r="J13" s="4" t="s">
        <v>214</v>
      </c>
    </row>
    <row r="14" spans="1:10" x14ac:dyDescent="0.2">
      <c r="A14" s="3">
        <v>10</v>
      </c>
      <c r="B14" s="6" t="s">
        <v>43</v>
      </c>
      <c r="C14" s="6" t="s">
        <v>16</v>
      </c>
      <c r="D14" s="6" t="s">
        <v>33</v>
      </c>
      <c r="E14" s="6" t="s">
        <v>22</v>
      </c>
      <c r="F14" s="4" t="s">
        <v>47</v>
      </c>
      <c r="G14" s="6">
        <v>2008</v>
      </c>
      <c r="H14" s="7" t="s">
        <v>44</v>
      </c>
      <c r="I14" s="3">
        <v>10</v>
      </c>
      <c r="J14" s="4" t="s">
        <v>214</v>
      </c>
    </row>
    <row r="15" spans="1:10" x14ac:dyDescent="0.2">
      <c r="A15" s="3">
        <v>11</v>
      </c>
      <c r="B15" s="4" t="s">
        <v>45</v>
      </c>
      <c r="C15" s="4" t="s">
        <v>16</v>
      </c>
      <c r="D15" s="4" t="s">
        <v>46</v>
      </c>
      <c r="E15" s="4" t="s">
        <v>38</v>
      </c>
      <c r="F15" s="4" t="s">
        <v>47</v>
      </c>
      <c r="G15" s="4">
        <v>2010</v>
      </c>
      <c r="H15" s="5" t="s">
        <v>48</v>
      </c>
      <c r="I15" s="3">
        <v>11</v>
      </c>
      <c r="J15" s="4" t="s">
        <v>214</v>
      </c>
    </row>
    <row r="16" spans="1:10" x14ac:dyDescent="0.2">
      <c r="A16" s="3">
        <v>12</v>
      </c>
      <c r="B16" s="6" t="s">
        <v>49</v>
      </c>
      <c r="C16" s="6" t="s">
        <v>16</v>
      </c>
      <c r="D16" s="6" t="s">
        <v>50</v>
      </c>
      <c r="E16" s="6" t="s">
        <v>22</v>
      </c>
      <c r="F16" s="4" t="s">
        <v>47</v>
      </c>
      <c r="G16" s="6">
        <v>2008</v>
      </c>
      <c r="H16" s="7" t="s">
        <v>52</v>
      </c>
      <c r="I16" s="3">
        <v>12</v>
      </c>
      <c r="J16" s="4" t="s">
        <v>214</v>
      </c>
    </row>
    <row r="17" spans="1:10" x14ac:dyDescent="0.2">
      <c r="A17" s="3">
        <v>13</v>
      </c>
      <c r="B17" s="4" t="s">
        <v>51</v>
      </c>
      <c r="C17" s="4" t="s">
        <v>16</v>
      </c>
      <c r="D17" s="4" t="s">
        <v>46</v>
      </c>
      <c r="E17" s="4" t="s">
        <v>22</v>
      </c>
      <c r="F17" s="4" t="s">
        <v>47</v>
      </c>
      <c r="G17" s="4">
        <v>2014</v>
      </c>
      <c r="H17" s="5" t="s">
        <v>53</v>
      </c>
      <c r="I17" s="3">
        <v>13</v>
      </c>
      <c r="J17" s="4" t="s">
        <v>214</v>
      </c>
    </row>
    <row r="18" spans="1:10" x14ac:dyDescent="0.2">
      <c r="A18" s="3">
        <v>14</v>
      </c>
      <c r="B18" s="6" t="s">
        <v>54</v>
      </c>
      <c r="C18" s="6" t="s">
        <v>16</v>
      </c>
      <c r="D18" s="6" t="s">
        <v>50</v>
      </c>
      <c r="E18" s="6" t="s">
        <v>22</v>
      </c>
      <c r="F18" s="4" t="s">
        <v>47</v>
      </c>
      <c r="G18" s="6">
        <v>2011</v>
      </c>
      <c r="H18" s="7" t="s">
        <v>55</v>
      </c>
      <c r="I18" s="3">
        <v>14</v>
      </c>
      <c r="J18" s="4" t="s">
        <v>214</v>
      </c>
    </row>
    <row r="19" spans="1:10" x14ac:dyDescent="0.2">
      <c r="A19" s="3">
        <v>15</v>
      </c>
      <c r="B19" s="4" t="s">
        <v>56</v>
      </c>
      <c r="C19" s="4" t="s">
        <v>16</v>
      </c>
      <c r="D19" s="4" t="s">
        <v>57</v>
      </c>
      <c r="E19" s="4" t="s">
        <v>22</v>
      </c>
      <c r="F19" s="4" t="s">
        <v>47</v>
      </c>
      <c r="G19" s="4">
        <v>2006</v>
      </c>
      <c r="H19" s="5" t="s">
        <v>58</v>
      </c>
      <c r="I19" s="3">
        <v>15</v>
      </c>
      <c r="J19" s="4" t="s">
        <v>214</v>
      </c>
    </row>
    <row r="20" spans="1:10" x14ac:dyDescent="0.2">
      <c r="A20" s="3">
        <v>16</v>
      </c>
      <c r="B20" s="6" t="s">
        <v>59</v>
      </c>
      <c r="C20" s="6" t="s">
        <v>16</v>
      </c>
      <c r="D20" s="6" t="s">
        <v>33</v>
      </c>
      <c r="E20" s="6" t="s">
        <v>38</v>
      </c>
      <c r="F20" s="4" t="s">
        <v>47</v>
      </c>
      <c r="G20" s="6">
        <v>2024</v>
      </c>
      <c r="H20" s="7" t="s">
        <v>60</v>
      </c>
      <c r="I20" s="3">
        <v>16</v>
      </c>
      <c r="J20" s="4" t="s">
        <v>214</v>
      </c>
    </row>
    <row r="21" spans="1:10" x14ac:dyDescent="0.2">
      <c r="A21" s="3">
        <v>17</v>
      </c>
      <c r="B21" s="4" t="s">
        <v>61</v>
      </c>
      <c r="C21" s="4" t="s">
        <v>16</v>
      </c>
      <c r="D21" s="4" t="s">
        <v>33</v>
      </c>
      <c r="E21" s="4" t="s">
        <v>22</v>
      </c>
      <c r="F21" s="4" t="s">
        <v>47</v>
      </c>
      <c r="G21" s="4">
        <v>2009</v>
      </c>
      <c r="H21" s="5" t="s">
        <v>62</v>
      </c>
      <c r="I21" s="3">
        <v>17</v>
      </c>
      <c r="J21" s="4" t="s">
        <v>214</v>
      </c>
    </row>
    <row r="22" spans="1:10" x14ac:dyDescent="0.2">
      <c r="A22" s="3">
        <v>18</v>
      </c>
      <c r="B22" s="6" t="s">
        <v>4</v>
      </c>
      <c r="C22" s="6" t="s">
        <v>16</v>
      </c>
      <c r="D22" s="6" t="s">
        <v>63</v>
      </c>
      <c r="E22" s="6" t="s">
        <v>18</v>
      </c>
      <c r="F22" s="4" t="s">
        <v>47</v>
      </c>
      <c r="G22" s="6">
        <v>2009</v>
      </c>
      <c r="H22" s="7" t="s">
        <v>64</v>
      </c>
      <c r="I22" s="3">
        <v>18</v>
      </c>
      <c r="J22" s="4" t="s">
        <v>214</v>
      </c>
    </row>
    <row r="23" spans="1:10" x14ac:dyDescent="0.2">
      <c r="A23" s="3">
        <v>19</v>
      </c>
      <c r="B23" s="4" t="s">
        <v>65</v>
      </c>
      <c r="C23" s="4" t="s">
        <v>16</v>
      </c>
      <c r="D23" s="4" t="s">
        <v>33</v>
      </c>
      <c r="E23" s="4" t="s">
        <v>22</v>
      </c>
      <c r="F23" s="4" t="s">
        <v>47</v>
      </c>
      <c r="G23" s="4">
        <v>2006</v>
      </c>
      <c r="H23" s="5" t="s">
        <v>68</v>
      </c>
      <c r="I23" s="3">
        <v>19</v>
      </c>
      <c r="J23" s="4" t="s">
        <v>214</v>
      </c>
    </row>
    <row r="24" spans="1:10" x14ac:dyDescent="0.2">
      <c r="A24" s="3">
        <v>20</v>
      </c>
      <c r="B24" s="8" t="s">
        <v>66</v>
      </c>
      <c r="C24" s="8" t="s">
        <v>16</v>
      </c>
      <c r="D24" s="8" t="s">
        <v>67</v>
      </c>
      <c r="E24" s="8" t="s">
        <v>22</v>
      </c>
      <c r="F24" s="4" t="s">
        <v>47</v>
      </c>
      <c r="G24" s="8">
        <v>2014</v>
      </c>
      <c r="H24" s="9" t="s">
        <v>69</v>
      </c>
      <c r="I24" s="3">
        <v>20</v>
      </c>
      <c r="J24" s="4" t="s">
        <v>214</v>
      </c>
    </row>
    <row r="25" spans="1:10" x14ac:dyDescent="0.2">
      <c r="A25" s="3">
        <v>21</v>
      </c>
      <c r="B25" s="4" t="s">
        <v>523</v>
      </c>
      <c r="C25" s="4" t="s">
        <v>16</v>
      </c>
      <c r="D25" s="4" t="s">
        <v>219</v>
      </c>
      <c r="E25" s="4" t="s">
        <v>152</v>
      </c>
      <c r="F25" s="4" t="s">
        <v>524</v>
      </c>
      <c r="G25" s="4">
        <v>2015</v>
      </c>
      <c r="H25" s="4"/>
      <c r="I25" s="3">
        <v>21</v>
      </c>
      <c r="J25" s="4" t="s">
        <v>214</v>
      </c>
    </row>
    <row r="26" spans="1:10" x14ac:dyDescent="0.2">
      <c r="A26" s="10">
        <v>22</v>
      </c>
      <c r="B26" s="11" t="s">
        <v>70</v>
      </c>
      <c r="C26" s="11" t="s">
        <v>16</v>
      </c>
      <c r="D26" s="11" t="s">
        <v>71</v>
      </c>
      <c r="E26" s="11" t="s">
        <v>18</v>
      </c>
      <c r="F26" s="11" t="s">
        <v>72</v>
      </c>
      <c r="G26" s="11">
        <v>2019</v>
      </c>
      <c r="H26" s="12" t="s">
        <v>73</v>
      </c>
      <c r="I26" s="10">
        <v>1</v>
      </c>
      <c r="J26" s="11" t="s">
        <v>13</v>
      </c>
    </row>
    <row r="27" spans="1:10" x14ac:dyDescent="0.2">
      <c r="A27" s="10">
        <v>23</v>
      </c>
      <c r="B27" s="13" t="s">
        <v>74</v>
      </c>
      <c r="C27" s="13" t="s">
        <v>16</v>
      </c>
      <c r="D27" s="13" t="s">
        <v>75</v>
      </c>
      <c r="E27" s="13" t="s">
        <v>18</v>
      </c>
      <c r="F27" s="11" t="s">
        <v>72</v>
      </c>
      <c r="G27" s="13">
        <v>2016</v>
      </c>
      <c r="H27" s="14" t="s">
        <v>76</v>
      </c>
      <c r="I27" s="10">
        <v>2</v>
      </c>
      <c r="J27" s="11" t="s">
        <v>13</v>
      </c>
    </row>
    <row r="28" spans="1:10" x14ac:dyDescent="0.2">
      <c r="A28" s="10">
        <v>24</v>
      </c>
      <c r="B28" s="11" t="s">
        <v>77</v>
      </c>
      <c r="C28" s="11" t="s">
        <v>16</v>
      </c>
      <c r="D28" s="11" t="s">
        <v>78</v>
      </c>
      <c r="E28" s="11" t="s">
        <v>22</v>
      </c>
      <c r="F28" s="11" t="s">
        <v>72</v>
      </c>
      <c r="G28" s="11">
        <v>2020</v>
      </c>
      <c r="H28" s="12" t="s">
        <v>79</v>
      </c>
      <c r="I28" s="10">
        <v>3</v>
      </c>
      <c r="J28" s="11" t="s">
        <v>13</v>
      </c>
    </row>
    <row r="29" spans="1:10" x14ac:dyDescent="0.2">
      <c r="A29" s="10">
        <v>25</v>
      </c>
      <c r="B29" s="13" t="s">
        <v>80</v>
      </c>
      <c r="C29" s="13" t="s">
        <v>16</v>
      </c>
      <c r="D29" s="13" t="s">
        <v>81</v>
      </c>
      <c r="E29" s="13" t="s">
        <v>22</v>
      </c>
      <c r="F29" s="11" t="s">
        <v>72</v>
      </c>
      <c r="G29" s="13">
        <v>2009</v>
      </c>
      <c r="H29" s="14" t="s">
        <v>82</v>
      </c>
      <c r="I29" s="10">
        <v>4</v>
      </c>
      <c r="J29" s="11" t="s">
        <v>13</v>
      </c>
    </row>
    <row r="30" spans="1:10" x14ac:dyDescent="0.2">
      <c r="A30" s="10">
        <v>26</v>
      </c>
      <c r="B30" s="11" t="s">
        <v>83</v>
      </c>
      <c r="C30" s="11" t="s">
        <v>16</v>
      </c>
      <c r="D30" s="11" t="s">
        <v>67</v>
      </c>
      <c r="E30" s="11" t="s">
        <v>84</v>
      </c>
      <c r="F30" s="11" t="s">
        <v>72</v>
      </c>
      <c r="G30" s="11">
        <v>2024</v>
      </c>
      <c r="H30" s="11">
        <v>82280520624</v>
      </c>
      <c r="I30" s="10">
        <v>5</v>
      </c>
      <c r="J30" s="11" t="s">
        <v>13</v>
      </c>
    </row>
    <row r="31" spans="1:10" x14ac:dyDescent="0.2">
      <c r="A31" s="10">
        <v>27</v>
      </c>
      <c r="B31" s="13" t="s">
        <v>85</v>
      </c>
      <c r="C31" s="13" t="s">
        <v>16</v>
      </c>
      <c r="D31" s="13" t="s">
        <v>86</v>
      </c>
      <c r="E31" s="13" t="s">
        <v>18</v>
      </c>
      <c r="F31" s="11" t="s">
        <v>72</v>
      </c>
      <c r="G31" s="13">
        <v>2005</v>
      </c>
      <c r="H31" s="14" t="s">
        <v>87</v>
      </c>
      <c r="I31" s="10">
        <v>6</v>
      </c>
      <c r="J31" s="11" t="s">
        <v>13</v>
      </c>
    </row>
    <row r="32" spans="1:10" x14ac:dyDescent="0.2">
      <c r="A32" s="10">
        <v>28</v>
      </c>
      <c r="B32" s="13" t="s">
        <v>88</v>
      </c>
      <c r="C32" s="13" t="s">
        <v>16</v>
      </c>
      <c r="D32" s="13" t="s">
        <v>89</v>
      </c>
      <c r="E32" s="13" t="s">
        <v>22</v>
      </c>
      <c r="F32" s="11" t="s">
        <v>72</v>
      </c>
      <c r="G32" s="13">
        <v>2009</v>
      </c>
      <c r="H32" s="14" t="s">
        <v>90</v>
      </c>
      <c r="I32" s="10">
        <v>7</v>
      </c>
      <c r="J32" s="11" t="s">
        <v>13</v>
      </c>
    </row>
    <row r="33" spans="1:10" x14ac:dyDescent="0.2">
      <c r="A33" s="10">
        <v>29</v>
      </c>
      <c r="B33" s="11" t="s">
        <v>91</v>
      </c>
      <c r="C33" s="11" t="s">
        <v>16</v>
      </c>
      <c r="D33" s="11" t="s">
        <v>92</v>
      </c>
      <c r="E33" s="11" t="s">
        <v>18</v>
      </c>
      <c r="F33" s="11" t="s">
        <v>72</v>
      </c>
      <c r="G33" s="11">
        <v>2004</v>
      </c>
      <c r="H33" s="12" t="s">
        <v>93</v>
      </c>
      <c r="I33" s="10">
        <v>8</v>
      </c>
      <c r="J33" s="11" t="s">
        <v>13</v>
      </c>
    </row>
    <row r="34" spans="1:10" x14ac:dyDescent="0.2">
      <c r="A34" s="10">
        <v>30</v>
      </c>
      <c r="B34" s="11" t="s">
        <v>94</v>
      </c>
      <c r="C34" s="11" t="s">
        <v>16</v>
      </c>
      <c r="D34" s="11" t="s">
        <v>67</v>
      </c>
      <c r="E34" s="11" t="s">
        <v>22</v>
      </c>
      <c r="F34" s="11" t="s">
        <v>72</v>
      </c>
      <c r="G34" s="11">
        <v>2004</v>
      </c>
      <c r="H34" s="12" t="s">
        <v>95</v>
      </c>
      <c r="I34" s="10">
        <v>9</v>
      </c>
      <c r="J34" s="11" t="s">
        <v>13</v>
      </c>
    </row>
    <row r="35" spans="1:10" x14ac:dyDescent="0.2">
      <c r="A35" s="10">
        <v>31</v>
      </c>
      <c r="B35" s="11" t="s">
        <v>96</v>
      </c>
      <c r="C35" s="11" t="s">
        <v>16</v>
      </c>
      <c r="D35" s="11" t="s">
        <v>97</v>
      </c>
      <c r="E35" s="11" t="s">
        <v>18</v>
      </c>
      <c r="F35" s="11" t="s">
        <v>72</v>
      </c>
      <c r="G35" s="11">
        <v>2020</v>
      </c>
      <c r="H35" s="12" t="s">
        <v>98</v>
      </c>
      <c r="I35" s="10">
        <v>10</v>
      </c>
      <c r="J35" s="11" t="s">
        <v>13</v>
      </c>
    </row>
    <row r="36" spans="1:10" x14ac:dyDescent="0.2">
      <c r="A36" s="10">
        <v>32</v>
      </c>
      <c r="B36" s="11" t="s">
        <v>103</v>
      </c>
      <c r="C36" s="11" t="s">
        <v>16</v>
      </c>
      <c r="D36" s="11" t="s">
        <v>17</v>
      </c>
      <c r="E36" s="11" t="s">
        <v>18</v>
      </c>
      <c r="F36" s="11" t="s">
        <v>104</v>
      </c>
      <c r="G36" s="11">
        <v>2011</v>
      </c>
      <c r="H36" s="12" t="s">
        <v>105</v>
      </c>
      <c r="I36" s="10">
        <v>11</v>
      </c>
      <c r="J36" s="11" t="s">
        <v>13</v>
      </c>
    </row>
    <row r="37" spans="1:10" x14ac:dyDescent="0.2">
      <c r="A37" s="10">
        <v>33</v>
      </c>
      <c r="B37" s="11" t="s">
        <v>472</v>
      </c>
      <c r="C37" s="11" t="s">
        <v>16</v>
      </c>
      <c r="D37" s="11" t="s">
        <v>360</v>
      </c>
      <c r="E37" s="11" t="s">
        <v>22</v>
      </c>
      <c r="F37" s="11" t="s">
        <v>104</v>
      </c>
      <c r="G37" s="11">
        <v>2010</v>
      </c>
      <c r="H37" s="12" t="s">
        <v>473</v>
      </c>
      <c r="I37" s="10">
        <v>12</v>
      </c>
      <c r="J37" s="11" t="s">
        <v>13</v>
      </c>
    </row>
    <row r="38" spans="1:10" x14ac:dyDescent="0.2">
      <c r="A38" s="10">
        <v>34</v>
      </c>
      <c r="B38" s="11" t="s">
        <v>109</v>
      </c>
      <c r="C38" s="11" t="s">
        <v>16</v>
      </c>
      <c r="D38" s="11" t="s">
        <v>110</v>
      </c>
      <c r="E38" s="11" t="s">
        <v>18</v>
      </c>
      <c r="F38" s="15" t="s">
        <v>129</v>
      </c>
      <c r="G38" s="11">
        <v>2002</v>
      </c>
      <c r="H38" s="12" t="s">
        <v>111</v>
      </c>
      <c r="I38" s="10">
        <v>13</v>
      </c>
      <c r="J38" s="11" t="s">
        <v>13</v>
      </c>
    </row>
    <row r="39" spans="1:10" x14ac:dyDescent="0.2">
      <c r="A39" s="10">
        <v>35</v>
      </c>
      <c r="B39" s="15" t="s">
        <v>112</v>
      </c>
      <c r="C39" s="15" t="s">
        <v>16</v>
      </c>
      <c r="D39" s="15" t="s">
        <v>25</v>
      </c>
      <c r="E39" s="15" t="s">
        <v>22</v>
      </c>
      <c r="F39" s="15" t="s">
        <v>129</v>
      </c>
      <c r="G39" s="15">
        <v>1997</v>
      </c>
      <c r="H39" s="16" t="s">
        <v>113</v>
      </c>
      <c r="I39" s="10">
        <v>14</v>
      </c>
      <c r="J39" s="11" t="s">
        <v>13</v>
      </c>
    </row>
    <row r="40" spans="1:10" x14ac:dyDescent="0.2">
      <c r="A40" s="10">
        <v>36</v>
      </c>
      <c r="B40" s="11" t="s">
        <v>548</v>
      </c>
      <c r="C40" s="11" t="s">
        <v>16</v>
      </c>
      <c r="D40" s="11" t="s">
        <v>549</v>
      </c>
      <c r="E40" s="11" t="s">
        <v>550</v>
      </c>
      <c r="F40" s="11" t="s">
        <v>131</v>
      </c>
      <c r="G40" s="11">
        <v>2024</v>
      </c>
      <c r="H40" s="12" t="s">
        <v>551</v>
      </c>
      <c r="I40" s="10">
        <v>15</v>
      </c>
      <c r="J40" s="11" t="s">
        <v>13</v>
      </c>
    </row>
    <row r="41" spans="1:10" x14ac:dyDescent="0.2">
      <c r="A41" s="10">
        <v>37</v>
      </c>
      <c r="B41" s="11" t="s">
        <v>535</v>
      </c>
      <c r="C41" s="11" t="s">
        <v>16</v>
      </c>
      <c r="D41" s="11" t="s">
        <v>536</v>
      </c>
      <c r="E41" s="11" t="s">
        <v>18</v>
      </c>
      <c r="F41" s="13" t="s">
        <v>130</v>
      </c>
      <c r="G41" s="11">
        <v>2001</v>
      </c>
      <c r="H41" s="12" t="s">
        <v>537</v>
      </c>
      <c r="I41" s="10">
        <v>16</v>
      </c>
      <c r="J41" s="11" t="s">
        <v>13</v>
      </c>
    </row>
    <row r="42" spans="1:10" x14ac:dyDescent="0.2">
      <c r="A42" s="10">
        <v>38</v>
      </c>
      <c r="B42" s="11" t="s">
        <v>114</v>
      </c>
      <c r="C42" s="11" t="s">
        <v>16</v>
      </c>
      <c r="D42" s="11" t="s">
        <v>115</v>
      </c>
      <c r="E42" s="11" t="s">
        <v>22</v>
      </c>
      <c r="F42" s="13" t="s">
        <v>130</v>
      </c>
      <c r="G42" s="11">
        <v>2012</v>
      </c>
      <c r="H42" s="12" t="s">
        <v>119</v>
      </c>
      <c r="I42" s="10">
        <v>17</v>
      </c>
      <c r="J42" s="11" t="s">
        <v>13</v>
      </c>
    </row>
    <row r="43" spans="1:10" x14ac:dyDescent="0.2">
      <c r="A43" s="10">
        <v>39</v>
      </c>
      <c r="B43" s="13" t="s">
        <v>116</v>
      </c>
      <c r="C43" s="13" t="s">
        <v>16</v>
      </c>
      <c r="D43" s="13" t="s">
        <v>115</v>
      </c>
      <c r="E43" s="13" t="s">
        <v>18</v>
      </c>
      <c r="F43" s="13" t="s">
        <v>130</v>
      </c>
      <c r="G43" s="13">
        <v>2002</v>
      </c>
      <c r="H43" s="14" t="s">
        <v>120</v>
      </c>
      <c r="I43" s="10">
        <v>18</v>
      </c>
      <c r="J43" s="11" t="s">
        <v>13</v>
      </c>
    </row>
    <row r="44" spans="1:10" x14ac:dyDescent="0.2">
      <c r="A44" s="10">
        <v>40</v>
      </c>
      <c r="B44" s="11" t="s">
        <v>117</v>
      </c>
      <c r="C44" s="11" t="s">
        <v>16</v>
      </c>
      <c r="D44" s="11" t="s">
        <v>118</v>
      </c>
      <c r="E44" s="11" t="s">
        <v>18</v>
      </c>
      <c r="F44" s="13" t="s">
        <v>130</v>
      </c>
      <c r="G44" s="11">
        <v>2002</v>
      </c>
      <c r="H44" s="12" t="s">
        <v>121</v>
      </c>
      <c r="I44" s="10">
        <v>19</v>
      </c>
      <c r="J44" s="11" t="s">
        <v>13</v>
      </c>
    </row>
    <row r="45" spans="1:10" x14ac:dyDescent="0.2">
      <c r="A45" s="10">
        <v>41</v>
      </c>
      <c r="B45" s="13" t="s">
        <v>122</v>
      </c>
      <c r="C45" s="13" t="s">
        <v>16</v>
      </c>
      <c r="D45" s="13" t="s">
        <v>123</v>
      </c>
      <c r="E45" s="13" t="s">
        <v>22</v>
      </c>
      <c r="F45" s="13" t="s">
        <v>130</v>
      </c>
      <c r="G45" s="13">
        <v>2012</v>
      </c>
      <c r="H45" s="14" t="s">
        <v>124</v>
      </c>
      <c r="I45" s="10">
        <v>20</v>
      </c>
      <c r="J45" s="11" t="s">
        <v>13</v>
      </c>
    </row>
    <row r="46" spans="1:10" x14ac:dyDescent="0.2">
      <c r="A46" s="10">
        <v>42</v>
      </c>
      <c r="B46" s="11" t="s">
        <v>125</v>
      </c>
      <c r="C46" s="11" t="s">
        <v>16</v>
      </c>
      <c r="D46" s="11" t="s">
        <v>126</v>
      </c>
      <c r="E46" s="11" t="s">
        <v>127</v>
      </c>
      <c r="F46" s="11" t="s">
        <v>131</v>
      </c>
      <c r="G46" s="11">
        <v>2025</v>
      </c>
      <c r="H46" s="12" t="s">
        <v>128</v>
      </c>
      <c r="I46" s="10">
        <v>21</v>
      </c>
      <c r="J46" s="11" t="s">
        <v>13</v>
      </c>
    </row>
    <row r="47" spans="1:10" x14ac:dyDescent="0.2">
      <c r="A47" s="10">
        <v>43</v>
      </c>
      <c r="B47" s="11" t="s">
        <v>106</v>
      </c>
      <c r="C47" s="11" t="s">
        <v>16</v>
      </c>
      <c r="D47" s="11" t="s">
        <v>107</v>
      </c>
      <c r="E47" s="11" t="s">
        <v>22</v>
      </c>
      <c r="F47" s="13" t="s">
        <v>470</v>
      </c>
      <c r="G47" s="11">
        <v>2018</v>
      </c>
      <c r="H47" s="11" t="s">
        <v>108</v>
      </c>
      <c r="I47" s="10">
        <v>22</v>
      </c>
      <c r="J47" s="11" t="s">
        <v>13</v>
      </c>
    </row>
    <row r="48" spans="1:10" x14ac:dyDescent="0.2">
      <c r="A48" s="10">
        <v>44</v>
      </c>
      <c r="B48" s="13" t="s">
        <v>3</v>
      </c>
      <c r="C48" s="13" t="s">
        <v>16</v>
      </c>
      <c r="D48" s="13" t="s">
        <v>469</v>
      </c>
      <c r="E48" s="13" t="s">
        <v>18</v>
      </c>
      <c r="F48" s="13" t="s">
        <v>470</v>
      </c>
      <c r="G48" s="13">
        <v>2012</v>
      </c>
      <c r="H48" s="14" t="s">
        <v>471</v>
      </c>
      <c r="I48" s="10">
        <v>23</v>
      </c>
      <c r="J48" s="11" t="s">
        <v>13</v>
      </c>
    </row>
    <row r="49" spans="1:10" x14ac:dyDescent="0.2">
      <c r="A49" s="10">
        <v>45</v>
      </c>
      <c r="B49" s="13" t="s">
        <v>478</v>
      </c>
      <c r="C49" s="13" t="s">
        <v>16</v>
      </c>
      <c r="D49" s="13" t="s">
        <v>33</v>
      </c>
      <c r="E49" s="13" t="s">
        <v>38</v>
      </c>
      <c r="F49" s="13" t="s">
        <v>470</v>
      </c>
      <c r="G49" s="13">
        <v>2015</v>
      </c>
      <c r="H49" s="14" t="s">
        <v>479</v>
      </c>
      <c r="I49" s="10">
        <v>24</v>
      </c>
      <c r="J49" s="11" t="s">
        <v>13</v>
      </c>
    </row>
    <row r="50" spans="1:10" x14ac:dyDescent="0.2">
      <c r="A50" s="10">
        <v>46</v>
      </c>
      <c r="B50" s="11" t="s">
        <v>582</v>
      </c>
      <c r="C50" s="11" t="s">
        <v>16</v>
      </c>
      <c r="D50" s="11" t="s">
        <v>67</v>
      </c>
      <c r="E50" s="11" t="s">
        <v>22</v>
      </c>
      <c r="F50" s="11" t="s">
        <v>583</v>
      </c>
      <c r="G50" s="11">
        <v>2011</v>
      </c>
      <c r="H50" s="12" t="s">
        <v>584</v>
      </c>
      <c r="I50" s="10">
        <v>25</v>
      </c>
      <c r="J50" s="11" t="s">
        <v>13</v>
      </c>
    </row>
    <row r="51" spans="1:10" x14ac:dyDescent="0.2">
      <c r="A51" s="17">
        <v>47</v>
      </c>
      <c r="B51" s="18" t="s">
        <v>10</v>
      </c>
      <c r="C51" s="18" t="s">
        <v>16</v>
      </c>
      <c r="D51" s="18" t="s">
        <v>132</v>
      </c>
      <c r="E51" s="18" t="s">
        <v>22</v>
      </c>
      <c r="F51" s="18" t="s">
        <v>133</v>
      </c>
      <c r="G51" s="18">
        <v>2008</v>
      </c>
      <c r="H51" s="17"/>
      <c r="I51" s="17">
        <v>1</v>
      </c>
      <c r="J51" s="17" t="s">
        <v>588</v>
      </c>
    </row>
    <row r="52" spans="1:10" x14ac:dyDescent="0.2">
      <c r="A52" s="17">
        <v>48</v>
      </c>
      <c r="B52" s="19" t="s">
        <v>2</v>
      </c>
      <c r="C52" s="19" t="s">
        <v>16</v>
      </c>
      <c r="D52" s="19" t="s">
        <v>134</v>
      </c>
      <c r="E52" s="19" t="s">
        <v>22</v>
      </c>
      <c r="F52" s="18" t="s">
        <v>133</v>
      </c>
      <c r="G52" s="19">
        <v>2017</v>
      </c>
      <c r="H52" s="17"/>
      <c r="I52" s="17">
        <v>2</v>
      </c>
      <c r="J52" s="17" t="s">
        <v>588</v>
      </c>
    </row>
    <row r="53" spans="1:10" x14ac:dyDescent="0.2">
      <c r="A53" s="17">
        <v>49</v>
      </c>
      <c r="B53" s="18" t="s">
        <v>135</v>
      </c>
      <c r="C53" s="18" t="s">
        <v>16</v>
      </c>
      <c r="D53" s="18" t="s">
        <v>136</v>
      </c>
      <c r="E53" s="18" t="s">
        <v>22</v>
      </c>
      <c r="F53" s="18" t="s">
        <v>133</v>
      </c>
      <c r="G53" s="18">
        <v>2007</v>
      </c>
      <c r="H53" s="17"/>
      <c r="I53" s="17">
        <v>3</v>
      </c>
      <c r="J53" s="17" t="s">
        <v>588</v>
      </c>
    </row>
    <row r="54" spans="1:10" x14ac:dyDescent="0.2">
      <c r="A54" s="17">
        <v>50</v>
      </c>
      <c r="B54" s="19" t="s">
        <v>137</v>
      </c>
      <c r="C54" s="19" t="s">
        <v>16</v>
      </c>
      <c r="D54" s="19" t="s">
        <v>132</v>
      </c>
      <c r="E54" s="19" t="s">
        <v>22</v>
      </c>
      <c r="F54" s="18" t="s">
        <v>133</v>
      </c>
      <c r="G54" s="19">
        <v>2018</v>
      </c>
      <c r="H54" s="20" t="s">
        <v>211</v>
      </c>
      <c r="I54" s="17">
        <v>4</v>
      </c>
      <c r="J54" s="17" t="s">
        <v>588</v>
      </c>
    </row>
    <row r="55" spans="1:10" x14ac:dyDescent="0.2">
      <c r="A55" s="17">
        <v>51</v>
      </c>
      <c r="B55" s="18" t="s">
        <v>138</v>
      </c>
      <c r="C55" s="18" t="s">
        <v>16</v>
      </c>
      <c r="D55" s="18" t="s">
        <v>132</v>
      </c>
      <c r="E55" s="18" t="s">
        <v>22</v>
      </c>
      <c r="F55" s="18" t="s">
        <v>133</v>
      </c>
      <c r="G55" s="18">
        <v>2006</v>
      </c>
      <c r="H55" s="21" t="s">
        <v>212</v>
      </c>
      <c r="I55" s="17">
        <v>5</v>
      </c>
      <c r="J55" s="17" t="s">
        <v>588</v>
      </c>
    </row>
    <row r="56" spans="1:10" x14ac:dyDescent="0.2">
      <c r="A56" s="17">
        <v>52</v>
      </c>
      <c r="B56" s="19" t="s">
        <v>139</v>
      </c>
      <c r="C56" s="19" t="s">
        <v>16</v>
      </c>
      <c r="D56" s="19" t="s">
        <v>140</v>
      </c>
      <c r="E56" s="19" t="s">
        <v>18</v>
      </c>
      <c r="F56" s="18" t="s">
        <v>133</v>
      </c>
      <c r="G56" s="19">
        <v>2014</v>
      </c>
      <c r="H56" s="20" t="s">
        <v>213</v>
      </c>
      <c r="I56" s="17">
        <v>6</v>
      </c>
      <c r="J56" s="17" t="s">
        <v>588</v>
      </c>
    </row>
    <row r="57" spans="1:10" x14ac:dyDescent="0.2">
      <c r="A57" s="17">
        <v>53</v>
      </c>
      <c r="B57" s="18" t="s">
        <v>141</v>
      </c>
      <c r="C57" s="18" t="s">
        <v>16</v>
      </c>
      <c r="D57" s="18" t="s">
        <v>107</v>
      </c>
      <c r="E57" s="18" t="s">
        <v>22</v>
      </c>
      <c r="F57" s="18" t="s">
        <v>133</v>
      </c>
      <c r="G57" s="18">
        <v>2012</v>
      </c>
      <c r="H57" s="21" t="s">
        <v>143</v>
      </c>
      <c r="I57" s="17">
        <v>7</v>
      </c>
      <c r="J57" s="17" t="s">
        <v>588</v>
      </c>
    </row>
    <row r="58" spans="1:10" x14ac:dyDescent="0.2">
      <c r="A58" s="17">
        <v>54</v>
      </c>
      <c r="B58" s="19" t="s">
        <v>142</v>
      </c>
      <c r="C58" s="19" t="s">
        <v>16</v>
      </c>
      <c r="D58" s="19" t="s">
        <v>107</v>
      </c>
      <c r="E58" s="19" t="s">
        <v>22</v>
      </c>
      <c r="F58" s="18" t="s">
        <v>133</v>
      </c>
      <c r="G58" s="19">
        <v>2010</v>
      </c>
      <c r="H58" s="20" t="s">
        <v>144</v>
      </c>
      <c r="I58" s="17">
        <v>8</v>
      </c>
      <c r="J58" s="17" t="s">
        <v>588</v>
      </c>
    </row>
    <row r="59" spans="1:10" x14ac:dyDescent="0.2">
      <c r="A59" s="17">
        <v>55</v>
      </c>
      <c r="B59" s="18" t="s">
        <v>145</v>
      </c>
      <c r="C59" s="18" t="s">
        <v>16</v>
      </c>
      <c r="D59" s="18" t="s">
        <v>107</v>
      </c>
      <c r="E59" s="18" t="s">
        <v>22</v>
      </c>
      <c r="F59" s="18" t="s">
        <v>133</v>
      </c>
      <c r="G59" s="18">
        <v>2015</v>
      </c>
      <c r="H59" s="21" t="s">
        <v>153</v>
      </c>
      <c r="I59" s="17">
        <v>9</v>
      </c>
      <c r="J59" s="17" t="s">
        <v>588</v>
      </c>
    </row>
    <row r="60" spans="1:10" x14ac:dyDescent="0.2">
      <c r="A60" s="17">
        <v>56</v>
      </c>
      <c r="B60" s="19" t="s">
        <v>146</v>
      </c>
      <c r="C60" s="19" t="s">
        <v>16</v>
      </c>
      <c r="D60" s="19" t="s">
        <v>107</v>
      </c>
      <c r="E60" s="19" t="s">
        <v>22</v>
      </c>
      <c r="F60" s="18" t="s">
        <v>133</v>
      </c>
      <c r="G60" s="19">
        <v>2010</v>
      </c>
      <c r="H60" s="20" t="s">
        <v>154</v>
      </c>
      <c r="I60" s="17">
        <v>10</v>
      </c>
      <c r="J60" s="17" t="s">
        <v>588</v>
      </c>
    </row>
    <row r="61" spans="1:10" x14ac:dyDescent="0.2">
      <c r="A61" s="17">
        <v>57</v>
      </c>
      <c r="B61" s="18" t="s">
        <v>147</v>
      </c>
      <c r="C61" s="18" t="s">
        <v>16</v>
      </c>
      <c r="D61" s="18" t="s">
        <v>107</v>
      </c>
      <c r="E61" s="18" t="s">
        <v>22</v>
      </c>
      <c r="F61" s="18" t="s">
        <v>133</v>
      </c>
      <c r="G61" s="18">
        <v>2010</v>
      </c>
      <c r="H61" s="21" t="s">
        <v>155</v>
      </c>
      <c r="I61" s="17">
        <v>11</v>
      </c>
      <c r="J61" s="17" t="s">
        <v>588</v>
      </c>
    </row>
    <row r="62" spans="1:10" x14ac:dyDescent="0.2">
      <c r="A62" s="17">
        <v>58</v>
      </c>
      <c r="B62" s="19" t="s">
        <v>148</v>
      </c>
      <c r="C62" s="19" t="s">
        <v>16</v>
      </c>
      <c r="D62" s="19" t="s">
        <v>149</v>
      </c>
      <c r="E62" s="19" t="s">
        <v>22</v>
      </c>
      <c r="F62" s="18" t="s">
        <v>133</v>
      </c>
      <c r="G62" s="19">
        <v>2015</v>
      </c>
      <c r="H62" s="20" t="s">
        <v>156</v>
      </c>
      <c r="I62" s="17">
        <v>12</v>
      </c>
      <c r="J62" s="17" t="s">
        <v>588</v>
      </c>
    </row>
    <row r="63" spans="1:10" x14ac:dyDescent="0.2">
      <c r="A63" s="17">
        <v>59</v>
      </c>
      <c r="B63" s="18" t="s">
        <v>150</v>
      </c>
      <c r="C63" s="18" t="s">
        <v>16</v>
      </c>
      <c r="D63" s="18" t="s">
        <v>151</v>
      </c>
      <c r="E63" s="18" t="s">
        <v>152</v>
      </c>
      <c r="F63" s="18" t="s">
        <v>133</v>
      </c>
      <c r="G63" s="18">
        <v>2013</v>
      </c>
      <c r="H63" s="21" t="s">
        <v>157</v>
      </c>
      <c r="I63" s="17">
        <v>13</v>
      </c>
      <c r="J63" s="17" t="s">
        <v>588</v>
      </c>
    </row>
    <row r="64" spans="1:10" x14ac:dyDescent="0.2">
      <c r="A64" s="17">
        <v>60</v>
      </c>
      <c r="B64" s="19" t="s">
        <v>158</v>
      </c>
      <c r="C64" s="19" t="s">
        <v>16</v>
      </c>
      <c r="D64" s="19" t="s">
        <v>132</v>
      </c>
      <c r="E64" s="19" t="s">
        <v>22</v>
      </c>
      <c r="F64" s="18" t="s">
        <v>133</v>
      </c>
      <c r="G64" s="19">
        <v>2011</v>
      </c>
      <c r="H64" s="20" t="s">
        <v>160</v>
      </c>
      <c r="I64" s="17">
        <v>14</v>
      </c>
      <c r="J64" s="17" t="s">
        <v>588</v>
      </c>
    </row>
    <row r="65" spans="1:10" x14ac:dyDescent="0.2">
      <c r="A65" s="17">
        <v>61</v>
      </c>
      <c r="B65" s="18" t="s">
        <v>159</v>
      </c>
      <c r="C65" s="18" t="s">
        <v>16</v>
      </c>
      <c r="D65" s="18" t="s">
        <v>107</v>
      </c>
      <c r="E65" s="18" t="s">
        <v>22</v>
      </c>
      <c r="F65" s="18" t="s">
        <v>133</v>
      </c>
      <c r="G65" s="18">
        <v>2018</v>
      </c>
      <c r="H65" s="21" t="s">
        <v>161</v>
      </c>
      <c r="I65" s="17">
        <v>15</v>
      </c>
      <c r="J65" s="17" t="s">
        <v>588</v>
      </c>
    </row>
    <row r="66" spans="1:10" x14ac:dyDescent="0.2">
      <c r="A66" s="17">
        <v>62</v>
      </c>
      <c r="B66" s="19" t="s">
        <v>162</v>
      </c>
      <c r="C66" s="19" t="s">
        <v>16</v>
      </c>
      <c r="D66" s="19" t="s">
        <v>107</v>
      </c>
      <c r="E66" s="19" t="s">
        <v>22</v>
      </c>
      <c r="F66" s="18" t="s">
        <v>133</v>
      </c>
      <c r="G66" s="19">
        <v>2015</v>
      </c>
      <c r="H66" s="20" t="s">
        <v>165</v>
      </c>
      <c r="I66" s="17">
        <v>16</v>
      </c>
      <c r="J66" s="17" t="s">
        <v>588</v>
      </c>
    </row>
    <row r="67" spans="1:10" x14ac:dyDescent="0.2">
      <c r="A67" s="17">
        <v>63</v>
      </c>
      <c r="B67" s="18" t="s">
        <v>163</v>
      </c>
      <c r="C67" s="18" t="s">
        <v>16</v>
      </c>
      <c r="D67" s="18" t="s">
        <v>164</v>
      </c>
      <c r="E67" s="18" t="s">
        <v>22</v>
      </c>
      <c r="F67" s="18" t="s">
        <v>133</v>
      </c>
      <c r="G67" s="18">
        <v>2016</v>
      </c>
      <c r="H67" s="21" t="s">
        <v>166</v>
      </c>
      <c r="I67" s="17">
        <v>17</v>
      </c>
      <c r="J67" s="17" t="s">
        <v>588</v>
      </c>
    </row>
    <row r="68" spans="1:10" x14ac:dyDescent="0.2">
      <c r="A68" s="17">
        <v>64</v>
      </c>
      <c r="B68" s="19" t="s">
        <v>167</v>
      </c>
      <c r="C68" s="19" t="s">
        <v>16</v>
      </c>
      <c r="D68" s="19" t="s">
        <v>168</v>
      </c>
      <c r="E68" s="19" t="s">
        <v>22</v>
      </c>
      <c r="F68" s="18" t="s">
        <v>133</v>
      </c>
      <c r="G68" s="19">
        <v>2012</v>
      </c>
      <c r="H68" s="20" t="s">
        <v>172</v>
      </c>
      <c r="I68" s="17">
        <v>18</v>
      </c>
      <c r="J68" s="17" t="s">
        <v>588</v>
      </c>
    </row>
    <row r="69" spans="1:10" x14ac:dyDescent="0.2">
      <c r="A69" s="17">
        <v>65</v>
      </c>
      <c r="B69" s="18" t="s">
        <v>169</v>
      </c>
      <c r="C69" s="18" t="s">
        <v>16</v>
      </c>
      <c r="D69" s="18" t="s">
        <v>170</v>
      </c>
      <c r="E69" s="18" t="s">
        <v>22</v>
      </c>
      <c r="F69" s="18" t="s">
        <v>133</v>
      </c>
      <c r="G69" s="18">
        <v>2011</v>
      </c>
      <c r="H69" s="21" t="s">
        <v>173</v>
      </c>
      <c r="I69" s="17">
        <v>19</v>
      </c>
      <c r="J69" s="17" t="s">
        <v>588</v>
      </c>
    </row>
    <row r="70" spans="1:10" x14ac:dyDescent="0.2">
      <c r="A70" s="17">
        <v>66</v>
      </c>
      <c r="B70" s="19" t="s">
        <v>171</v>
      </c>
      <c r="C70" s="19" t="s">
        <v>16</v>
      </c>
      <c r="D70" s="19" t="s">
        <v>107</v>
      </c>
      <c r="E70" s="19" t="s">
        <v>22</v>
      </c>
      <c r="F70" s="18" t="s">
        <v>133</v>
      </c>
      <c r="G70" s="19">
        <v>2015</v>
      </c>
      <c r="H70" s="20" t="s">
        <v>174</v>
      </c>
      <c r="I70" s="17">
        <v>20</v>
      </c>
      <c r="J70" s="17" t="s">
        <v>588</v>
      </c>
    </row>
    <row r="71" spans="1:10" x14ac:dyDescent="0.2">
      <c r="A71" s="17">
        <v>67</v>
      </c>
      <c r="B71" s="18" t="s">
        <v>175</v>
      </c>
      <c r="C71" s="18" t="s">
        <v>16</v>
      </c>
      <c r="D71" s="18" t="s">
        <v>107</v>
      </c>
      <c r="E71" s="18" t="s">
        <v>22</v>
      </c>
      <c r="F71" s="18" t="s">
        <v>133</v>
      </c>
      <c r="G71" s="18">
        <v>2011</v>
      </c>
      <c r="H71" s="21" t="s">
        <v>176</v>
      </c>
      <c r="I71" s="17">
        <v>21</v>
      </c>
      <c r="J71" s="17" t="s">
        <v>588</v>
      </c>
    </row>
    <row r="72" spans="1:10" x14ac:dyDescent="0.2">
      <c r="A72" s="17">
        <v>68</v>
      </c>
      <c r="B72" s="18" t="s">
        <v>177</v>
      </c>
      <c r="C72" s="18" t="s">
        <v>16</v>
      </c>
      <c r="D72" s="18" t="s">
        <v>107</v>
      </c>
      <c r="E72" s="18" t="s">
        <v>22</v>
      </c>
      <c r="F72" s="18" t="s">
        <v>133</v>
      </c>
      <c r="G72" s="18">
        <v>2016</v>
      </c>
      <c r="H72" s="21" t="s">
        <v>179</v>
      </c>
      <c r="I72" s="17">
        <v>22</v>
      </c>
      <c r="J72" s="17" t="s">
        <v>588</v>
      </c>
    </row>
    <row r="73" spans="1:10" x14ac:dyDescent="0.2">
      <c r="A73" s="17">
        <v>69</v>
      </c>
      <c r="B73" s="19" t="s">
        <v>178</v>
      </c>
      <c r="C73" s="19" t="s">
        <v>16</v>
      </c>
      <c r="D73" s="19" t="s">
        <v>107</v>
      </c>
      <c r="E73" s="19" t="s">
        <v>22</v>
      </c>
      <c r="F73" s="18" t="s">
        <v>133</v>
      </c>
      <c r="G73" s="19">
        <v>2015</v>
      </c>
      <c r="H73" s="20" t="s">
        <v>180</v>
      </c>
      <c r="I73" s="17">
        <v>23</v>
      </c>
      <c r="J73" s="17" t="s">
        <v>588</v>
      </c>
    </row>
    <row r="74" spans="1:10" x14ac:dyDescent="0.2">
      <c r="A74" s="17">
        <v>70</v>
      </c>
      <c r="B74" s="18" t="s">
        <v>181</v>
      </c>
      <c r="C74" s="18" t="s">
        <v>16</v>
      </c>
      <c r="D74" s="18" t="s">
        <v>132</v>
      </c>
      <c r="E74" s="18" t="s">
        <v>22</v>
      </c>
      <c r="F74" s="18" t="s">
        <v>133</v>
      </c>
      <c r="G74" s="18">
        <v>2015</v>
      </c>
      <c r="H74" s="21" t="s">
        <v>183</v>
      </c>
      <c r="I74" s="17">
        <v>24</v>
      </c>
      <c r="J74" s="17" t="s">
        <v>588</v>
      </c>
    </row>
    <row r="75" spans="1:10" x14ac:dyDescent="0.2">
      <c r="A75" s="17">
        <v>71</v>
      </c>
      <c r="B75" s="19" t="s">
        <v>182</v>
      </c>
      <c r="C75" s="19" t="s">
        <v>16</v>
      </c>
      <c r="D75" s="19" t="s">
        <v>132</v>
      </c>
      <c r="E75" s="19" t="s">
        <v>22</v>
      </c>
      <c r="F75" s="18" t="s">
        <v>133</v>
      </c>
      <c r="G75" s="19">
        <v>2015</v>
      </c>
      <c r="H75" s="20" t="s">
        <v>184</v>
      </c>
      <c r="I75" s="17">
        <v>25</v>
      </c>
      <c r="J75" s="17" t="s">
        <v>588</v>
      </c>
    </row>
    <row r="76" spans="1:10" x14ac:dyDescent="0.2">
      <c r="A76" s="22">
        <v>72</v>
      </c>
      <c r="B76" s="23" t="s">
        <v>197</v>
      </c>
      <c r="C76" s="23" t="s">
        <v>16</v>
      </c>
      <c r="D76" s="23" t="s">
        <v>107</v>
      </c>
      <c r="E76" s="23" t="s">
        <v>38</v>
      </c>
      <c r="F76" s="23" t="s">
        <v>198</v>
      </c>
      <c r="G76" s="23">
        <v>2026</v>
      </c>
      <c r="H76" s="24" t="s">
        <v>201</v>
      </c>
      <c r="I76" s="22">
        <v>1</v>
      </c>
      <c r="J76" s="23" t="s">
        <v>12</v>
      </c>
    </row>
    <row r="77" spans="1:10" x14ac:dyDescent="0.2">
      <c r="A77" s="22">
        <v>73</v>
      </c>
      <c r="B77" s="23" t="s">
        <v>215</v>
      </c>
      <c r="C77" s="23" t="s">
        <v>16</v>
      </c>
      <c r="D77" s="23" t="s">
        <v>216</v>
      </c>
      <c r="E77" s="23" t="s">
        <v>38</v>
      </c>
      <c r="F77" s="23" t="s">
        <v>217</v>
      </c>
      <c r="G77" s="23">
        <v>2024</v>
      </c>
      <c r="H77" s="23"/>
      <c r="I77" s="22">
        <v>2</v>
      </c>
      <c r="J77" s="23" t="s">
        <v>12</v>
      </c>
    </row>
    <row r="78" spans="1:10" x14ac:dyDescent="0.2">
      <c r="A78" s="22">
        <v>74</v>
      </c>
      <c r="B78" s="25" t="s">
        <v>218</v>
      </c>
      <c r="C78" s="25" t="s">
        <v>16</v>
      </c>
      <c r="D78" s="25" t="s">
        <v>219</v>
      </c>
      <c r="E78" s="25" t="s">
        <v>152</v>
      </c>
      <c r="F78" s="25" t="s">
        <v>220</v>
      </c>
      <c r="G78" s="25">
        <v>2019</v>
      </c>
      <c r="H78" s="25"/>
      <c r="I78" s="22">
        <v>3</v>
      </c>
      <c r="J78" s="23" t="s">
        <v>12</v>
      </c>
    </row>
    <row r="79" spans="1:10" x14ac:dyDescent="0.2">
      <c r="A79" s="22">
        <v>75</v>
      </c>
      <c r="B79" s="23" t="s">
        <v>221</v>
      </c>
      <c r="C79" s="23" t="s">
        <v>16</v>
      </c>
      <c r="D79" s="23" t="s">
        <v>222</v>
      </c>
      <c r="E79" s="23" t="s">
        <v>223</v>
      </c>
      <c r="F79" s="23" t="s">
        <v>224</v>
      </c>
      <c r="G79" s="23">
        <v>2024</v>
      </c>
      <c r="H79" s="24" t="s">
        <v>227</v>
      </c>
      <c r="I79" s="22">
        <v>4</v>
      </c>
      <c r="J79" s="23" t="s">
        <v>12</v>
      </c>
    </row>
    <row r="80" spans="1:10" x14ac:dyDescent="0.2">
      <c r="A80" s="22">
        <v>76</v>
      </c>
      <c r="B80" s="23" t="s">
        <v>544</v>
      </c>
      <c r="C80" s="23" t="s">
        <v>16</v>
      </c>
      <c r="D80" s="23" t="s">
        <v>545</v>
      </c>
      <c r="E80" s="23" t="s">
        <v>18</v>
      </c>
      <c r="F80" s="23" t="s">
        <v>546</v>
      </c>
      <c r="G80" s="23">
        <v>2019</v>
      </c>
      <c r="H80" s="24" t="s">
        <v>547</v>
      </c>
      <c r="I80" s="22">
        <v>5</v>
      </c>
      <c r="J80" s="23" t="s">
        <v>12</v>
      </c>
    </row>
    <row r="81" spans="1:10" x14ac:dyDescent="0.2">
      <c r="A81" s="22">
        <v>77</v>
      </c>
      <c r="B81" s="23" t="s">
        <v>229</v>
      </c>
      <c r="C81" s="23" t="s">
        <v>16</v>
      </c>
      <c r="D81" s="23" t="s">
        <v>46</v>
      </c>
      <c r="E81" s="23" t="s">
        <v>152</v>
      </c>
      <c r="F81" s="23" t="s">
        <v>217</v>
      </c>
      <c r="G81" s="23">
        <v>2019</v>
      </c>
      <c r="H81" s="24" t="s">
        <v>230</v>
      </c>
      <c r="I81" s="22">
        <v>6</v>
      </c>
      <c r="J81" s="23" t="s">
        <v>12</v>
      </c>
    </row>
    <row r="82" spans="1:10" x14ac:dyDescent="0.2">
      <c r="A82" s="22">
        <v>78</v>
      </c>
      <c r="B82" s="25" t="s">
        <v>231</v>
      </c>
      <c r="C82" s="25" t="s">
        <v>16</v>
      </c>
      <c r="D82" s="25" t="s">
        <v>232</v>
      </c>
      <c r="E82" s="25" t="s">
        <v>18</v>
      </c>
      <c r="F82" s="25" t="s">
        <v>217</v>
      </c>
      <c r="G82" s="25">
        <v>2016</v>
      </c>
      <c r="H82" s="26" t="s">
        <v>233</v>
      </c>
      <c r="I82" s="22">
        <v>7</v>
      </c>
      <c r="J82" s="23" t="s">
        <v>12</v>
      </c>
    </row>
    <row r="83" spans="1:10" x14ac:dyDescent="0.2">
      <c r="A83" s="22">
        <v>79</v>
      </c>
      <c r="B83" s="25" t="s">
        <v>236</v>
      </c>
      <c r="C83" s="25" t="s">
        <v>16</v>
      </c>
      <c r="D83" s="25" t="s">
        <v>132</v>
      </c>
      <c r="E83" s="25" t="s">
        <v>18</v>
      </c>
      <c r="F83" s="25" t="s">
        <v>237</v>
      </c>
      <c r="G83" s="25">
        <v>2018</v>
      </c>
      <c r="H83" s="26" t="s">
        <v>238</v>
      </c>
      <c r="I83" s="22">
        <v>8</v>
      </c>
      <c r="J83" s="23" t="s">
        <v>12</v>
      </c>
    </row>
    <row r="84" spans="1:10" x14ac:dyDescent="0.2">
      <c r="A84" s="22">
        <v>80</v>
      </c>
      <c r="B84" s="23" t="s">
        <v>242</v>
      </c>
      <c r="C84" s="23" t="s">
        <v>16</v>
      </c>
      <c r="D84" s="23" t="s">
        <v>243</v>
      </c>
      <c r="E84" s="23" t="s">
        <v>18</v>
      </c>
      <c r="F84" s="23" t="s">
        <v>244</v>
      </c>
      <c r="G84" s="23">
        <v>2018</v>
      </c>
      <c r="H84" s="24" t="s">
        <v>245</v>
      </c>
      <c r="I84" s="22">
        <v>9</v>
      </c>
      <c r="J84" s="23" t="s">
        <v>12</v>
      </c>
    </row>
    <row r="85" spans="1:10" x14ac:dyDescent="0.2">
      <c r="A85" s="22">
        <v>81</v>
      </c>
      <c r="B85" s="25" t="s">
        <v>246</v>
      </c>
      <c r="C85" s="25" t="s">
        <v>16</v>
      </c>
      <c r="D85" s="25" t="s">
        <v>132</v>
      </c>
      <c r="E85" s="25" t="s">
        <v>22</v>
      </c>
      <c r="F85" s="25" t="s">
        <v>237</v>
      </c>
      <c r="G85" s="25">
        <v>2021</v>
      </c>
      <c r="H85" s="26" t="s">
        <v>247</v>
      </c>
      <c r="I85" s="22">
        <v>10</v>
      </c>
      <c r="J85" s="23" t="s">
        <v>12</v>
      </c>
    </row>
    <row r="86" spans="1:10" x14ac:dyDescent="0.2">
      <c r="A86" s="22">
        <v>82</v>
      </c>
      <c r="B86" s="23" t="s">
        <v>248</v>
      </c>
      <c r="C86" s="23" t="s">
        <v>16</v>
      </c>
      <c r="D86" s="23" t="s">
        <v>132</v>
      </c>
      <c r="E86" s="23" t="s">
        <v>22</v>
      </c>
      <c r="F86" s="23" t="s">
        <v>249</v>
      </c>
      <c r="G86" s="23">
        <v>2021</v>
      </c>
      <c r="H86" s="24" t="s">
        <v>250</v>
      </c>
      <c r="I86" s="22">
        <v>11</v>
      </c>
      <c r="J86" s="23" t="s">
        <v>12</v>
      </c>
    </row>
    <row r="87" spans="1:10" x14ac:dyDescent="0.2">
      <c r="A87" s="22">
        <v>83</v>
      </c>
      <c r="B87" s="23" t="s">
        <v>251</v>
      </c>
      <c r="C87" s="23" t="s">
        <v>16</v>
      </c>
      <c r="D87" s="23" t="s">
        <v>107</v>
      </c>
      <c r="E87" s="23" t="s">
        <v>22</v>
      </c>
      <c r="F87" s="23" t="s">
        <v>217</v>
      </c>
      <c r="G87" s="23">
        <v>2020</v>
      </c>
      <c r="H87" s="24" t="s">
        <v>252</v>
      </c>
      <c r="I87" s="22">
        <v>12</v>
      </c>
      <c r="J87" s="23" t="s">
        <v>12</v>
      </c>
    </row>
    <row r="88" spans="1:10" x14ac:dyDescent="0.2">
      <c r="A88" s="22">
        <v>84</v>
      </c>
      <c r="B88" s="25" t="s">
        <v>349</v>
      </c>
      <c r="C88" s="25" t="s">
        <v>16</v>
      </c>
      <c r="D88" s="25" t="s">
        <v>107</v>
      </c>
      <c r="E88" s="25" t="s">
        <v>18</v>
      </c>
      <c r="F88" s="25" t="s">
        <v>350</v>
      </c>
      <c r="G88" s="25">
        <v>2009</v>
      </c>
      <c r="H88" s="26" t="s">
        <v>351</v>
      </c>
      <c r="I88" s="22">
        <v>13</v>
      </c>
      <c r="J88" s="23" t="s">
        <v>12</v>
      </c>
    </row>
    <row r="89" spans="1:10" x14ac:dyDescent="0.2">
      <c r="A89" s="22">
        <v>85</v>
      </c>
      <c r="B89" s="23" t="s">
        <v>465</v>
      </c>
      <c r="C89" s="23" t="s">
        <v>16</v>
      </c>
      <c r="D89" s="23" t="s">
        <v>466</v>
      </c>
      <c r="E89" s="23" t="s">
        <v>22</v>
      </c>
      <c r="F89" s="23" t="s">
        <v>467</v>
      </c>
      <c r="G89" s="23">
        <v>2019</v>
      </c>
      <c r="H89" s="24" t="s">
        <v>468</v>
      </c>
      <c r="I89" s="22">
        <v>14</v>
      </c>
      <c r="J89" s="23" t="s">
        <v>12</v>
      </c>
    </row>
    <row r="90" spans="1:10" x14ac:dyDescent="0.2">
      <c r="A90" s="22">
        <v>86</v>
      </c>
      <c r="B90" s="23" t="s">
        <v>485</v>
      </c>
      <c r="C90" s="23" t="s">
        <v>16</v>
      </c>
      <c r="D90" s="23" t="s">
        <v>486</v>
      </c>
      <c r="E90" s="23" t="s">
        <v>487</v>
      </c>
      <c r="F90" s="23" t="s">
        <v>488</v>
      </c>
      <c r="G90" s="23">
        <v>2008</v>
      </c>
      <c r="H90" s="24" t="s">
        <v>489</v>
      </c>
      <c r="I90" s="22">
        <v>15</v>
      </c>
      <c r="J90" s="23" t="s">
        <v>12</v>
      </c>
    </row>
    <row r="91" spans="1:10" x14ac:dyDescent="0.2">
      <c r="A91" s="22">
        <v>87</v>
      </c>
      <c r="B91" s="23" t="s">
        <v>492</v>
      </c>
      <c r="C91" s="23" t="s">
        <v>16</v>
      </c>
      <c r="D91" s="23" t="s">
        <v>301</v>
      </c>
      <c r="E91" s="23" t="s">
        <v>22</v>
      </c>
      <c r="F91" s="23" t="s">
        <v>488</v>
      </c>
      <c r="G91" s="23">
        <v>2009</v>
      </c>
      <c r="H91" s="24" t="s">
        <v>493</v>
      </c>
      <c r="I91" s="22">
        <v>16</v>
      </c>
      <c r="J91" s="23" t="s">
        <v>12</v>
      </c>
    </row>
    <row r="92" spans="1:10" x14ac:dyDescent="0.2">
      <c r="A92" s="22">
        <v>88</v>
      </c>
      <c r="B92" s="25" t="s">
        <v>494</v>
      </c>
      <c r="C92" s="25" t="s">
        <v>16</v>
      </c>
      <c r="D92" s="25" t="s">
        <v>495</v>
      </c>
      <c r="E92" s="25" t="s">
        <v>22</v>
      </c>
      <c r="F92" s="25" t="s">
        <v>496</v>
      </c>
      <c r="G92" s="25">
        <v>2009</v>
      </c>
      <c r="H92" s="26" t="s">
        <v>497</v>
      </c>
      <c r="I92" s="22">
        <v>17</v>
      </c>
      <c r="J92" s="23" t="s">
        <v>12</v>
      </c>
    </row>
    <row r="93" spans="1:10" x14ac:dyDescent="0.2">
      <c r="A93" s="22">
        <v>89</v>
      </c>
      <c r="B93" s="25" t="s">
        <v>575</v>
      </c>
      <c r="C93" s="25" t="s">
        <v>16</v>
      </c>
      <c r="D93" s="25" t="s">
        <v>360</v>
      </c>
      <c r="E93" s="25" t="s">
        <v>22</v>
      </c>
      <c r="F93" s="25" t="s">
        <v>576</v>
      </c>
      <c r="G93" s="25">
        <v>2005</v>
      </c>
      <c r="H93" s="26" t="s">
        <v>577</v>
      </c>
      <c r="I93" s="22">
        <v>18</v>
      </c>
      <c r="J93" s="23" t="s">
        <v>12</v>
      </c>
    </row>
    <row r="94" spans="1:10" x14ac:dyDescent="0.2">
      <c r="A94" s="27">
        <v>90</v>
      </c>
      <c r="B94" s="28" t="s">
        <v>253</v>
      </c>
      <c r="C94" s="28" t="s">
        <v>16</v>
      </c>
      <c r="D94" s="28" t="s">
        <v>254</v>
      </c>
      <c r="E94" s="28" t="s">
        <v>18</v>
      </c>
      <c r="F94" s="28" t="s">
        <v>255</v>
      </c>
      <c r="G94" s="28">
        <v>2003</v>
      </c>
      <c r="H94" s="28"/>
      <c r="I94" s="27">
        <v>1</v>
      </c>
      <c r="J94" s="27" t="s">
        <v>589</v>
      </c>
    </row>
    <row r="95" spans="1:10" x14ac:dyDescent="0.2">
      <c r="A95" s="27">
        <v>91</v>
      </c>
      <c r="B95" s="29" t="s">
        <v>256</v>
      </c>
      <c r="C95" s="29" t="s">
        <v>16</v>
      </c>
      <c r="D95" s="29" t="s">
        <v>257</v>
      </c>
      <c r="E95" s="29" t="s">
        <v>258</v>
      </c>
      <c r="F95" s="28" t="s">
        <v>255</v>
      </c>
      <c r="G95" s="29">
        <v>2013</v>
      </c>
      <c r="H95" s="29"/>
      <c r="I95" s="27">
        <v>2</v>
      </c>
      <c r="J95" s="27" t="s">
        <v>589</v>
      </c>
    </row>
    <row r="96" spans="1:10" x14ac:dyDescent="0.2">
      <c r="A96" s="27">
        <v>92</v>
      </c>
      <c r="B96" s="28" t="s">
        <v>259</v>
      </c>
      <c r="C96" s="28" t="s">
        <v>16</v>
      </c>
      <c r="D96" s="28" t="s">
        <v>107</v>
      </c>
      <c r="E96" s="28" t="s">
        <v>18</v>
      </c>
      <c r="F96" s="28" t="s">
        <v>255</v>
      </c>
      <c r="G96" s="28">
        <v>2020</v>
      </c>
      <c r="H96" s="30" t="s">
        <v>260</v>
      </c>
      <c r="I96" s="27">
        <v>3</v>
      </c>
      <c r="J96" s="27" t="s">
        <v>589</v>
      </c>
    </row>
    <row r="97" spans="1:10" x14ac:dyDescent="0.2">
      <c r="A97" s="27">
        <v>93</v>
      </c>
      <c r="B97" s="29" t="s">
        <v>261</v>
      </c>
      <c r="C97" s="29" t="s">
        <v>16</v>
      </c>
      <c r="D97" s="29" t="s">
        <v>107</v>
      </c>
      <c r="E97" s="29" t="s">
        <v>18</v>
      </c>
      <c r="F97" s="28" t="s">
        <v>255</v>
      </c>
      <c r="G97" s="29">
        <v>2015</v>
      </c>
      <c r="H97" s="31" t="s">
        <v>262</v>
      </c>
      <c r="I97" s="27">
        <v>4</v>
      </c>
      <c r="J97" s="27" t="s">
        <v>589</v>
      </c>
    </row>
    <row r="98" spans="1:10" x14ac:dyDescent="0.2">
      <c r="A98" s="27">
        <v>94</v>
      </c>
      <c r="B98" s="28" t="s">
        <v>263</v>
      </c>
      <c r="C98" s="28" t="s">
        <v>16</v>
      </c>
      <c r="D98" s="28" t="s">
        <v>264</v>
      </c>
      <c r="E98" s="28" t="s">
        <v>152</v>
      </c>
      <c r="F98" s="28" t="s">
        <v>255</v>
      </c>
      <c r="G98" s="28">
        <v>2023</v>
      </c>
      <c r="H98" s="30" t="s">
        <v>265</v>
      </c>
      <c r="I98" s="27">
        <v>5</v>
      </c>
      <c r="J98" s="27" t="s">
        <v>589</v>
      </c>
    </row>
    <row r="99" spans="1:10" x14ac:dyDescent="0.2">
      <c r="A99" s="27">
        <v>95</v>
      </c>
      <c r="B99" s="28" t="s">
        <v>559</v>
      </c>
      <c r="C99" s="28" t="s">
        <v>16</v>
      </c>
      <c r="D99" s="28" t="s">
        <v>560</v>
      </c>
      <c r="E99" s="28" t="s">
        <v>22</v>
      </c>
      <c r="F99" s="29" t="s">
        <v>267</v>
      </c>
      <c r="G99" s="28">
        <v>2016</v>
      </c>
      <c r="H99" s="30"/>
      <c r="I99" s="27">
        <v>6</v>
      </c>
      <c r="J99" s="27" t="s">
        <v>589</v>
      </c>
    </row>
    <row r="100" spans="1:10" x14ac:dyDescent="0.2">
      <c r="A100" s="27">
        <v>96</v>
      </c>
      <c r="B100" s="29" t="s">
        <v>266</v>
      </c>
      <c r="C100" s="29" t="s">
        <v>16</v>
      </c>
      <c r="D100" s="29" t="s">
        <v>132</v>
      </c>
      <c r="E100" s="29" t="s">
        <v>22</v>
      </c>
      <c r="F100" s="29" t="s">
        <v>267</v>
      </c>
      <c r="G100" s="29">
        <v>2016</v>
      </c>
      <c r="H100" s="31" t="s">
        <v>268</v>
      </c>
      <c r="I100" s="27">
        <v>7</v>
      </c>
      <c r="J100" s="27" t="s">
        <v>589</v>
      </c>
    </row>
    <row r="101" spans="1:10" x14ac:dyDescent="0.2">
      <c r="A101" s="27">
        <v>97</v>
      </c>
      <c r="B101" s="28" t="s">
        <v>269</v>
      </c>
      <c r="C101" s="28" t="s">
        <v>16</v>
      </c>
      <c r="D101" s="28" t="s">
        <v>270</v>
      </c>
      <c r="E101" s="28" t="s">
        <v>18</v>
      </c>
      <c r="F101" s="29" t="s">
        <v>272</v>
      </c>
      <c r="G101" s="28">
        <v>1999</v>
      </c>
      <c r="H101" s="28"/>
      <c r="I101" s="27">
        <v>8</v>
      </c>
      <c r="J101" s="27" t="s">
        <v>589</v>
      </c>
    </row>
    <row r="102" spans="1:10" x14ac:dyDescent="0.2">
      <c r="A102" s="27">
        <v>98</v>
      </c>
      <c r="B102" s="29" t="s">
        <v>271</v>
      </c>
      <c r="C102" s="29" t="s">
        <v>16</v>
      </c>
      <c r="D102" s="29" t="s">
        <v>219</v>
      </c>
      <c r="E102" s="29" t="s">
        <v>152</v>
      </c>
      <c r="F102" s="29" t="s">
        <v>272</v>
      </c>
      <c r="G102" s="29">
        <v>2015</v>
      </c>
      <c r="H102" s="29"/>
      <c r="I102" s="27">
        <v>9</v>
      </c>
      <c r="J102" s="27" t="s">
        <v>589</v>
      </c>
    </row>
    <row r="103" spans="1:10" x14ac:dyDescent="0.2">
      <c r="A103" s="27">
        <v>99</v>
      </c>
      <c r="B103" s="28" t="s">
        <v>1</v>
      </c>
      <c r="C103" s="28" t="s">
        <v>16</v>
      </c>
      <c r="D103" s="28" t="s">
        <v>273</v>
      </c>
      <c r="E103" s="28" t="s">
        <v>152</v>
      </c>
      <c r="F103" s="29" t="s">
        <v>272</v>
      </c>
      <c r="G103" s="28">
        <v>2016</v>
      </c>
      <c r="H103" s="28"/>
      <c r="I103" s="27">
        <v>10</v>
      </c>
      <c r="J103" s="27" t="s">
        <v>589</v>
      </c>
    </row>
    <row r="104" spans="1:10" x14ac:dyDescent="0.2">
      <c r="A104" s="27">
        <v>100</v>
      </c>
      <c r="B104" s="29" t="s">
        <v>274</v>
      </c>
      <c r="C104" s="29" t="s">
        <v>16</v>
      </c>
      <c r="D104" s="29" t="s">
        <v>275</v>
      </c>
      <c r="E104" s="29" t="s">
        <v>152</v>
      </c>
      <c r="F104" s="29" t="s">
        <v>272</v>
      </c>
      <c r="G104" s="29">
        <v>2006</v>
      </c>
      <c r="H104" s="29"/>
      <c r="I104" s="27">
        <v>11</v>
      </c>
      <c r="J104" s="27" t="s">
        <v>589</v>
      </c>
    </row>
    <row r="105" spans="1:10" x14ac:dyDescent="0.2">
      <c r="A105" s="27">
        <v>101</v>
      </c>
      <c r="B105" s="28" t="s">
        <v>276</v>
      </c>
      <c r="C105" s="28" t="s">
        <v>16</v>
      </c>
      <c r="D105" s="28" t="s">
        <v>107</v>
      </c>
      <c r="E105" s="28" t="s">
        <v>22</v>
      </c>
      <c r="F105" s="29" t="s">
        <v>272</v>
      </c>
      <c r="G105" s="28">
        <v>2011</v>
      </c>
      <c r="H105" s="30" t="s">
        <v>277</v>
      </c>
      <c r="I105" s="27">
        <v>12</v>
      </c>
      <c r="J105" s="27" t="s">
        <v>589</v>
      </c>
    </row>
    <row r="106" spans="1:10" x14ac:dyDescent="0.2">
      <c r="A106" s="27">
        <v>102</v>
      </c>
      <c r="B106" s="29" t="s">
        <v>99</v>
      </c>
      <c r="C106" s="29" t="s">
        <v>16</v>
      </c>
      <c r="D106" s="29" t="s">
        <v>100</v>
      </c>
      <c r="E106" s="29" t="s">
        <v>22</v>
      </c>
      <c r="F106" s="29" t="s">
        <v>101</v>
      </c>
      <c r="G106" s="29">
        <v>2005</v>
      </c>
      <c r="H106" s="31" t="s">
        <v>102</v>
      </c>
      <c r="I106" s="27">
        <v>13</v>
      </c>
      <c r="J106" s="27" t="s">
        <v>589</v>
      </c>
    </row>
    <row r="107" spans="1:10" x14ac:dyDescent="0.2">
      <c r="A107" s="27">
        <v>103</v>
      </c>
      <c r="B107" s="29" t="s">
        <v>336</v>
      </c>
      <c r="C107" s="29" t="s">
        <v>16</v>
      </c>
      <c r="D107" s="29" t="s">
        <v>337</v>
      </c>
      <c r="E107" s="29" t="s">
        <v>18</v>
      </c>
      <c r="F107" s="29" t="s">
        <v>101</v>
      </c>
      <c r="G107" s="29">
        <v>2019</v>
      </c>
      <c r="H107" s="31" t="s">
        <v>338</v>
      </c>
      <c r="I107" s="27">
        <v>14</v>
      </c>
      <c r="J107" s="27" t="s">
        <v>589</v>
      </c>
    </row>
    <row r="108" spans="1:10" x14ac:dyDescent="0.2">
      <c r="A108" s="27">
        <v>104</v>
      </c>
      <c r="B108" s="28" t="s">
        <v>347</v>
      </c>
      <c r="C108" s="28" t="s">
        <v>16</v>
      </c>
      <c r="D108" s="28" t="s">
        <v>17</v>
      </c>
      <c r="E108" s="28" t="s">
        <v>18</v>
      </c>
      <c r="F108" s="29" t="s">
        <v>101</v>
      </c>
      <c r="G108" s="28">
        <v>2011</v>
      </c>
      <c r="H108" s="30" t="s">
        <v>348</v>
      </c>
      <c r="I108" s="27">
        <v>15</v>
      </c>
      <c r="J108" s="27" t="s">
        <v>589</v>
      </c>
    </row>
    <row r="109" spans="1:10" x14ac:dyDescent="0.2">
      <c r="A109" s="27">
        <v>105</v>
      </c>
      <c r="B109" s="28" t="s">
        <v>490</v>
      </c>
      <c r="C109" s="28" t="s">
        <v>16</v>
      </c>
      <c r="D109" s="28" t="s">
        <v>33</v>
      </c>
      <c r="E109" s="28" t="s">
        <v>152</v>
      </c>
      <c r="F109" s="29" t="s">
        <v>101</v>
      </c>
      <c r="G109" s="28">
        <v>2015</v>
      </c>
      <c r="H109" s="30" t="s">
        <v>491</v>
      </c>
      <c r="I109" s="27">
        <v>16</v>
      </c>
      <c r="J109" s="27" t="s">
        <v>589</v>
      </c>
    </row>
    <row r="110" spans="1:10" x14ac:dyDescent="0.2">
      <c r="A110" s="27">
        <v>106</v>
      </c>
      <c r="B110" s="29" t="s">
        <v>570</v>
      </c>
      <c r="C110" s="29" t="s">
        <v>16</v>
      </c>
      <c r="D110" s="29" t="s">
        <v>571</v>
      </c>
      <c r="E110" s="29" t="s">
        <v>572</v>
      </c>
      <c r="F110" s="29" t="s">
        <v>573</v>
      </c>
      <c r="G110" s="29">
        <v>2018</v>
      </c>
      <c r="H110" s="29" t="s">
        <v>574</v>
      </c>
      <c r="I110" s="27">
        <v>17</v>
      </c>
      <c r="J110" s="27" t="s">
        <v>589</v>
      </c>
    </row>
    <row r="111" spans="1:10" x14ac:dyDescent="0.2">
      <c r="A111" s="32">
        <v>107</v>
      </c>
      <c r="B111" s="33" t="s">
        <v>5</v>
      </c>
      <c r="C111" s="33" t="s">
        <v>16</v>
      </c>
      <c r="D111" s="33" t="s">
        <v>279</v>
      </c>
      <c r="E111" s="33" t="s">
        <v>22</v>
      </c>
      <c r="F111" s="33" t="s">
        <v>280</v>
      </c>
      <c r="G111" s="33">
        <v>2011</v>
      </c>
      <c r="H111" s="33"/>
      <c r="I111" s="32">
        <v>1</v>
      </c>
      <c r="J111" s="32" t="s">
        <v>590</v>
      </c>
    </row>
    <row r="112" spans="1:10" x14ac:dyDescent="0.2">
      <c r="A112" s="32">
        <v>108</v>
      </c>
      <c r="B112" s="34" t="s">
        <v>281</v>
      </c>
      <c r="C112" s="34" t="s">
        <v>16</v>
      </c>
      <c r="D112" s="34" t="s">
        <v>282</v>
      </c>
      <c r="E112" s="34" t="s">
        <v>22</v>
      </c>
      <c r="F112" s="33" t="s">
        <v>280</v>
      </c>
      <c r="G112" s="34">
        <v>2011</v>
      </c>
      <c r="H112" s="35" t="s">
        <v>283</v>
      </c>
      <c r="I112" s="32">
        <v>2</v>
      </c>
      <c r="J112" s="32" t="s">
        <v>590</v>
      </c>
    </row>
    <row r="113" spans="1:10" x14ac:dyDescent="0.2">
      <c r="A113" s="32">
        <v>109</v>
      </c>
      <c r="B113" s="33" t="s">
        <v>7</v>
      </c>
      <c r="C113" s="33" t="s">
        <v>16</v>
      </c>
      <c r="D113" s="33" t="s">
        <v>282</v>
      </c>
      <c r="E113" s="33" t="s">
        <v>22</v>
      </c>
      <c r="F113" s="33" t="s">
        <v>280</v>
      </c>
      <c r="G113" s="33">
        <v>2009</v>
      </c>
      <c r="H113" s="36" t="s">
        <v>284</v>
      </c>
      <c r="I113" s="32">
        <v>3</v>
      </c>
      <c r="J113" s="32" t="s">
        <v>590</v>
      </c>
    </row>
    <row r="114" spans="1:10" x14ac:dyDescent="0.2">
      <c r="A114" s="32">
        <v>110</v>
      </c>
      <c r="B114" s="34" t="s">
        <v>285</v>
      </c>
      <c r="C114" s="34" t="s">
        <v>16</v>
      </c>
      <c r="D114" s="34" t="s">
        <v>286</v>
      </c>
      <c r="E114" s="34" t="s">
        <v>22</v>
      </c>
      <c r="F114" s="33" t="s">
        <v>280</v>
      </c>
      <c r="G114" s="34">
        <v>2011</v>
      </c>
      <c r="H114" s="35" t="s">
        <v>287</v>
      </c>
      <c r="I114" s="32">
        <v>4</v>
      </c>
      <c r="J114" s="32" t="s">
        <v>590</v>
      </c>
    </row>
    <row r="115" spans="1:10" x14ac:dyDescent="0.2">
      <c r="A115" s="32">
        <v>111</v>
      </c>
      <c r="B115" s="33" t="s">
        <v>288</v>
      </c>
      <c r="C115" s="33" t="s">
        <v>16</v>
      </c>
      <c r="D115" s="33" t="s">
        <v>289</v>
      </c>
      <c r="E115" s="33" t="s">
        <v>22</v>
      </c>
      <c r="F115" s="33" t="s">
        <v>280</v>
      </c>
      <c r="G115" s="33">
        <v>2016</v>
      </c>
      <c r="H115" s="36" t="s">
        <v>290</v>
      </c>
      <c r="I115" s="32">
        <v>5</v>
      </c>
      <c r="J115" s="32" t="s">
        <v>590</v>
      </c>
    </row>
    <row r="116" spans="1:10" x14ac:dyDescent="0.2">
      <c r="A116" s="32">
        <v>112</v>
      </c>
      <c r="B116" s="33" t="s">
        <v>11</v>
      </c>
      <c r="C116" s="33" t="s">
        <v>16</v>
      </c>
      <c r="D116" s="33" t="s">
        <v>345</v>
      </c>
      <c r="E116" s="33" t="s">
        <v>18</v>
      </c>
      <c r="F116" s="33" t="s">
        <v>280</v>
      </c>
      <c r="G116" s="33">
        <v>2009</v>
      </c>
      <c r="H116" s="36" t="s">
        <v>346</v>
      </c>
      <c r="I116" s="32">
        <v>6</v>
      </c>
      <c r="J116" s="32" t="s">
        <v>590</v>
      </c>
    </row>
    <row r="117" spans="1:10" x14ac:dyDescent="0.2">
      <c r="A117" s="32">
        <v>113</v>
      </c>
      <c r="B117" s="33" t="s">
        <v>513</v>
      </c>
      <c r="C117" s="33" t="s">
        <v>16</v>
      </c>
      <c r="D117" s="33" t="s">
        <v>514</v>
      </c>
      <c r="E117" s="33" t="s">
        <v>22</v>
      </c>
      <c r="F117" s="33" t="s">
        <v>515</v>
      </c>
      <c r="G117" s="33">
        <v>2009</v>
      </c>
      <c r="H117" s="33"/>
      <c r="I117" s="32">
        <v>7</v>
      </c>
      <c r="J117" s="32" t="s">
        <v>590</v>
      </c>
    </row>
    <row r="118" spans="1:10" x14ac:dyDescent="0.2">
      <c r="A118" s="32">
        <v>114</v>
      </c>
      <c r="B118" s="34" t="s">
        <v>516</v>
      </c>
      <c r="C118" s="34" t="s">
        <v>16</v>
      </c>
      <c r="D118" s="34" t="s">
        <v>517</v>
      </c>
      <c r="E118" s="34" t="s">
        <v>22</v>
      </c>
      <c r="F118" s="34" t="s">
        <v>518</v>
      </c>
      <c r="G118" s="34">
        <v>2011</v>
      </c>
      <c r="H118" s="35" t="s">
        <v>519</v>
      </c>
      <c r="I118" s="32">
        <v>8</v>
      </c>
      <c r="J118" s="32" t="s">
        <v>590</v>
      </c>
    </row>
    <row r="119" spans="1:10" x14ac:dyDescent="0.2">
      <c r="A119" s="32">
        <v>115</v>
      </c>
      <c r="B119" s="33" t="s">
        <v>520</v>
      </c>
      <c r="C119" s="33" t="s">
        <v>16</v>
      </c>
      <c r="D119" s="33" t="s">
        <v>219</v>
      </c>
      <c r="E119" s="33" t="s">
        <v>521</v>
      </c>
      <c r="F119" s="34" t="s">
        <v>518</v>
      </c>
      <c r="G119" s="33">
        <v>2011</v>
      </c>
      <c r="H119" s="36" t="s">
        <v>522</v>
      </c>
      <c r="I119" s="32">
        <v>9</v>
      </c>
      <c r="J119" s="32" t="s">
        <v>590</v>
      </c>
    </row>
    <row r="120" spans="1:10" x14ac:dyDescent="0.2">
      <c r="A120" s="32">
        <v>116</v>
      </c>
      <c r="B120" s="33" t="s">
        <v>278</v>
      </c>
      <c r="C120" s="33" t="s">
        <v>16</v>
      </c>
      <c r="D120" s="33" t="s">
        <v>219</v>
      </c>
      <c r="E120" s="33" t="s">
        <v>152</v>
      </c>
      <c r="F120" s="34" t="s">
        <v>240</v>
      </c>
      <c r="G120" s="33">
        <v>2024</v>
      </c>
      <c r="H120" s="32"/>
      <c r="I120" s="32">
        <v>10</v>
      </c>
      <c r="J120" s="32" t="s">
        <v>590</v>
      </c>
    </row>
    <row r="121" spans="1:10" x14ac:dyDescent="0.2">
      <c r="A121" s="32">
        <v>117</v>
      </c>
      <c r="B121" s="34" t="s">
        <v>239</v>
      </c>
      <c r="C121" s="34" t="s">
        <v>16</v>
      </c>
      <c r="D121" s="34" t="s">
        <v>107</v>
      </c>
      <c r="E121" s="34" t="s">
        <v>18</v>
      </c>
      <c r="F121" s="34" t="s">
        <v>240</v>
      </c>
      <c r="G121" s="34">
        <v>2018</v>
      </c>
      <c r="H121" s="35" t="s">
        <v>241</v>
      </c>
      <c r="I121" s="32">
        <v>11</v>
      </c>
      <c r="J121" s="32" t="s">
        <v>590</v>
      </c>
    </row>
    <row r="122" spans="1:10" x14ac:dyDescent="0.2">
      <c r="A122" s="32">
        <v>118</v>
      </c>
      <c r="B122" s="33" t="s">
        <v>234</v>
      </c>
      <c r="C122" s="33" t="s">
        <v>16</v>
      </c>
      <c r="D122" s="33" t="s">
        <v>107</v>
      </c>
      <c r="E122" s="33" t="s">
        <v>18</v>
      </c>
      <c r="F122" s="34" t="s">
        <v>240</v>
      </c>
      <c r="G122" s="33">
        <v>2018</v>
      </c>
      <c r="H122" s="36" t="s">
        <v>235</v>
      </c>
      <c r="I122" s="32">
        <v>12</v>
      </c>
      <c r="J122" s="32" t="s">
        <v>590</v>
      </c>
    </row>
    <row r="123" spans="1:10" x14ac:dyDescent="0.2">
      <c r="A123" s="32">
        <v>119</v>
      </c>
      <c r="B123" s="34" t="s">
        <v>225</v>
      </c>
      <c r="C123" s="34" t="s">
        <v>16</v>
      </c>
      <c r="D123" s="34" t="s">
        <v>226</v>
      </c>
      <c r="E123" s="34" t="s">
        <v>152</v>
      </c>
      <c r="F123" s="34" t="s">
        <v>240</v>
      </c>
      <c r="G123" s="34">
        <v>2024</v>
      </c>
      <c r="H123" s="35" t="s">
        <v>228</v>
      </c>
      <c r="I123" s="32">
        <v>13</v>
      </c>
      <c r="J123" s="32" t="s">
        <v>590</v>
      </c>
    </row>
    <row r="124" spans="1:10" x14ac:dyDescent="0.2">
      <c r="A124" s="32">
        <v>120</v>
      </c>
      <c r="B124" s="34" t="s">
        <v>578</v>
      </c>
      <c r="C124" s="34" t="s">
        <v>16</v>
      </c>
      <c r="D124" s="34" t="s">
        <v>579</v>
      </c>
      <c r="E124" s="34" t="s">
        <v>22</v>
      </c>
      <c r="F124" s="34" t="s">
        <v>580</v>
      </c>
      <c r="G124" s="34">
        <v>2005</v>
      </c>
      <c r="H124" s="35" t="s">
        <v>581</v>
      </c>
      <c r="I124" s="32">
        <v>14</v>
      </c>
      <c r="J124" s="32" t="s">
        <v>590</v>
      </c>
    </row>
    <row r="125" spans="1:10" x14ac:dyDescent="0.2">
      <c r="A125" s="32">
        <v>121</v>
      </c>
      <c r="B125" s="33" t="s">
        <v>317</v>
      </c>
      <c r="C125" s="33" t="s">
        <v>16</v>
      </c>
      <c r="D125" s="33" t="s">
        <v>318</v>
      </c>
      <c r="E125" s="33" t="s">
        <v>38</v>
      </c>
      <c r="F125" s="33" t="s">
        <v>319</v>
      </c>
      <c r="G125" s="33">
        <v>2022</v>
      </c>
      <c r="H125" s="33"/>
      <c r="I125" s="32">
        <v>15</v>
      </c>
      <c r="J125" s="32" t="s">
        <v>590</v>
      </c>
    </row>
    <row r="126" spans="1:10" x14ac:dyDescent="0.2">
      <c r="A126" s="32">
        <v>122</v>
      </c>
      <c r="B126" s="34" t="s">
        <v>320</v>
      </c>
      <c r="C126" s="34" t="s">
        <v>16</v>
      </c>
      <c r="D126" s="34" t="s">
        <v>321</v>
      </c>
      <c r="E126" s="34" t="s">
        <v>322</v>
      </c>
      <c r="F126" s="34" t="s">
        <v>328</v>
      </c>
      <c r="G126" s="34">
        <v>2011</v>
      </c>
      <c r="H126" s="35" t="s">
        <v>323</v>
      </c>
      <c r="I126" s="32">
        <v>16</v>
      </c>
      <c r="J126" s="32" t="s">
        <v>590</v>
      </c>
    </row>
    <row r="127" spans="1:10" x14ac:dyDescent="0.2">
      <c r="A127" s="32">
        <v>123</v>
      </c>
      <c r="B127" s="33" t="s">
        <v>324</v>
      </c>
      <c r="C127" s="33" t="s">
        <v>16</v>
      </c>
      <c r="D127" s="33" t="s">
        <v>325</v>
      </c>
      <c r="E127" s="33" t="s">
        <v>18</v>
      </c>
      <c r="F127" s="34" t="s">
        <v>328</v>
      </c>
      <c r="G127" s="33">
        <v>2019</v>
      </c>
      <c r="H127" s="36" t="s">
        <v>326</v>
      </c>
      <c r="I127" s="32">
        <v>17</v>
      </c>
      <c r="J127" s="32" t="s">
        <v>590</v>
      </c>
    </row>
    <row r="128" spans="1:10" x14ac:dyDescent="0.2">
      <c r="A128" s="32">
        <v>124</v>
      </c>
      <c r="B128" s="34" t="s">
        <v>327</v>
      </c>
      <c r="C128" s="34" t="s">
        <v>16</v>
      </c>
      <c r="D128" s="34" t="s">
        <v>301</v>
      </c>
      <c r="E128" s="34" t="s">
        <v>22</v>
      </c>
      <c r="F128" s="34" t="s">
        <v>328</v>
      </c>
      <c r="G128" s="34">
        <v>2008</v>
      </c>
      <c r="H128" s="35" t="s">
        <v>329</v>
      </c>
      <c r="I128" s="32">
        <v>18</v>
      </c>
      <c r="J128" s="32" t="s">
        <v>590</v>
      </c>
    </row>
    <row r="129" spans="1:10" x14ac:dyDescent="0.2">
      <c r="A129" s="37">
        <v>125</v>
      </c>
      <c r="B129" s="38" t="s">
        <v>352</v>
      </c>
      <c r="C129" s="38" t="s">
        <v>16</v>
      </c>
      <c r="D129" s="38" t="s">
        <v>353</v>
      </c>
      <c r="E129" s="38" t="s">
        <v>22</v>
      </c>
      <c r="F129" s="39" t="s">
        <v>356</v>
      </c>
      <c r="G129" s="38">
        <v>2013</v>
      </c>
      <c r="H129" s="40" t="s">
        <v>357</v>
      </c>
      <c r="I129" s="37">
        <v>1</v>
      </c>
      <c r="J129" s="37" t="s">
        <v>592</v>
      </c>
    </row>
    <row r="130" spans="1:10" x14ac:dyDescent="0.2">
      <c r="A130" s="37">
        <v>126</v>
      </c>
      <c r="B130" s="39" t="s">
        <v>354</v>
      </c>
      <c r="C130" s="39" t="s">
        <v>16</v>
      </c>
      <c r="D130" s="39" t="s">
        <v>355</v>
      </c>
      <c r="E130" s="39" t="s">
        <v>22</v>
      </c>
      <c r="F130" s="39" t="s">
        <v>356</v>
      </c>
      <c r="G130" s="39">
        <v>2010</v>
      </c>
      <c r="H130" s="41" t="s">
        <v>358</v>
      </c>
      <c r="I130" s="37">
        <v>2</v>
      </c>
      <c r="J130" s="37" t="s">
        <v>592</v>
      </c>
    </row>
    <row r="131" spans="1:10" x14ac:dyDescent="0.2">
      <c r="A131" s="37">
        <v>127</v>
      </c>
      <c r="B131" s="38" t="s">
        <v>359</v>
      </c>
      <c r="C131" s="38" t="s">
        <v>16</v>
      </c>
      <c r="D131" s="38" t="s">
        <v>360</v>
      </c>
      <c r="E131" s="38" t="s">
        <v>22</v>
      </c>
      <c r="F131" s="39" t="s">
        <v>356</v>
      </c>
      <c r="G131" s="38">
        <v>2011</v>
      </c>
      <c r="H131" s="40" t="s">
        <v>361</v>
      </c>
      <c r="I131" s="37">
        <v>3</v>
      </c>
      <c r="J131" s="37" t="s">
        <v>592</v>
      </c>
    </row>
    <row r="132" spans="1:10" x14ac:dyDescent="0.2">
      <c r="A132" s="37">
        <v>128</v>
      </c>
      <c r="B132" s="39" t="s">
        <v>362</v>
      </c>
      <c r="C132" s="39" t="s">
        <v>16</v>
      </c>
      <c r="D132" s="39" t="s">
        <v>363</v>
      </c>
      <c r="E132" s="39" t="s">
        <v>38</v>
      </c>
      <c r="F132" s="39" t="s">
        <v>356</v>
      </c>
      <c r="G132" s="39">
        <v>2019</v>
      </c>
      <c r="H132" s="41" t="s">
        <v>364</v>
      </c>
      <c r="I132" s="37">
        <v>4</v>
      </c>
      <c r="J132" s="37" t="s">
        <v>592</v>
      </c>
    </row>
    <row r="133" spans="1:10" x14ac:dyDescent="0.2">
      <c r="A133" s="37">
        <v>129</v>
      </c>
      <c r="B133" s="38" t="s">
        <v>365</v>
      </c>
      <c r="C133" s="38" t="s">
        <v>16</v>
      </c>
      <c r="D133" s="38" t="s">
        <v>366</v>
      </c>
      <c r="E133" s="38" t="s">
        <v>38</v>
      </c>
      <c r="F133" s="39" t="s">
        <v>356</v>
      </c>
      <c r="G133" s="38" t="s">
        <v>367</v>
      </c>
      <c r="H133" s="40" t="s">
        <v>368</v>
      </c>
      <c r="I133" s="37">
        <v>5</v>
      </c>
      <c r="J133" s="37" t="s">
        <v>592</v>
      </c>
    </row>
    <row r="134" spans="1:10" x14ac:dyDescent="0.2">
      <c r="A134" s="37">
        <v>130</v>
      </c>
      <c r="B134" s="39" t="s">
        <v>369</v>
      </c>
      <c r="C134" s="39" t="s">
        <v>16</v>
      </c>
      <c r="D134" s="39" t="s">
        <v>363</v>
      </c>
      <c r="E134" s="39" t="s">
        <v>38</v>
      </c>
      <c r="F134" s="39" t="s">
        <v>356</v>
      </c>
      <c r="G134" s="39">
        <v>2020</v>
      </c>
      <c r="H134" s="41" t="s">
        <v>374</v>
      </c>
      <c r="I134" s="37">
        <v>6</v>
      </c>
      <c r="J134" s="37" t="s">
        <v>592</v>
      </c>
    </row>
    <row r="135" spans="1:10" x14ac:dyDescent="0.2">
      <c r="A135" s="37">
        <v>131</v>
      </c>
      <c r="B135" s="38" t="s">
        <v>370</v>
      </c>
      <c r="C135" s="38" t="s">
        <v>16</v>
      </c>
      <c r="D135" s="38" t="s">
        <v>371</v>
      </c>
      <c r="E135" s="38" t="s">
        <v>22</v>
      </c>
      <c r="F135" s="39" t="s">
        <v>356</v>
      </c>
      <c r="G135" s="38">
        <v>2021</v>
      </c>
      <c r="H135" s="40" t="s">
        <v>375</v>
      </c>
      <c r="I135" s="37">
        <v>7</v>
      </c>
      <c r="J135" s="37" t="s">
        <v>592</v>
      </c>
    </row>
    <row r="136" spans="1:10" x14ac:dyDescent="0.2">
      <c r="A136" s="37">
        <v>132</v>
      </c>
      <c r="B136" s="39" t="s">
        <v>372</v>
      </c>
      <c r="C136" s="39" t="s">
        <v>16</v>
      </c>
      <c r="D136" s="39" t="s">
        <v>373</v>
      </c>
      <c r="E136" s="39" t="s">
        <v>22</v>
      </c>
      <c r="F136" s="39" t="s">
        <v>356</v>
      </c>
      <c r="G136" s="39">
        <v>2012</v>
      </c>
      <c r="H136" s="39" t="s">
        <v>376</v>
      </c>
      <c r="I136" s="37">
        <v>8</v>
      </c>
      <c r="J136" s="37" t="s">
        <v>592</v>
      </c>
    </row>
    <row r="137" spans="1:10" x14ac:dyDescent="0.2">
      <c r="A137" s="37">
        <v>133</v>
      </c>
      <c r="B137" s="38" t="s">
        <v>377</v>
      </c>
      <c r="C137" s="38" t="s">
        <v>16</v>
      </c>
      <c r="D137" s="38" t="s">
        <v>378</v>
      </c>
      <c r="E137" s="38" t="s">
        <v>22</v>
      </c>
      <c r="F137" s="39" t="s">
        <v>356</v>
      </c>
      <c r="G137" s="38">
        <v>2019</v>
      </c>
      <c r="H137" s="40" t="s">
        <v>379</v>
      </c>
      <c r="I137" s="37">
        <v>9</v>
      </c>
      <c r="J137" s="37" t="s">
        <v>592</v>
      </c>
    </row>
    <row r="138" spans="1:10" x14ac:dyDescent="0.2">
      <c r="A138" s="37">
        <v>134</v>
      </c>
      <c r="B138" s="39" t="s">
        <v>380</v>
      </c>
      <c r="C138" s="39" t="s">
        <v>16</v>
      </c>
      <c r="D138" s="39" t="s">
        <v>355</v>
      </c>
      <c r="E138" s="39" t="s">
        <v>38</v>
      </c>
      <c r="F138" s="39" t="s">
        <v>356</v>
      </c>
      <c r="G138" s="39">
        <v>2019</v>
      </c>
      <c r="H138" s="41" t="s">
        <v>382</v>
      </c>
      <c r="I138" s="37">
        <v>10</v>
      </c>
      <c r="J138" s="37" t="s">
        <v>592</v>
      </c>
    </row>
    <row r="139" spans="1:10" x14ac:dyDescent="0.2">
      <c r="A139" s="37">
        <v>135</v>
      </c>
      <c r="B139" s="38" t="s">
        <v>381</v>
      </c>
      <c r="C139" s="38" t="s">
        <v>16</v>
      </c>
      <c r="D139" s="38" t="s">
        <v>355</v>
      </c>
      <c r="E139" s="38" t="s">
        <v>38</v>
      </c>
      <c r="F139" s="39" t="s">
        <v>356</v>
      </c>
      <c r="G139" s="38">
        <v>2016</v>
      </c>
      <c r="H139" s="40" t="s">
        <v>383</v>
      </c>
      <c r="I139" s="37">
        <v>11</v>
      </c>
      <c r="J139" s="37" t="s">
        <v>592</v>
      </c>
    </row>
    <row r="140" spans="1:10" x14ac:dyDescent="0.2">
      <c r="A140" s="37">
        <v>136</v>
      </c>
      <c r="B140" s="39" t="s">
        <v>384</v>
      </c>
      <c r="C140" s="39" t="s">
        <v>16</v>
      </c>
      <c r="D140" s="39" t="s">
        <v>373</v>
      </c>
      <c r="E140" s="39" t="s">
        <v>38</v>
      </c>
      <c r="F140" s="39" t="s">
        <v>356</v>
      </c>
      <c r="G140" s="39">
        <v>2024</v>
      </c>
      <c r="H140" s="41" t="s">
        <v>387</v>
      </c>
      <c r="I140" s="37">
        <v>12</v>
      </c>
      <c r="J140" s="37" t="s">
        <v>592</v>
      </c>
    </row>
    <row r="141" spans="1:10" x14ac:dyDescent="0.2">
      <c r="A141" s="37">
        <v>137</v>
      </c>
      <c r="B141" s="38" t="s">
        <v>385</v>
      </c>
      <c r="C141" s="38" t="s">
        <v>16</v>
      </c>
      <c r="D141" s="38" t="s">
        <v>355</v>
      </c>
      <c r="E141" s="38" t="s">
        <v>38</v>
      </c>
      <c r="F141" s="39" t="s">
        <v>356</v>
      </c>
      <c r="G141" s="38">
        <v>2024</v>
      </c>
      <c r="H141" s="40" t="s">
        <v>388</v>
      </c>
      <c r="I141" s="37">
        <v>13</v>
      </c>
      <c r="J141" s="37" t="s">
        <v>592</v>
      </c>
    </row>
    <row r="142" spans="1:10" x14ac:dyDescent="0.2">
      <c r="A142" s="37">
        <v>138</v>
      </c>
      <c r="B142" s="39" t="s">
        <v>386</v>
      </c>
      <c r="C142" s="39" t="s">
        <v>16</v>
      </c>
      <c r="D142" s="39" t="s">
        <v>97</v>
      </c>
      <c r="E142" s="39" t="s">
        <v>22</v>
      </c>
      <c r="F142" s="39" t="s">
        <v>356</v>
      </c>
      <c r="G142" s="39">
        <v>2011</v>
      </c>
      <c r="H142" s="41" t="s">
        <v>389</v>
      </c>
      <c r="I142" s="37">
        <v>14</v>
      </c>
      <c r="J142" s="37" t="s">
        <v>592</v>
      </c>
    </row>
    <row r="143" spans="1:10" x14ac:dyDescent="0.2">
      <c r="A143" s="42">
        <v>139</v>
      </c>
      <c r="B143" s="43" t="s">
        <v>396</v>
      </c>
      <c r="C143" s="43" t="s">
        <v>16</v>
      </c>
      <c r="D143" s="43" t="s">
        <v>373</v>
      </c>
      <c r="E143" s="43" t="s">
        <v>22</v>
      </c>
      <c r="F143" s="44" t="s">
        <v>356</v>
      </c>
      <c r="G143" s="43">
        <v>2005</v>
      </c>
      <c r="H143" s="45" t="s">
        <v>405</v>
      </c>
      <c r="I143" s="42">
        <v>1</v>
      </c>
      <c r="J143" s="42" t="s">
        <v>593</v>
      </c>
    </row>
    <row r="144" spans="1:10" x14ac:dyDescent="0.2">
      <c r="A144" s="42">
        <v>140</v>
      </c>
      <c r="B144" s="44" t="s">
        <v>397</v>
      </c>
      <c r="C144" s="44" t="s">
        <v>16</v>
      </c>
      <c r="D144" s="44" t="s">
        <v>398</v>
      </c>
      <c r="E144" s="44" t="s">
        <v>22</v>
      </c>
      <c r="F144" s="44" t="s">
        <v>356</v>
      </c>
      <c r="G144" s="44">
        <v>2010</v>
      </c>
      <c r="H144" s="46" t="s">
        <v>406</v>
      </c>
      <c r="I144" s="42">
        <v>2</v>
      </c>
      <c r="J144" s="42" t="s">
        <v>593</v>
      </c>
    </row>
    <row r="145" spans="1:10" x14ac:dyDescent="0.2">
      <c r="A145" s="42">
        <v>141</v>
      </c>
      <c r="B145" s="43" t="s">
        <v>399</v>
      </c>
      <c r="C145" s="43" t="s">
        <v>16</v>
      </c>
      <c r="D145" s="43" t="s">
        <v>378</v>
      </c>
      <c r="E145" s="43" t="s">
        <v>22</v>
      </c>
      <c r="F145" s="44" t="s">
        <v>356</v>
      </c>
      <c r="G145" s="43">
        <v>2010</v>
      </c>
      <c r="H145" s="45" t="s">
        <v>407</v>
      </c>
      <c r="I145" s="42">
        <v>3</v>
      </c>
      <c r="J145" s="42" t="s">
        <v>593</v>
      </c>
    </row>
    <row r="146" spans="1:10" x14ac:dyDescent="0.2">
      <c r="A146" s="42">
        <v>142</v>
      </c>
      <c r="B146" s="44" t="s">
        <v>400</v>
      </c>
      <c r="C146" s="44" t="s">
        <v>16</v>
      </c>
      <c r="D146" s="44" t="s">
        <v>401</v>
      </c>
      <c r="E146" s="44" t="s">
        <v>402</v>
      </c>
      <c r="F146" s="44" t="s">
        <v>356</v>
      </c>
      <c r="G146" s="44">
        <v>2018</v>
      </c>
      <c r="H146" s="46" t="s">
        <v>408</v>
      </c>
      <c r="I146" s="42">
        <v>4</v>
      </c>
      <c r="J146" s="42" t="s">
        <v>593</v>
      </c>
    </row>
    <row r="147" spans="1:10" x14ac:dyDescent="0.2">
      <c r="A147" s="42">
        <v>143</v>
      </c>
      <c r="B147" s="43" t="s">
        <v>403</v>
      </c>
      <c r="C147" s="43" t="s">
        <v>16</v>
      </c>
      <c r="D147" s="43" t="s">
        <v>378</v>
      </c>
      <c r="E147" s="43" t="s">
        <v>22</v>
      </c>
      <c r="F147" s="44" t="s">
        <v>356</v>
      </c>
      <c r="G147" s="43">
        <v>2019</v>
      </c>
      <c r="H147" s="45" t="s">
        <v>409</v>
      </c>
      <c r="I147" s="42">
        <v>5</v>
      </c>
      <c r="J147" s="42" t="s">
        <v>593</v>
      </c>
    </row>
    <row r="148" spans="1:10" x14ac:dyDescent="0.2">
      <c r="A148" s="42">
        <v>144</v>
      </c>
      <c r="B148" s="44" t="s">
        <v>404</v>
      </c>
      <c r="C148" s="44" t="s">
        <v>16</v>
      </c>
      <c r="D148" s="44" t="s">
        <v>378</v>
      </c>
      <c r="E148" s="44" t="s">
        <v>22</v>
      </c>
      <c r="F148" s="44" t="s">
        <v>356</v>
      </c>
      <c r="G148" s="44">
        <v>2017</v>
      </c>
      <c r="H148" s="46" t="s">
        <v>410</v>
      </c>
      <c r="I148" s="42">
        <v>6</v>
      </c>
      <c r="J148" s="42" t="s">
        <v>593</v>
      </c>
    </row>
    <row r="149" spans="1:10" x14ac:dyDescent="0.2">
      <c r="A149" s="42">
        <v>145</v>
      </c>
      <c r="B149" s="43" t="s">
        <v>411</v>
      </c>
      <c r="C149" s="43" t="s">
        <v>16</v>
      </c>
      <c r="D149" s="43" t="s">
        <v>412</v>
      </c>
      <c r="E149" s="43" t="s">
        <v>22</v>
      </c>
      <c r="F149" s="44" t="s">
        <v>356</v>
      </c>
      <c r="G149" s="43">
        <v>2018</v>
      </c>
      <c r="H149" s="45" t="s">
        <v>419</v>
      </c>
      <c r="I149" s="42">
        <v>7</v>
      </c>
      <c r="J149" s="42" t="s">
        <v>593</v>
      </c>
    </row>
    <row r="150" spans="1:10" x14ac:dyDescent="0.2">
      <c r="A150" s="42">
        <v>146</v>
      </c>
      <c r="B150" s="44" t="s">
        <v>413</v>
      </c>
      <c r="C150" s="44" t="s">
        <v>16</v>
      </c>
      <c r="D150" s="44" t="s">
        <v>97</v>
      </c>
      <c r="E150" s="44" t="s">
        <v>22</v>
      </c>
      <c r="F150" s="44" t="s">
        <v>356</v>
      </c>
      <c r="G150" s="44">
        <v>2015</v>
      </c>
      <c r="H150" s="46" t="s">
        <v>420</v>
      </c>
      <c r="I150" s="42">
        <v>8</v>
      </c>
      <c r="J150" s="42" t="s">
        <v>593</v>
      </c>
    </row>
    <row r="151" spans="1:10" x14ac:dyDescent="0.2">
      <c r="A151" s="42">
        <v>147</v>
      </c>
      <c r="B151" s="43" t="s">
        <v>414</v>
      </c>
      <c r="C151" s="43" t="s">
        <v>16</v>
      </c>
      <c r="D151" s="43" t="s">
        <v>360</v>
      </c>
      <c r="E151" s="43" t="s">
        <v>22</v>
      </c>
      <c r="F151" s="44" t="s">
        <v>356</v>
      </c>
      <c r="G151" s="43">
        <v>2010</v>
      </c>
      <c r="H151" s="45" t="s">
        <v>421</v>
      </c>
      <c r="I151" s="42">
        <v>9</v>
      </c>
      <c r="J151" s="42" t="s">
        <v>593</v>
      </c>
    </row>
    <row r="152" spans="1:10" x14ac:dyDescent="0.2">
      <c r="A152" s="42">
        <v>148</v>
      </c>
      <c r="B152" s="44" t="s">
        <v>415</v>
      </c>
      <c r="C152" s="44" t="s">
        <v>16</v>
      </c>
      <c r="D152" s="44" t="s">
        <v>378</v>
      </c>
      <c r="E152" s="44" t="s">
        <v>22</v>
      </c>
      <c r="F152" s="44" t="s">
        <v>356</v>
      </c>
      <c r="G152" s="44">
        <v>2014</v>
      </c>
      <c r="H152" s="46" t="s">
        <v>422</v>
      </c>
      <c r="I152" s="42">
        <v>10</v>
      </c>
      <c r="J152" s="42" t="s">
        <v>593</v>
      </c>
    </row>
    <row r="153" spans="1:10" x14ac:dyDescent="0.2">
      <c r="A153" s="42">
        <v>149</v>
      </c>
      <c r="B153" s="43" t="s">
        <v>416</v>
      </c>
      <c r="C153" s="43" t="s">
        <v>16</v>
      </c>
      <c r="D153" s="43" t="s">
        <v>355</v>
      </c>
      <c r="E153" s="43" t="s">
        <v>22</v>
      </c>
      <c r="F153" s="44" t="s">
        <v>356</v>
      </c>
      <c r="G153" s="43">
        <v>2021</v>
      </c>
      <c r="H153" s="45" t="s">
        <v>423</v>
      </c>
      <c r="I153" s="42">
        <v>11</v>
      </c>
      <c r="J153" s="42" t="s">
        <v>593</v>
      </c>
    </row>
    <row r="154" spans="1:10" x14ac:dyDescent="0.2">
      <c r="A154" s="42">
        <v>150</v>
      </c>
      <c r="B154" s="44" t="s">
        <v>417</v>
      </c>
      <c r="C154" s="44" t="s">
        <v>16</v>
      </c>
      <c r="D154" s="44" t="s">
        <v>97</v>
      </c>
      <c r="E154" s="44" t="s">
        <v>38</v>
      </c>
      <c r="F154" s="44" t="s">
        <v>356</v>
      </c>
      <c r="G154" s="44">
        <v>2022</v>
      </c>
      <c r="H154" s="46" t="s">
        <v>424</v>
      </c>
      <c r="I154" s="42">
        <v>12</v>
      </c>
      <c r="J154" s="42" t="s">
        <v>593</v>
      </c>
    </row>
    <row r="155" spans="1:10" x14ac:dyDescent="0.2">
      <c r="A155" s="42">
        <v>151</v>
      </c>
      <c r="B155" s="43" t="s">
        <v>418</v>
      </c>
      <c r="C155" s="43" t="s">
        <v>16</v>
      </c>
      <c r="D155" s="43" t="s">
        <v>394</v>
      </c>
      <c r="E155" s="43" t="s">
        <v>22</v>
      </c>
      <c r="F155" s="44" t="s">
        <v>356</v>
      </c>
      <c r="G155" s="43">
        <v>2017</v>
      </c>
      <c r="H155" s="45" t="s">
        <v>425</v>
      </c>
      <c r="I155" s="42">
        <v>13</v>
      </c>
      <c r="J155" s="42" t="s">
        <v>593</v>
      </c>
    </row>
    <row r="156" spans="1:10" x14ac:dyDescent="0.2">
      <c r="A156" s="42">
        <v>152</v>
      </c>
      <c r="B156" s="44" t="s">
        <v>426</v>
      </c>
      <c r="C156" s="44" t="s">
        <v>16</v>
      </c>
      <c r="D156" s="44" t="s">
        <v>373</v>
      </c>
      <c r="E156" s="44" t="s">
        <v>38</v>
      </c>
      <c r="F156" s="44" t="s">
        <v>356</v>
      </c>
      <c r="G156" s="44">
        <v>2022</v>
      </c>
      <c r="H156" s="46" t="s">
        <v>430</v>
      </c>
      <c r="I156" s="42">
        <v>14</v>
      </c>
      <c r="J156" s="42" t="s">
        <v>593</v>
      </c>
    </row>
    <row r="157" spans="1:10" x14ac:dyDescent="0.2">
      <c r="A157" s="47">
        <v>153</v>
      </c>
      <c r="B157" s="48" t="s">
        <v>429</v>
      </c>
      <c r="C157" s="48" t="s">
        <v>16</v>
      </c>
      <c r="D157" s="48" t="s">
        <v>97</v>
      </c>
      <c r="E157" s="48" t="s">
        <v>22</v>
      </c>
      <c r="F157" s="49" t="s">
        <v>356</v>
      </c>
      <c r="G157" s="48">
        <v>2012</v>
      </c>
      <c r="H157" s="50" t="s">
        <v>433</v>
      </c>
      <c r="I157" s="47">
        <v>1</v>
      </c>
      <c r="J157" s="47" t="s">
        <v>594</v>
      </c>
    </row>
    <row r="158" spans="1:10" x14ac:dyDescent="0.2">
      <c r="A158" s="47">
        <v>154</v>
      </c>
      <c r="B158" s="49" t="s">
        <v>434</v>
      </c>
      <c r="C158" s="49" t="s">
        <v>16</v>
      </c>
      <c r="D158" s="49" t="s">
        <v>373</v>
      </c>
      <c r="E158" s="49" t="s">
        <v>22</v>
      </c>
      <c r="F158" s="49" t="s">
        <v>356</v>
      </c>
      <c r="G158" s="49">
        <v>2021</v>
      </c>
      <c r="H158" s="51" t="s">
        <v>442</v>
      </c>
      <c r="I158" s="47">
        <v>2</v>
      </c>
      <c r="J158" s="47" t="s">
        <v>594</v>
      </c>
    </row>
    <row r="159" spans="1:10" x14ac:dyDescent="0.2">
      <c r="A159" s="47">
        <v>155</v>
      </c>
      <c r="B159" s="48" t="s">
        <v>435</v>
      </c>
      <c r="C159" s="48" t="s">
        <v>16</v>
      </c>
      <c r="D159" s="48" t="s">
        <v>353</v>
      </c>
      <c r="E159" s="48" t="s">
        <v>38</v>
      </c>
      <c r="F159" s="49" t="s">
        <v>356</v>
      </c>
      <c r="G159" s="48">
        <v>2022</v>
      </c>
      <c r="H159" s="50" t="s">
        <v>443</v>
      </c>
      <c r="I159" s="47">
        <v>3</v>
      </c>
      <c r="J159" s="47" t="s">
        <v>594</v>
      </c>
    </row>
    <row r="160" spans="1:10" x14ac:dyDescent="0.2">
      <c r="A160" s="47">
        <v>156</v>
      </c>
      <c r="B160" s="49" t="s">
        <v>436</v>
      </c>
      <c r="C160" s="49" t="s">
        <v>16</v>
      </c>
      <c r="D160" s="49" t="s">
        <v>353</v>
      </c>
      <c r="E160" s="49" t="s">
        <v>38</v>
      </c>
      <c r="F160" s="49" t="s">
        <v>356</v>
      </c>
      <c r="G160" s="49">
        <v>2022</v>
      </c>
      <c r="H160" s="51" t="s">
        <v>444</v>
      </c>
      <c r="I160" s="47">
        <v>4</v>
      </c>
      <c r="J160" s="47" t="s">
        <v>594</v>
      </c>
    </row>
    <row r="161" spans="1:10" x14ac:dyDescent="0.2">
      <c r="A161" s="47">
        <v>157</v>
      </c>
      <c r="B161" s="48" t="s">
        <v>437</v>
      </c>
      <c r="C161" s="48" t="s">
        <v>16</v>
      </c>
      <c r="D161" s="48" t="s">
        <v>353</v>
      </c>
      <c r="E161" s="48" t="s">
        <v>22</v>
      </c>
      <c r="F161" s="49" t="s">
        <v>356</v>
      </c>
      <c r="G161" s="48">
        <v>2018</v>
      </c>
      <c r="H161" s="50" t="s">
        <v>445</v>
      </c>
      <c r="I161" s="47">
        <v>5</v>
      </c>
      <c r="J161" s="47" t="s">
        <v>594</v>
      </c>
    </row>
    <row r="162" spans="1:10" x14ac:dyDescent="0.2">
      <c r="A162" s="47">
        <v>158</v>
      </c>
      <c r="B162" s="49" t="s">
        <v>438</v>
      </c>
      <c r="C162" s="49" t="s">
        <v>16</v>
      </c>
      <c r="D162" s="49" t="s">
        <v>355</v>
      </c>
      <c r="E162" s="49" t="s">
        <v>22</v>
      </c>
      <c r="F162" s="49" t="s">
        <v>356</v>
      </c>
      <c r="G162" s="49">
        <v>2010</v>
      </c>
      <c r="H162" s="51" t="s">
        <v>446</v>
      </c>
      <c r="I162" s="47">
        <v>6</v>
      </c>
      <c r="J162" s="47" t="s">
        <v>594</v>
      </c>
    </row>
    <row r="163" spans="1:10" x14ac:dyDescent="0.2">
      <c r="A163" s="47">
        <v>159</v>
      </c>
      <c r="B163" s="48" t="s">
        <v>439</v>
      </c>
      <c r="C163" s="48" t="s">
        <v>16</v>
      </c>
      <c r="D163" s="48" t="s">
        <v>440</v>
      </c>
      <c r="E163" s="48" t="s">
        <v>38</v>
      </c>
      <c r="F163" s="49" t="s">
        <v>356</v>
      </c>
      <c r="G163" s="48">
        <v>2022</v>
      </c>
      <c r="H163" s="50" t="s">
        <v>447</v>
      </c>
      <c r="I163" s="47">
        <v>7</v>
      </c>
      <c r="J163" s="47" t="s">
        <v>594</v>
      </c>
    </row>
    <row r="164" spans="1:10" x14ac:dyDescent="0.2">
      <c r="A164" s="47">
        <v>160</v>
      </c>
      <c r="B164" s="49" t="s">
        <v>441</v>
      </c>
      <c r="C164" s="49" t="s">
        <v>16</v>
      </c>
      <c r="D164" s="49" t="s">
        <v>378</v>
      </c>
      <c r="E164" s="49" t="s">
        <v>22</v>
      </c>
      <c r="F164" s="49" t="s">
        <v>356</v>
      </c>
      <c r="G164" s="49">
        <v>2008</v>
      </c>
      <c r="H164" s="51" t="s">
        <v>448</v>
      </c>
      <c r="I164" s="47">
        <v>8</v>
      </c>
      <c r="J164" s="47" t="s">
        <v>594</v>
      </c>
    </row>
    <row r="165" spans="1:10" x14ac:dyDescent="0.2">
      <c r="A165" s="47">
        <v>161</v>
      </c>
      <c r="B165" s="48" t="s">
        <v>449</v>
      </c>
      <c r="C165" s="48" t="s">
        <v>16</v>
      </c>
      <c r="D165" s="48" t="s">
        <v>355</v>
      </c>
      <c r="E165" s="48" t="s">
        <v>22</v>
      </c>
      <c r="F165" s="49" t="s">
        <v>356</v>
      </c>
      <c r="G165" s="48">
        <v>2012</v>
      </c>
      <c r="H165" s="50" t="s">
        <v>450</v>
      </c>
      <c r="I165" s="47">
        <v>9</v>
      </c>
      <c r="J165" s="47" t="s">
        <v>594</v>
      </c>
    </row>
    <row r="166" spans="1:10" x14ac:dyDescent="0.2">
      <c r="A166" s="47">
        <v>162</v>
      </c>
      <c r="B166" s="49" t="s">
        <v>451</v>
      </c>
      <c r="C166" s="49" t="s">
        <v>16</v>
      </c>
      <c r="D166" s="49" t="s">
        <v>452</v>
      </c>
      <c r="E166" s="49" t="s">
        <v>22</v>
      </c>
      <c r="F166" s="49" t="s">
        <v>356</v>
      </c>
      <c r="G166" s="49">
        <v>2012</v>
      </c>
      <c r="H166" s="51" t="s">
        <v>453</v>
      </c>
      <c r="I166" s="47">
        <v>10</v>
      </c>
      <c r="J166" s="47" t="s">
        <v>594</v>
      </c>
    </row>
    <row r="167" spans="1:10" x14ac:dyDescent="0.2">
      <c r="A167" s="47">
        <v>163</v>
      </c>
      <c r="B167" s="52" t="s">
        <v>454</v>
      </c>
      <c r="C167" s="52" t="s">
        <v>16</v>
      </c>
      <c r="D167" s="52" t="s">
        <v>97</v>
      </c>
      <c r="E167" s="52" t="s">
        <v>22</v>
      </c>
      <c r="F167" s="49" t="s">
        <v>356</v>
      </c>
      <c r="G167" s="52">
        <v>2016</v>
      </c>
      <c r="H167" s="53" t="s">
        <v>456</v>
      </c>
      <c r="I167" s="47">
        <v>11</v>
      </c>
      <c r="J167" s="47" t="s">
        <v>594</v>
      </c>
    </row>
    <row r="168" spans="1:10" x14ac:dyDescent="0.2">
      <c r="A168" s="47">
        <v>164</v>
      </c>
      <c r="B168" s="49" t="s">
        <v>455</v>
      </c>
      <c r="C168" s="49" t="s">
        <v>16</v>
      </c>
      <c r="D168" s="49" t="s">
        <v>378</v>
      </c>
      <c r="E168" s="49" t="s">
        <v>22</v>
      </c>
      <c r="F168" s="49" t="s">
        <v>356</v>
      </c>
      <c r="G168" s="49">
        <v>2016</v>
      </c>
      <c r="H168" s="51" t="s">
        <v>457</v>
      </c>
      <c r="I168" s="47">
        <v>12</v>
      </c>
      <c r="J168" s="47" t="s">
        <v>594</v>
      </c>
    </row>
    <row r="169" spans="1:10" x14ac:dyDescent="0.2">
      <c r="A169" s="47">
        <v>165</v>
      </c>
      <c r="B169" s="48" t="s">
        <v>458</v>
      </c>
      <c r="C169" s="48" t="s">
        <v>16</v>
      </c>
      <c r="D169" s="48" t="s">
        <v>459</v>
      </c>
      <c r="E169" s="48" t="s">
        <v>38</v>
      </c>
      <c r="F169" s="49" t="s">
        <v>356</v>
      </c>
      <c r="G169" s="48">
        <v>2017</v>
      </c>
      <c r="H169" s="50" t="s">
        <v>460</v>
      </c>
      <c r="I169" s="47">
        <v>13</v>
      </c>
      <c r="J169" s="47" t="s">
        <v>594</v>
      </c>
    </row>
    <row r="170" spans="1:10" x14ac:dyDescent="0.2">
      <c r="A170" s="47">
        <v>166</v>
      </c>
      <c r="B170" s="49" t="s">
        <v>461</v>
      </c>
      <c r="C170" s="49" t="s">
        <v>16</v>
      </c>
      <c r="D170" s="49" t="s">
        <v>378</v>
      </c>
      <c r="E170" s="49" t="s">
        <v>22</v>
      </c>
      <c r="F170" s="49" t="s">
        <v>356</v>
      </c>
      <c r="G170" s="49">
        <v>2009</v>
      </c>
      <c r="H170" s="51" t="s">
        <v>462</v>
      </c>
      <c r="I170" s="47">
        <v>14</v>
      </c>
      <c r="J170" s="47" t="s">
        <v>594</v>
      </c>
    </row>
    <row r="171" spans="1:10" x14ac:dyDescent="0.2">
      <c r="A171" s="47">
        <v>167</v>
      </c>
      <c r="B171" s="49" t="s">
        <v>474</v>
      </c>
      <c r="C171" s="49" t="s">
        <v>16</v>
      </c>
      <c r="D171" s="49" t="s">
        <v>360</v>
      </c>
      <c r="E171" s="49" t="s">
        <v>38</v>
      </c>
      <c r="F171" s="49" t="s">
        <v>356</v>
      </c>
      <c r="G171" s="49">
        <v>2021</v>
      </c>
      <c r="H171" s="51" t="s">
        <v>476</v>
      </c>
      <c r="I171" s="47">
        <v>15</v>
      </c>
      <c r="J171" s="47" t="s">
        <v>594</v>
      </c>
    </row>
    <row r="172" spans="1:10" x14ac:dyDescent="0.2">
      <c r="A172" s="54">
        <v>168</v>
      </c>
      <c r="B172" s="55" t="s">
        <v>297</v>
      </c>
      <c r="C172" s="55" t="s">
        <v>16</v>
      </c>
      <c r="D172" s="55" t="s">
        <v>298</v>
      </c>
      <c r="E172" s="55" t="s">
        <v>152</v>
      </c>
      <c r="F172" s="56" t="s">
        <v>302</v>
      </c>
      <c r="G172" s="55">
        <v>2020</v>
      </c>
      <c r="H172" s="57" t="s">
        <v>299</v>
      </c>
      <c r="I172" s="54">
        <v>1</v>
      </c>
      <c r="J172" s="54" t="s">
        <v>591</v>
      </c>
    </row>
    <row r="173" spans="1:10" x14ac:dyDescent="0.2">
      <c r="A173" s="54">
        <v>169</v>
      </c>
      <c r="B173" s="56" t="s">
        <v>300</v>
      </c>
      <c r="C173" s="56" t="s">
        <v>16</v>
      </c>
      <c r="D173" s="56" t="s">
        <v>301</v>
      </c>
      <c r="E173" s="56" t="s">
        <v>152</v>
      </c>
      <c r="F173" s="56" t="s">
        <v>302</v>
      </c>
      <c r="G173" s="56">
        <v>2020</v>
      </c>
      <c r="H173" s="58" t="s">
        <v>303</v>
      </c>
      <c r="I173" s="54">
        <v>2</v>
      </c>
      <c r="J173" s="54" t="s">
        <v>591</v>
      </c>
    </row>
    <row r="174" spans="1:10" x14ac:dyDescent="0.2">
      <c r="A174" s="54">
        <v>170</v>
      </c>
      <c r="B174" s="55" t="s">
        <v>304</v>
      </c>
      <c r="C174" s="55" t="s">
        <v>16</v>
      </c>
      <c r="D174" s="55" t="s">
        <v>219</v>
      </c>
      <c r="E174" s="55" t="s">
        <v>152</v>
      </c>
      <c r="F174" s="56" t="s">
        <v>302</v>
      </c>
      <c r="G174" s="55">
        <v>2004</v>
      </c>
      <c r="H174" s="57" t="s">
        <v>305</v>
      </c>
      <c r="I174" s="54">
        <v>3</v>
      </c>
      <c r="J174" s="54" t="s">
        <v>591</v>
      </c>
    </row>
    <row r="175" spans="1:10" x14ac:dyDescent="0.2">
      <c r="A175" s="54">
        <v>171</v>
      </c>
      <c r="B175" s="56" t="s">
        <v>9</v>
      </c>
      <c r="C175" s="56" t="s">
        <v>16</v>
      </c>
      <c r="D175" s="56" t="s">
        <v>282</v>
      </c>
      <c r="E175" s="56" t="s">
        <v>22</v>
      </c>
      <c r="F175" s="56" t="s">
        <v>302</v>
      </c>
      <c r="G175" s="56">
        <v>2006</v>
      </c>
      <c r="H175" s="58" t="s">
        <v>306</v>
      </c>
      <c r="I175" s="54">
        <v>4</v>
      </c>
      <c r="J175" s="54" t="s">
        <v>591</v>
      </c>
    </row>
    <row r="176" spans="1:10" x14ac:dyDescent="0.2">
      <c r="A176" s="54">
        <v>172</v>
      </c>
      <c r="B176" s="55" t="s">
        <v>307</v>
      </c>
      <c r="C176" s="55" t="s">
        <v>16</v>
      </c>
      <c r="D176" s="55" t="s">
        <v>279</v>
      </c>
      <c r="E176" s="55" t="s">
        <v>18</v>
      </c>
      <c r="F176" s="56" t="s">
        <v>302</v>
      </c>
      <c r="G176" s="55">
        <v>2009</v>
      </c>
      <c r="H176" s="57" t="s">
        <v>308</v>
      </c>
      <c r="I176" s="54">
        <v>5</v>
      </c>
      <c r="J176" s="54" t="s">
        <v>591</v>
      </c>
    </row>
    <row r="177" spans="1:10" x14ac:dyDescent="0.2">
      <c r="A177" s="54">
        <v>173</v>
      </c>
      <c r="B177" s="56" t="s">
        <v>8</v>
      </c>
      <c r="C177" s="56" t="s">
        <v>16</v>
      </c>
      <c r="D177" s="56" t="s">
        <v>279</v>
      </c>
      <c r="E177" s="56" t="s">
        <v>18</v>
      </c>
      <c r="F177" s="56" t="s">
        <v>302</v>
      </c>
      <c r="G177" s="56" t="s">
        <v>309</v>
      </c>
      <c r="H177" s="58" t="s">
        <v>310</v>
      </c>
      <c r="I177" s="54">
        <v>6</v>
      </c>
      <c r="J177" s="54" t="s">
        <v>591</v>
      </c>
    </row>
    <row r="178" spans="1:10" x14ac:dyDescent="0.2">
      <c r="A178" s="54">
        <v>174</v>
      </c>
      <c r="B178" s="55" t="s">
        <v>311</v>
      </c>
      <c r="C178" s="55" t="s">
        <v>16</v>
      </c>
      <c r="D178" s="55" t="s">
        <v>312</v>
      </c>
      <c r="E178" s="55" t="s">
        <v>22</v>
      </c>
      <c r="F178" s="56" t="s">
        <v>302</v>
      </c>
      <c r="G178" s="55">
        <v>2014</v>
      </c>
      <c r="H178" s="57" t="s">
        <v>313</v>
      </c>
      <c r="I178" s="54">
        <v>7</v>
      </c>
      <c r="J178" s="54" t="s">
        <v>591</v>
      </c>
    </row>
    <row r="179" spans="1:10" x14ac:dyDescent="0.2">
      <c r="A179" s="54">
        <v>175</v>
      </c>
      <c r="B179" s="56" t="s">
        <v>314</v>
      </c>
      <c r="C179" s="56" t="s">
        <v>16</v>
      </c>
      <c r="D179" s="56" t="s">
        <v>315</v>
      </c>
      <c r="E179" s="56" t="s">
        <v>22</v>
      </c>
      <c r="F179" s="56" t="s">
        <v>302</v>
      </c>
      <c r="G179" s="56">
        <v>2006</v>
      </c>
      <c r="H179" s="58" t="s">
        <v>316</v>
      </c>
      <c r="I179" s="54">
        <v>8</v>
      </c>
      <c r="J179" s="54" t="s">
        <v>591</v>
      </c>
    </row>
    <row r="180" spans="1:10" x14ac:dyDescent="0.2">
      <c r="A180" s="54">
        <v>176</v>
      </c>
      <c r="B180" s="55" t="s">
        <v>330</v>
      </c>
      <c r="C180" s="55" t="s">
        <v>16</v>
      </c>
      <c r="D180" s="55" t="s">
        <v>279</v>
      </c>
      <c r="E180" s="55" t="s">
        <v>18</v>
      </c>
      <c r="F180" s="56" t="s">
        <v>302</v>
      </c>
      <c r="G180" s="55">
        <v>2002</v>
      </c>
      <c r="H180" s="54"/>
      <c r="I180" s="54">
        <v>9</v>
      </c>
      <c r="J180" s="54" t="s">
        <v>591</v>
      </c>
    </row>
    <row r="181" spans="1:10" x14ac:dyDescent="0.2">
      <c r="A181" s="54">
        <v>177</v>
      </c>
      <c r="B181" s="55" t="s">
        <v>538</v>
      </c>
      <c r="C181" s="55" t="s">
        <v>16</v>
      </c>
      <c r="D181" s="55" t="s">
        <v>219</v>
      </c>
      <c r="E181" s="55" t="s">
        <v>152</v>
      </c>
      <c r="F181" s="55" t="s">
        <v>542</v>
      </c>
      <c r="G181" s="55">
        <v>2011</v>
      </c>
      <c r="H181" s="54"/>
      <c r="I181" s="54">
        <v>10</v>
      </c>
      <c r="J181" s="54" t="s">
        <v>591</v>
      </c>
    </row>
    <row r="182" spans="1:10" x14ac:dyDescent="0.2">
      <c r="A182" s="54">
        <v>178</v>
      </c>
      <c r="B182" s="56" t="s">
        <v>539</v>
      </c>
      <c r="C182" s="56" t="s">
        <v>16</v>
      </c>
      <c r="D182" s="56" t="s">
        <v>540</v>
      </c>
      <c r="E182" s="56" t="s">
        <v>152</v>
      </c>
      <c r="F182" s="55" t="s">
        <v>542</v>
      </c>
      <c r="G182" s="56">
        <v>2009</v>
      </c>
      <c r="H182" s="54"/>
      <c r="I182" s="54">
        <v>11</v>
      </c>
      <c r="J182" s="54" t="s">
        <v>591</v>
      </c>
    </row>
    <row r="183" spans="1:10" x14ac:dyDescent="0.2">
      <c r="A183" s="54">
        <v>179</v>
      </c>
      <c r="B183" s="55" t="s">
        <v>541</v>
      </c>
      <c r="C183" s="55" t="s">
        <v>16</v>
      </c>
      <c r="D183" s="55" t="s">
        <v>107</v>
      </c>
      <c r="E183" s="55" t="s">
        <v>22</v>
      </c>
      <c r="F183" s="55" t="s">
        <v>542</v>
      </c>
      <c r="G183" s="55">
        <v>2005</v>
      </c>
      <c r="H183" s="57" t="s">
        <v>543</v>
      </c>
      <c r="I183" s="54">
        <v>12</v>
      </c>
      <c r="J183" s="54" t="s">
        <v>591</v>
      </c>
    </row>
    <row r="184" spans="1:10" x14ac:dyDescent="0.2">
      <c r="A184" s="54">
        <v>180</v>
      </c>
      <c r="B184" s="55" t="s">
        <v>463</v>
      </c>
      <c r="C184" s="55" t="s">
        <v>16</v>
      </c>
      <c r="D184" s="55" t="s">
        <v>360</v>
      </c>
      <c r="E184" s="55" t="s">
        <v>22</v>
      </c>
      <c r="F184" s="56" t="s">
        <v>557</v>
      </c>
      <c r="G184" s="55">
        <v>2011</v>
      </c>
      <c r="H184" s="57" t="s">
        <v>464</v>
      </c>
      <c r="I184" s="54">
        <v>13</v>
      </c>
      <c r="J184" s="54" t="s">
        <v>591</v>
      </c>
    </row>
    <row r="185" spans="1:10" x14ac:dyDescent="0.2">
      <c r="A185" s="54">
        <v>181</v>
      </c>
      <c r="B185" s="56" t="s">
        <v>552</v>
      </c>
      <c r="C185" s="56" t="s">
        <v>16</v>
      </c>
      <c r="D185" s="56" t="s">
        <v>553</v>
      </c>
      <c r="E185" s="56" t="s">
        <v>554</v>
      </c>
      <c r="F185" s="56" t="s">
        <v>557</v>
      </c>
      <c r="G185" s="56">
        <v>2019</v>
      </c>
      <c r="H185" s="58" t="s">
        <v>555</v>
      </c>
      <c r="I185" s="54">
        <v>14</v>
      </c>
      <c r="J185" s="54" t="s">
        <v>591</v>
      </c>
    </row>
    <row r="186" spans="1:10" x14ac:dyDescent="0.2">
      <c r="A186" s="54">
        <v>182</v>
      </c>
      <c r="B186" s="56" t="s">
        <v>556</v>
      </c>
      <c r="C186" s="56" t="s">
        <v>16</v>
      </c>
      <c r="D186" s="56" t="s">
        <v>67</v>
      </c>
      <c r="E186" s="56" t="s">
        <v>22</v>
      </c>
      <c r="F186" s="56" t="s">
        <v>557</v>
      </c>
      <c r="G186" s="56">
        <v>1996</v>
      </c>
      <c r="H186" s="58" t="s">
        <v>558</v>
      </c>
      <c r="I186" s="54">
        <v>15</v>
      </c>
      <c r="J186" s="54" t="s">
        <v>591</v>
      </c>
    </row>
    <row r="187" spans="1:10" x14ac:dyDescent="0.2">
      <c r="A187" s="54">
        <v>183</v>
      </c>
      <c r="B187" s="55" t="s">
        <v>331</v>
      </c>
      <c r="C187" s="55" t="s">
        <v>16</v>
      </c>
      <c r="D187" s="55" t="s">
        <v>219</v>
      </c>
      <c r="E187" s="55" t="s">
        <v>152</v>
      </c>
      <c r="F187" s="55" t="s">
        <v>334</v>
      </c>
      <c r="G187" s="55">
        <v>2013</v>
      </c>
      <c r="H187" s="55"/>
      <c r="I187" s="54">
        <v>16</v>
      </c>
      <c r="J187" s="54" t="s">
        <v>591</v>
      </c>
    </row>
    <row r="188" spans="1:10" x14ac:dyDescent="0.2">
      <c r="A188" s="54">
        <v>184</v>
      </c>
      <c r="B188" s="56" t="s">
        <v>332</v>
      </c>
      <c r="C188" s="56" t="s">
        <v>16</v>
      </c>
      <c r="D188" s="56" t="s">
        <v>219</v>
      </c>
      <c r="E188" s="56" t="s">
        <v>152</v>
      </c>
      <c r="F188" s="55" t="s">
        <v>334</v>
      </c>
      <c r="G188" s="56">
        <v>2010</v>
      </c>
      <c r="H188" s="56"/>
      <c r="I188" s="54">
        <v>17</v>
      </c>
      <c r="J188" s="54" t="s">
        <v>591</v>
      </c>
    </row>
    <row r="189" spans="1:10" x14ac:dyDescent="0.2">
      <c r="A189" s="54">
        <v>185</v>
      </c>
      <c r="B189" s="55" t="s">
        <v>333</v>
      </c>
      <c r="C189" s="55" t="s">
        <v>16</v>
      </c>
      <c r="D189" s="55" t="s">
        <v>140</v>
      </c>
      <c r="E189" s="55" t="s">
        <v>22</v>
      </c>
      <c r="F189" s="55" t="s">
        <v>334</v>
      </c>
      <c r="G189" s="55">
        <v>2012</v>
      </c>
      <c r="H189" s="57" t="s">
        <v>335</v>
      </c>
      <c r="I189" s="54">
        <v>18</v>
      </c>
      <c r="J189" s="54" t="s">
        <v>591</v>
      </c>
    </row>
    <row r="190" spans="1:10" x14ac:dyDescent="0.2">
      <c r="A190" s="59">
        <v>186</v>
      </c>
      <c r="B190" s="60" t="s">
        <v>532</v>
      </c>
      <c r="C190" s="60" t="s">
        <v>16</v>
      </c>
      <c r="D190" s="60" t="s">
        <v>97</v>
      </c>
      <c r="E190" s="60" t="s">
        <v>22</v>
      </c>
      <c r="F190" s="60" t="s">
        <v>533</v>
      </c>
      <c r="G190" s="60">
        <v>2009</v>
      </c>
      <c r="H190" s="61" t="s">
        <v>534</v>
      </c>
      <c r="I190" s="59">
        <v>1</v>
      </c>
      <c r="J190" s="59" t="s">
        <v>595</v>
      </c>
    </row>
    <row r="191" spans="1:10" x14ac:dyDescent="0.2">
      <c r="A191" s="59">
        <v>187</v>
      </c>
      <c r="B191" s="60" t="s">
        <v>498</v>
      </c>
      <c r="C191" s="60" t="s">
        <v>16</v>
      </c>
      <c r="D191" s="60" t="s">
        <v>301</v>
      </c>
      <c r="E191" s="60" t="s">
        <v>499</v>
      </c>
      <c r="F191" s="62" t="s">
        <v>204</v>
      </c>
      <c r="G191" s="60">
        <v>2003</v>
      </c>
      <c r="H191" s="61" t="s">
        <v>500</v>
      </c>
      <c r="I191" s="59">
        <v>2</v>
      </c>
      <c r="J191" s="59" t="s">
        <v>595</v>
      </c>
    </row>
    <row r="192" spans="1:10" x14ac:dyDescent="0.2">
      <c r="A192" s="59">
        <v>188</v>
      </c>
      <c r="B192" s="60" t="s">
        <v>199</v>
      </c>
      <c r="C192" s="60" t="s">
        <v>16</v>
      </c>
      <c r="D192" s="60" t="s">
        <v>200</v>
      </c>
      <c r="E192" s="60" t="s">
        <v>38</v>
      </c>
      <c r="F192" s="62" t="s">
        <v>204</v>
      </c>
      <c r="G192" s="60">
        <v>2025</v>
      </c>
      <c r="H192" s="61" t="s">
        <v>202</v>
      </c>
      <c r="I192" s="59">
        <v>3</v>
      </c>
      <c r="J192" s="59" t="s">
        <v>595</v>
      </c>
    </row>
    <row r="193" spans="1:10" x14ac:dyDescent="0.2">
      <c r="A193" s="59">
        <v>189</v>
      </c>
      <c r="B193" s="62" t="s">
        <v>203</v>
      </c>
      <c r="C193" s="62" t="s">
        <v>16</v>
      </c>
      <c r="D193" s="62" t="s">
        <v>132</v>
      </c>
      <c r="E193" s="62" t="s">
        <v>38</v>
      </c>
      <c r="F193" s="62" t="s">
        <v>204</v>
      </c>
      <c r="G193" s="62">
        <v>2022</v>
      </c>
      <c r="H193" s="63" t="s">
        <v>205</v>
      </c>
      <c r="I193" s="59">
        <v>4</v>
      </c>
      <c r="J193" s="59" t="s">
        <v>595</v>
      </c>
    </row>
    <row r="194" spans="1:10" x14ac:dyDescent="0.2">
      <c r="A194" s="59">
        <v>190</v>
      </c>
      <c r="B194" s="60" t="s">
        <v>206</v>
      </c>
      <c r="C194" s="60" t="s">
        <v>16</v>
      </c>
      <c r="D194" s="60" t="s">
        <v>107</v>
      </c>
      <c r="E194" s="60" t="s">
        <v>38</v>
      </c>
      <c r="F194" s="62" t="s">
        <v>204</v>
      </c>
      <c r="G194" s="60">
        <v>2022</v>
      </c>
      <c r="H194" s="61" t="s">
        <v>207</v>
      </c>
      <c r="I194" s="59">
        <v>5</v>
      </c>
      <c r="J194" s="59" t="s">
        <v>595</v>
      </c>
    </row>
    <row r="195" spans="1:10" x14ac:dyDescent="0.2">
      <c r="A195" s="59">
        <v>191</v>
      </c>
      <c r="B195" s="60" t="s">
        <v>208</v>
      </c>
      <c r="C195" s="60" t="s">
        <v>16</v>
      </c>
      <c r="D195" s="60" t="s">
        <v>209</v>
      </c>
      <c r="E195" s="60" t="s">
        <v>38</v>
      </c>
      <c r="F195" s="62" t="s">
        <v>204</v>
      </c>
      <c r="G195" s="60">
        <v>2022</v>
      </c>
      <c r="H195" s="61" t="s">
        <v>210</v>
      </c>
      <c r="I195" s="59">
        <v>6</v>
      </c>
      <c r="J195" s="59" t="s">
        <v>595</v>
      </c>
    </row>
    <row r="196" spans="1:10" x14ac:dyDescent="0.2">
      <c r="A196" s="59">
        <v>192</v>
      </c>
      <c r="B196" s="62" t="s">
        <v>585</v>
      </c>
      <c r="C196" s="62" t="s">
        <v>16</v>
      </c>
      <c r="D196" s="62" t="s">
        <v>315</v>
      </c>
      <c r="E196" s="62" t="s">
        <v>22</v>
      </c>
      <c r="F196" s="62" t="s">
        <v>586</v>
      </c>
      <c r="G196" s="62">
        <v>2009</v>
      </c>
      <c r="H196" s="63" t="s">
        <v>587</v>
      </c>
      <c r="I196" s="59">
        <v>7</v>
      </c>
      <c r="J196" s="59" t="s">
        <v>595</v>
      </c>
    </row>
    <row r="197" spans="1:10" x14ac:dyDescent="0.2">
      <c r="A197" s="59">
        <v>193</v>
      </c>
      <c r="B197" s="62" t="s">
        <v>339</v>
      </c>
      <c r="C197" s="62" t="s">
        <v>16</v>
      </c>
      <c r="D197" s="62" t="s">
        <v>337</v>
      </c>
      <c r="E197" s="62" t="s">
        <v>18</v>
      </c>
      <c r="F197" s="60" t="s">
        <v>343</v>
      </c>
      <c r="G197" s="62">
        <v>2011</v>
      </c>
      <c r="H197" s="63" t="s">
        <v>340</v>
      </c>
      <c r="I197" s="59">
        <v>8</v>
      </c>
      <c r="J197" s="59" t="s">
        <v>595</v>
      </c>
    </row>
    <row r="198" spans="1:10" x14ac:dyDescent="0.2">
      <c r="A198" s="59">
        <v>194</v>
      </c>
      <c r="B198" s="60" t="s">
        <v>341</v>
      </c>
      <c r="C198" s="60" t="s">
        <v>16</v>
      </c>
      <c r="D198" s="60" t="s">
        <v>342</v>
      </c>
      <c r="E198" s="60" t="s">
        <v>18</v>
      </c>
      <c r="F198" s="60" t="s">
        <v>343</v>
      </c>
      <c r="G198" s="60">
        <v>2011</v>
      </c>
      <c r="H198" s="61" t="s">
        <v>344</v>
      </c>
      <c r="I198" s="59">
        <v>9</v>
      </c>
      <c r="J198" s="59" t="s">
        <v>595</v>
      </c>
    </row>
    <row r="199" spans="1:10" x14ac:dyDescent="0.2">
      <c r="A199" s="59">
        <v>195</v>
      </c>
      <c r="B199" s="62" t="s">
        <v>510</v>
      </c>
      <c r="C199" s="62" t="s">
        <v>16</v>
      </c>
      <c r="D199" s="62" t="s">
        <v>511</v>
      </c>
      <c r="E199" s="62" t="s">
        <v>22</v>
      </c>
      <c r="F199" s="62" t="s">
        <v>502</v>
      </c>
      <c r="G199" s="62">
        <v>2018</v>
      </c>
      <c r="H199" s="63" t="s">
        <v>512</v>
      </c>
      <c r="I199" s="59">
        <v>10</v>
      </c>
      <c r="J199" s="59" t="s">
        <v>595</v>
      </c>
    </row>
    <row r="200" spans="1:10" x14ac:dyDescent="0.2">
      <c r="A200" s="59">
        <v>196</v>
      </c>
      <c r="B200" s="62" t="s">
        <v>501</v>
      </c>
      <c r="C200" s="62" t="s">
        <v>16</v>
      </c>
      <c r="D200" s="62" t="s">
        <v>337</v>
      </c>
      <c r="E200" s="62" t="s">
        <v>18</v>
      </c>
      <c r="F200" s="62" t="s">
        <v>502</v>
      </c>
      <c r="G200" s="62">
        <v>2003</v>
      </c>
      <c r="H200" s="63" t="s">
        <v>503</v>
      </c>
      <c r="I200" s="59">
        <v>11</v>
      </c>
      <c r="J200" s="59" t="s">
        <v>595</v>
      </c>
    </row>
    <row r="201" spans="1:10" x14ac:dyDescent="0.2">
      <c r="A201" s="59">
        <v>197</v>
      </c>
      <c r="B201" s="60" t="s">
        <v>6</v>
      </c>
      <c r="C201" s="60" t="s">
        <v>16</v>
      </c>
      <c r="D201" s="60" t="s">
        <v>504</v>
      </c>
      <c r="E201" s="60" t="s">
        <v>18</v>
      </c>
      <c r="F201" s="62" t="s">
        <v>502</v>
      </c>
      <c r="G201" s="60">
        <v>1999</v>
      </c>
      <c r="H201" s="61" t="s">
        <v>505</v>
      </c>
      <c r="I201" s="59">
        <v>12</v>
      </c>
      <c r="J201" s="59" t="s">
        <v>595</v>
      </c>
    </row>
    <row r="202" spans="1:10" x14ac:dyDescent="0.2">
      <c r="A202" s="59">
        <v>198</v>
      </c>
      <c r="B202" s="62" t="s">
        <v>506</v>
      </c>
      <c r="C202" s="62" t="s">
        <v>16</v>
      </c>
      <c r="D202" s="62" t="s">
        <v>170</v>
      </c>
      <c r="E202" s="62" t="s">
        <v>22</v>
      </c>
      <c r="F202" s="62" t="s">
        <v>502</v>
      </c>
      <c r="G202" s="62">
        <v>2010</v>
      </c>
      <c r="H202" s="63" t="s">
        <v>507</v>
      </c>
      <c r="I202" s="59">
        <v>13</v>
      </c>
      <c r="J202" s="59" t="s">
        <v>595</v>
      </c>
    </row>
    <row r="203" spans="1:10" x14ac:dyDescent="0.2">
      <c r="A203" s="59">
        <v>199</v>
      </c>
      <c r="B203" s="60" t="s">
        <v>508</v>
      </c>
      <c r="C203" s="60" t="s">
        <v>16</v>
      </c>
      <c r="D203" s="60" t="s">
        <v>345</v>
      </c>
      <c r="E203" s="60" t="s">
        <v>18</v>
      </c>
      <c r="F203" s="62" t="s">
        <v>502</v>
      </c>
      <c r="G203" s="60">
        <v>2003</v>
      </c>
      <c r="H203" s="61" t="s">
        <v>509</v>
      </c>
      <c r="I203" s="59">
        <v>14</v>
      </c>
      <c r="J203" s="59" t="s">
        <v>595</v>
      </c>
    </row>
    <row r="204" spans="1:10" x14ac:dyDescent="0.2">
      <c r="A204" s="59">
        <v>200</v>
      </c>
      <c r="B204" s="62" t="s">
        <v>291</v>
      </c>
      <c r="C204" s="62" t="s">
        <v>16</v>
      </c>
      <c r="D204" s="62" t="s">
        <v>292</v>
      </c>
      <c r="E204" s="62" t="s">
        <v>18</v>
      </c>
      <c r="F204" s="62" t="s">
        <v>293</v>
      </c>
      <c r="G204" s="62">
        <v>2018</v>
      </c>
      <c r="H204" s="59"/>
      <c r="I204" s="59">
        <v>15</v>
      </c>
      <c r="J204" s="59" t="s">
        <v>595</v>
      </c>
    </row>
    <row r="205" spans="1:10" x14ac:dyDescent="0.2">
      <c r="A205" s="59">
        <v>201</v>
      </c>
      <c r="B205" s="60" t="s">
        <v>294</v>
      </c>
      <c r="C205" s="60" t="s">
        <v>16</v>
      </c>
      <c r="D205" s="60" t="s">
        <v>107</v>
      </c>
      <c r="E205" s="60" t="s">
        <v>22</v>
      </c>
      <c r="F205" s="60" t="s">
        <v>295</v>
      </c>
      <c r="G205" s="60">
        <v>2004</v>
      </c>
      <c r="H205" s="61" t="s">
        <v>296</v>
      </c>
      <c r="I205" s="59">
        <v>16</v>
      </c>
      <c r="J205" s="59" t="s">
        <v>595</v>
      </c>
    </row>
    <row r="206" spans="1:10" x14ac:dyDescent="0.2">
      <c r="A206" s="64">
        <v>202</v>
      </c>
      <c r="B206" s="65" t="s">
        <v>561</v>
      </c>
      <c r="C206" s="65" t="s">
        <v>16</v>
      </c>
      <c r="D206" s="65" t="s">
        <v>562</v>
      </c>
      <c r="E206" s="65" t="s">
        <v>152</v>
      </c>
      <c r="F206" s="65" t="s">
        <v>563</v>
      </c>
      <c r="G206" s="65">
        <v>2004</v>
      </c>
      <c r="H206" s="66" t="s">
        <v>566</v>
      </c>
      <c r="I206" s="64">
        <v>1</v>
      </c>
      <c r="J206" s="64" t="s">
        <v>14</v>
      </c>
    </row>
    <row r="207" spans="1:10" x14ac:dyDescent="0.2">
      <c r="A207" s="64">
        <v>203</v>
      </c>
      <c r="B207" s="67" t="s">
        <v>564</v>
      </c>
      <c r="C207" s="67" t="s">
        <v>16</v>
      </c>
      <c r="D207" s="67" t="s">
        <v>337</v>
      </c>
      <c r="E207" s="67" t="s">
        <v>18</v>
      </c>
      <c r="F207" s="67" t="s">
        <v>565</v>
      </c>
      <c r="G207" s="67">
        <v>2003</v>
      </c>
      <c r="H207" s="68" t="s">
        <v>567</v>
      </c>
      <c r="I207" s="64">
        <v>2</v>
      </c>
      <c r="J207" s="64" t="s">
        <v>14</v>
      </c>
    </row>
    <row r="208" spans="1:10" x14ac:dyDescent="0.2">
      <c r="A208" s="64">
        <v>204</v>
      </c>
      <c r="B208" s="65" t="s">
        <v>568</v>
      </c>
      <c r="C208" s="65" t="s">
        <v>16</v>
      </c>
      <c r="D208" s="65" t="s">
        <v>219</v>
      </c>
      <c r="E208" s="65" t="s">
        <v>152</v>
      </c>
      <c r="F208" s="65" t="s">
        <v>569</v>
      </c>
      <c r="G208" s="65">
        <v>2013</v>
      </c>
      <c r="H208" s="65">
        <v>82282054243</v>
      </c>
      <c r="I208" s="64">
        <v>3</v>
      </c>
      <c r="J208" s="64" t="s">
        <v>14</v>
      </c>
    </row>
    <row r="209" spans="1:10" x14ac:dyDescent="0.2">
      <c r="A209" s="64">
        <v>205</v>
      </c>
      <c r="B209" s="67" t="s">
        <v>185</v>
      </c>
      <c r="C209" s="67" t="s">
        <v>16</v>
      </c>
      <c r="D209" s="67" t="s">
        <v>151</v>
      </c>
      <c r="E209" s="67" t="s">
        <v>22</v>
      </c>
      <c r="F209" s="67" t="s">
        <v>133</v>
      </c>
      <c r="G209" s="67">
        <v>2011</v>
      </c>
      <c r="H209" s="68" t="s">
        <v>186</v>
      </c>
      <c r="I209" s="64">
        <v>4</v>
      </c>
      <c r="J209" s="64" t="s">
        <v>14</v>
      </c>
    </row>
    <row r="210" spans="1:10" x14ac:dyDescent="0.2">
      <c r="A210" s="64">
        <v>206</v>
      </c>
      <c r="B210" s="65" t="s">
        <v>187</v>
      </c>
      <c r="C210" s="65" t="s">
        <v>16</v>
      </c>
      <c r="D210" s="65" t="s">
        <v>188</v>
      </c>
      <c r="E210" s="65" t="s">
        <v>22</v>
      </c>
      <c r="F210" s="67" t="s">
        <v>133</v>
      </c>
      <c r="G210" s="65">
        <v>2013</v>
      </c>
      <c r="H210" s="66" t="s">
        <v>189</v>
      </c>
      <c r="I210" s="64">
        <v>5</v>
      </c>
      <c r="J210" s="64" t="s">
        <v>14</v>
      </c>
    </row>
    <row r="211" spans="1:10" x14ac:dyDescent="0.2">
      <c r="A211" s="64">
        <v>207</v>
      </c>
      <c r="B211" s="67" t="s">
        <v>190</v>
      </c>
      <c r="C211" s="67" t="s">
        <v>16</v>
      </c>
      <c r="D211" s="67" t="s">
        <v>107</v>
      </c>
      <c r="E211" s="67" t="s">
        <v>22</v>
      </c>
      <c r="F211" s="67" t="s">
        <v>133</v>
      </c>
      <c r="G211" s="67">
        <v>2014</v>
      </c>
      <c r="H211" s="68" t="s">
        <v>191</v>
      </c>
      <c r="I211" s="64">
        <v>6</v>
      </c>
      <c r="J211" s="64" t="s">
        <v>14</v>
      </c>
    </row>
    <row r="212" spans="1:10" x14ac:dyDescent="0.2">
      <c r="A212" s="64">
        <v>208</v>
      </c>
      <c r="B212" s="65" t="s">
        <v>192</v>
      </c>
      <c r="C212" s="65" t="s">
        <v>16</v>
      </c>
      <c r="D212" s="65" t="s">
        <v>107</v>
      </c>
      <c r="E212" s="65" t="s">
        <v>22</v>
      </c>
      <c r="F212" s="67" t="s">
        <v>133</v>
      </c>
      <c r="G212" s="65">
        <v>2008</v>
      </c>
      <c r="H212" s="66" t="s">
        <v>193</v>
      </c>
      <c r="I212" s="64">
        <v>7</v>
      </c>
      <c r="J212" s="64" t="s">
        <v>14</v>
      </c>
    </row>
    <row r="213" spans="1:10" x14ac:dyDescent="0.2">
      <c r="A213" s="64">
        <v>209</v>
      </c>
      <c r="B213" s="67" t="s">
        <v>194</v>
      </c>
      <c r="C213" s="67" t="s">
        <v>16</v>
      </c>
      <c r="D213" s="67" t="s">
        <v>195</v>
      </c>
      <c r="E213" s="67" t="s">
        <v>22</v>
      </c>
      <c r="F213" s="67" t="s">
        <v>133</v>
      </c>
      <c r="G213" s="67">
        <v>2018</v>
      </c>
      <c r="H213" s="68" t="s">
        <v>196</v>
      </c>
      <c r="I213" s="64">
        <v>8</v>
      </c>
      <c r="J213" s="64" t="s">
        <v>14</v>
      </c>
    </row>
    <row r="214" spans="1:10" x14ac:dyDescent="0.2">
      <c r="A214" s="64">
        <v>210</v>
      </c>
      <c r="B214" s="65" t="s">
        <v>480</v>
      </c>
      <c r="C214" s="65" t="s">
        <v>16</v>
      </c>
      <c r="D214" s="65" t="s">
        <v>481</v>
      </c>
      <c r="E214" s="65" t="s">
        <v>22</v>
      </c>
      <c r="F214" s="65" t="s">
        <v>356</v>
      </c>
      <c r="G214" s="65">
        <v>2005</v>
      </c>
      <c r="H214" s="66" t="s">
        <v>482</v>
      </c>
      <c r="I214" s="64">
        <v>9</v>
      </c>
      <c r="J214" s="64" t="s">
        <v>14</v>
      </c>
    </row>
    <row r="215" spans="1:10" x14ac:dyDescent="0.2">
      <c r="A215" s="64">
        <v>211</v>
      </c>
      <c r="B215" s="65" t="s">
        <v>483</v>
      </c>
      <c r="C215" s="65" t="s">
        <v>16</v>
      </c>
      <c r="D215" s="65" t="s">
        <v>360</v>
      </c>
      <c r="E215" s="65" t="s">
        <v>22</v>
      </c>
      <c r="F215" s="65" t="s">
        <v>356</v>
      </c>
      <c r="G215" s="65">
        <v>2009</v>
      </c>
      <c r="H215" s="66" t="s">
        <v>484</v>
      </c>
      <c r="I215" s="64">
        <v>10</v>
      </c>
      <c r="J215" s="64" t="s">
        <v>14</v>
      </c>
    </row>
    <row r="216" spans="1:10" x14ac:dyDescent="0.2">
      <c r="A216" s="64">
        <v>212</v>
      </c>
      <c r="B216" s="65" t="s">
        <v>428</v>
      </c>
      <c r="C216" s="65" t="s">
        <v>16</v>
      </c>
      <c r="D216" s="65" t="s">
        <v>373</v>
      </c>
      <c r="E216" s="65" t="s">
        <v>22</v>
      </c>
      <c r="F216" s="65" t="s">
        <v>356</v>
      </c>
      <c r="G216" s="65">
        <v>2017</v>
      </c>
      <c r="H216" s="66" t="s">
        <v>432</v>
      </c>
      <c r="I216" s="64">
        <v>11</v>
      </c>
      <c r="J216" s="64" t="s">
        <v>14</v>
      </c>
    </row>
    <row r="217" spans="1:10" x14ac:dyDescent="0.2">
      <c r="A217" s="64">
        <v>213</v>
      </c>
      <c r="B217" s="65" t="s">
        <v>393</v>
      </c>
      <c r="C217" s="65" t="s">
        <v>16</v>
      </c>
      <c r="D217" s="65" t="s">
        <v>394</v>
      </c>
      <c r="E217" s="65" t="s">
        <v>38</v>
      </c>
      <c r="F217" s="65" t="s">
        <v>356</v>
      </c>
      <c r="G217" s="65">
        <v>2024</v>
      </c>
      <c r="H217" s="66" t="s">
        <v>395</v>
      </c>
      <c r="I217" s="64">
        <v>12</v>
      </c>
      <c r="J217" s="64" t="s">
        <v>14</v>
      </c>
    </row>
    <row r="218" spans="1:10" x14ac:dyDescent="0.2">
      <c r="A218" s="64">
        <v>214</v>
      </c>
      <c r="B218" s="67" t="s">
        <v>475</v>
      </c>
      <c r="C218" s="67" t="s">
        <v>16</v>
      </c>
      <c r="D218" s="67" t="s">
        <v>33</v>
      </c>
      <c r="E218" s="67" t="s">
        <v>38</v>
      </c>
      <c r="F218" s="65" t="s">
        <v>356</v>
      </c>
      <c r="G218" s="67">
        <v>2021</v>
      </c>
      <c r="H218" s="67" t="s">
        <v>477</v>
      </c>
      <c r="I218" s="64">
        <v>13</v>
      </c>
      <c r="J218" s="64" t="s">
        <v>14</v>
      </c>
    </row>
    <row r="219" spans="1:10" x14ac:dyDescent="0.2">
      <c r="A219" s="64">
        <v>215</v>
      </c>
      <c r="B219" s="67" t="s">
        <v>427</v>
      </c>
      <c r="C219" s="67" t="s">
        <v>16</v>
      </c>
      <c r="D219" s="67" t="s">
        <v>371</v>
      </c>
      <c r="E219" s="67" t="s">
        <v>22</v>
      </c>
      <c r="F219" s="65" t="s">
        <v>356</v>
      </c>
      <c r="G219" s="67">
        <v>2005</v>
      </c>
      <c r="H219" s="68" t="s">
        <v>431</v>
      </c>
      <c r="I219" s="64">
        <v>14</v>
      </c>
      <c r="J219" s="64" t="s">
        <v>14</v>
      </c>
    </row>
    <row r="220" spans="1:10" x14ac:dyDescent="0.2">
      <c r="A220" s="64">
        <v>216</v>
      </c>
      <c r="B220" s="67" t="s">
        <v>390</v>
      </c>
      <c r="C220" s="67" t="s">
        <v>16</v>
      </c>
      <c r="D220" s="67" t="s">
        <v>391</v>
      </c>
      <c r="E220" s="67" t="s">
        <v>152</v>
      </c>
      <c r="F220" s="65" t="s">
        <v>356</v>
      </c>
      <c r="G220" s="67">
        <v>2025</v>
      </c>
      <c r="H220" s="68" t="s">
        <v>392</v>
      </c>
      <c r="I220" s="64">
        <v>15</v>
      </c>
      <c r="J220" s="64" t="s">
        <v>14</v>
      </c>
    </row>
    <row r="221" spans="1:10" x14ac:dyDescent="0.2">
      <c r="A221" s="64">
        <v>217</v>
      </c>
      <c r="B221" s="65" t="s">
        <v>529</v>
      </c>
      <c r="C221" s="65" t="s">
        <v>16</v>
      </c>
      <c r="D221" s="65" t="s">
        <v>67</v>
      </c>
      <c r="E221" s="65" t="s">
        <v>22</v>
      </c>
      <c r="F221" s="65" t="s">
        <v>530</v>
      </c>
      <c r="G221" s="65">
        <v>2003</v>
      </c>
      <c r="H221" s="66" t="s">
        <v>531</v>
      </c>
      <c r="I221" s="64">
        <v>16</v>
      </c>
      <c r="J221" s="64" t="s">
        <v>14</v>
      </c>
    </row>
    <row r="222" spans="1:10" x14ac:dyDescent="0.2">
      <c r="A222" s="64">
        <v>218</v>
      </c>
      <c r="B222" s="67" t="s">
        <v>525</v>
      </c>
      <c r="C222" s="67" t="s">
        <v>16</v>
      </c>
      <c r="D222" s="67" t="s">
        <v>526</v>
      </c>
      <c r="E222" s="67" t="s">
        <v>22</v>
      </c>
      <c r="F222" s="67" t="s">
        <v>527</v>
      </c>
      <c r="G222" s="67">
        <v>2021</v>
      </c>
      <c r="H222" s="68" t="s">
        <v>528</v>
      </c>
      <c r="I222" s="64">
        <v>17</v>
      </c>
      <c r="J222" s="64" t="s">
        <v>14</v>
      </c>
    </row>
  </sheetData>
  <mergeCells count="3">
    <mergeCell ref="B2:G2"/>
    <mergeCell ref="B3:G3"/>
    <mergeCell ref="B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D886-0103-914C-9EEF-BA566CDA3A05}">
  <dimension ref="A2:E19"/>
  <sheetViews>
    <sheetView workbookViewId="0">
      <selection activeCell="G20" sqref="G20"/>
    </sheetView>
  </sheetViews>
  <sheetFormatPr baseColWidth="10" defaultRowHeight="15" x14ac:dyDescent="0.2"/>
  <cols>
    <col min="2" max="2" width="14.6640625" bestFit="1" customWidth="1"/>
    <col min="3" max="3" width="26" bestFit="1" customWidth="1"/>
    <col min="4" max="4" width="12" bestFit="1" customWidth="1"/>
  </cols>
  <sheetData>
    <row r="2" spans="1:5" ht="17" x14ac:dyDescent="0.25">
      <c r="A2" s="75" t="s">
        <v>598</v>
      </c>
      <c r="B2" s="75"/>
      <c r="C2" s="75"/>
      <c r="D2" s="75"/>
      <c r="E2" s="75"/>
    </row>
    <row r="4" spans="1:5" x14ac:dyDescent="0.2">
      <c r="A4" s="69"/>
      <c r="B4" s="69"/>
      <c r="C4" s="70" t="s">
        <v>599</v>
      </c>
      <c r="D4" s="69"/>
      <c r="E4" s="69"/>
    </row>
    <row r="5" spans="1:5" x14ac:dyDescent="0.2">
      <c r="A5" s="70" t="s">
        <v>600</v>
      </c>
      <c r="B5" s="70" t="s">
        <v>601</v>
      </c>
      <c r="C5" s="70" t="s">
        <v>602</v>
      </c>
      <c r="D5" s="70" t="s">
        <v>603</v>
      </c>
      <c r="E5" s="70" t="s">
        <v>604</v>
      </c>
    </row>
    <row r="6" spans="1:5" x14ac:dyDescent="0.2">
      <c r="A6" s="71">
        <v>1</v>
      </c>
      <c r="B6" s="2" t="s">
        <v>605</v>
      </c>
      <c r="C6" s="71">
        <v>54</v>
      </c>
      <c r="D6" s="2">
        <v>14</v>
      </c>
      <c r="E6" s="2">
        <f>D6+C6</f>
        <v>68</v>
      </c>
    </row>
    <row r="7" spans="1:5" x14ac:dyDescent="0.2">
      <c r="A7" s="71">
        <v>2</v>
      </c>
      <c r="B7" s="2" t="s">
        <v>606</v>
      </c>
      <c r="C7" s="71">
        <v>50</v>
      </c>
      <c r="D7" s="2">
        <v>18</v>
      </c>
      <c r="E7" s="2">
        <f t="shared" ref="E7:E18" si="0">D7+C7</f>
        <v>68</v>
      </c>
    </row>
    <row r="8" spans="1:5" x14ac:dyDescent="0.2">
      <c r="A8" s="71">
        <v>3</v>
      </c>
      <c r="B8" s="2" t="s">
        <v>607</v>
      </c>
      <c r="C8" s="71">
        <v>51</v>
      </c>
      <c r="D8" s="2">
        <v>17</v>
      </c>
      <c r="E8" s="2">
        <f t="shared" si="0"/>
        <v>68</v>
      </c>
    </row>
    <row r="9" spans="1:5" x14ac:dyDescent="0.2">
      <c r="A9" s="71">
        <v>4</v>
      </c>
      <c r="B9" s="2" t="s">
        <v>608</v>
      </c>
      <c r="C9" s="71">
        <v>44</v>
      </c>
      <c r="D9" s="2">
        <v>25</v>
      </c>
      <c r="E9" s="2">
        <f t="shared" si="0"/>
        <v>69</v>
      </c>
    </row>
    <row r="10" spans="1:5" x14ac:dyDescent="0.2">
      <c r="A10" s="71">
        <v>5</v>
      </c>
      <c r="B10" s="2" t="s">
        <v>609</v>
      </c>
      <c r="C10" s="71">
        <v>44</v>
      </c>
      <c r="D10" s="2">
        <v>25</v>
      </c>
      <c r="E10" s="2">
        <f t="shared" si="0"/>
        <v>69</v>
      </c>
    </row>
    <row r="11" spans="1:5" x14ac:dyDescent="0.2">
      <c r="A11" s="71">
        <v>6</v>
      </c>
      <c r="B11" s="2" t="s">
        <v>610</v>
      </c>
      <c r="C11" s="71">
        <v>50</v>
      </c>
      <c r="D11" s="72"/>
      <c r="E11" s="72">
        <f t="shared" si="0"/>
        <v>50</v>
      </c>
    </row>
    <row r="12" spans="1:5" x14ac:dyDescent="0.2">
      <c r="A12" s="71">
        <v>7</v>
      </c>
      <c r="B12" s="2" t="s">
        <v>611</v>
      </c>
      <c r="C12" s="71">
        <v>50</v>
      </c>
      <c r="D12" s="2">
        <v>18</v>
      </c>
      <c r="E12" s="2">
        <f t="shared" si="0"/>
        <v>68</v>
      </c>
    </row>
    <row r="13" spans="1:5" x14ac:dyDescent="0.2">
      <c r="A13" s="71">
        <v>8</v>
      </c>
      <c r="B13" s="2" t="s">
        <v>612</v>
      </c>
      <c r="C13" s="71">
        <v>51</v>
      </c>
      <c r="D13" s="2">
        <v>17</v>
      </c>
      <c r="E13" s="2">
        <f t="shared" si="0"/>
        <v>68</v>
      </c>
    </row>
    <row r="14" spans="1:5" x14ac:dyDescent="0.2">
      <c r="A14" s="71">
        <v>9</v>
      </c>
      <c r="B14" s="2" t="s">
        <v>613</v>
      </c>
      <c r="C14" s="71">
        <v>52</v>
      </c>
      <c r="D14" s="2">
        <v>16</v>
      </c>
      <c r="E14" s="2">
        <f t="shared" si="0"/>
        <v>68</v>
      </c>
    </row>
    <row r="15" spans="1:5" x14ac:dyDescent="0.2">
      <c r="A15" s="71">
        <v>10</v>
      </c>
      <c r="B15" s="2" t="s">
        <v>614</v>
      </c>
      <c r="C15" s="71">
        <v>50</v>
      </c>
      <c r="D15" s="2">
        <v>18</v>
      </c>
      <c r="E15" s="2">
        <f t="shared" si="0"/>
        <v>68</v>
      </c>
    </row>
    <row r="16" spans="1:5" x14ac:dyDescent="0.2">
      <c r="A16" s="71">
        <v>11</v>
      </c>
      <c r="B16" s="2" t="s">
        <v>615</v>
      </c>
      <c r="C16" s="71">
        <v>47</v>
      </c>
      <c r="D16" s="2">
        <v>21</v>
      </c>
      <c r="E16" s="2">
        <f t="shared" si="0"/>
        <v>68</v>
      </c>
    </row>
    <row r="17" spans="1:5" x14ac:dyDescent="0.2">
      <c r="A17" s="71">
        <v>12</v>
      </c>
      <c r="B17" s="2" t="s">
        <v>616</v>
      </c>
      <c r="C17" s="71">
        <v>53</v>
      </c>
      <c r="D17" s="2">
        <v>15</v>
      </c>
      <c r="E17" s="2">
        <f t="shared" si="0"/>
        <v>68</v>
      </c>
    </row>
    <row r="18" spans="1:5" x14ac:dyDescent="0.2">
      <c r="A18" s="71">
        <v>13</v>
      </c>
      <c r="B18" s="2" t="s">
        <v>617</v>
      </c>
      <c r="C18" s="71">
        <v>54</v>
      </c>
      <c r="D18" s="2">
        <v>14</v>
      </c>
      <c r="E18" s="2">
        <f t="shared" si="0"/>
        <v>68</v>
      </c>
    </row>
    <row r="19" spans="1:5" x14ac:dyDescent="0.2">
      <c r="A19" s="2"/>
      <c r="B19" s="73" t="s">
        <v>618</v>
      </c>
      <c r="C19" s="74">
        <f>SUM(C6:C18)</f>
        <v>650</v>
      </c>
      <c r="D19" s="73">
        <f>SUM(D6:D18)</f>
        <v>218</v>
      </c>
      <c r="E19" s="73"/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NAMA MAHASISWA</vt:lpstr>
      <vt:lpstr>TELI PEMBAGIAN ASESOR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11</dc:creator>
  <cp:lastModifiedBy>lenovo aiomp26w67c</cp:lastModifiedBy>
  <cp:lastPrinted>2026-04-29T04:18:23Z</cp:lastPrinted>
  <dcterms:created xsi:type="dcterms:W3CDTF">2026-04-24T06:11:04Z</dcterms:created>
  <dcterms:modified xsi:type="dcterms:W3CDTF">2026-08-02T16:15:44Z</dcterms:modified>
</cp:coreProperties>
</file>