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maryrudis/Dropbox/Great Bay ALL/GBCC Data 210/Project Three/"/>
    </mc:Choice>
  </mc:AlternateContent>
  <bookViews>
    <workbookView xWindow="2780" yWindow="2000" windowWidth="34960" windowHeight="18400"/>
  </bookViews>
  <sheets>
    <sheet name="US mass shootings" sheetId="1" r:id="rId1"/>
    <sheet name="Pivot Table 1" sheetId="2" state="hidden" r:id="rId2"/>
    <sheet name="Weapon categories" sheetId="3" state="hidden" r:id="rId3"/>
  </sheets>
  <definedNames>
    <definedName name="_xlnm._FilterDatabase" localSheetId="0" hidden="1">'US mass shootings'!$A$1:$W$98</definedName>
  </definedNames>
  <calcPr calcId="0" concurrentCalc="0"/>
  <pivotCaches>
    <pivotCache cacheId="3" r:id="rId4"/>
  </pivotCaches>
</workbook>
</file>

<file path=xl/sharedStrings.xml><?xml version="1.0" encoding="utf-8"?>
<sst xmlns="http://schemas.openxmlformats.org/spreadsheetml/2006/main" count="1608" uniqueCount="830">
  <si>
    <t>Case</t>
  </si>
  <si>
    <t>Incident</t>
  </si>
  <si>
    <t>Location</t>
  </si>
  <si>
    <t>Date</t>
  </si>
  <si>
    <t>Year</t>
  </si>
  <si>
    <t>Summary</t>
  </si>
  <si>
    <t>Fatalities</t>
  </si>
  <si>
    <t>Injured</t>
  </si>
  <si>
    <t>Total 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</si>
  <si>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</si>
  <si>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</si>
  <si>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</si>
  <si>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</si>
  <si>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</si>
  <si>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</si>
  <si>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</si>
  <si>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</si>
  <si>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</si>
  <si>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</si>
  <si>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</si>
  <si>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latitude</t>
  </si>
  <si>
    <t xml:space="preserve">Type of weapons (all) </t>
  </si>
  <si>
    <t>Semiauto handguns</t>
  </si>
  <si>
    <t>Rifles</t>
  </si>
  <si>
    <t>Revolvers</t>
  </si>
  <si>
    <t>Shotguns</t>
  </si>
  <si>
    <t>Hialeah apartment shooting</t>
  </si>
  <si>
    <t>longitude</t>
  </si>
  <si>
    <t>Type</t>
  </si>
  <si>
    <t>Stoneman Douglas High School shooting</t>
  </si>
  <si>
    <t>Parkland, Florida</t>
  </si>
  <si>
    <t>One semiautomatic handgun</t>
  </si>
  <si>
    <t>Santa Monica rampage</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</si>
  <si>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</si>
  <si>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One rifle (assault), one handgun</t>
  </si>
  <si>
    <t>Pinewood Village Apartment shooting</t>
  </si>
  <si>
    <t>One semiautomatic handgun, one shotgun</t>
  </si>
  <si>
    <t>Mohawk Valley shootings</t>
  </si>
  <si>
    <t>One shotgun</t>
  </si>
  <si>
    <t>Newtown school shooting</t>
  </si>
  <si>
    <t>Two semiautomatic handguns, one rifle (assault), one shotgun (assault)</t>
  </si>
  <si>
    <t>Accent Signage Systems shooting</t>
  </si>
  <si>
    <t>Sikh temple shooting</t>
  </si>
  <si>
    <t>Aurora theater shooting</t>
  </si>
  <si>
    <t>Two semiautomatic handguns, one rifle (assault), one shotgun</t>
  </si>
  <si>
    <t>Seattle cafe shooting</t>
  </si>
  <si>
    <t>Two semiautomatic handguns</t>
  </si>
  <si>
    <t>Oikos University killings</t>
  </si>
  <si>
    <t>Su Jung Health Sauna shooting</t>
  </si>
  <si>
    <t>Seal Beach shooting</t>
  </si>
  <si>
    <t>Two semiautomatic handguns, one revolver</t>
  </si>
  <si>
    <t>IHOP shooting</t>
  </si>
  <si>
    <t>Two rifles (both assault), one revolver</t>
  </si>
  <si>
    <t>Tucson shooting</t>
  </si>
  <si>
    <t>Hartford Beer Distributor shooting</t>
  </si>
  <si>
    <t>Coffee shop police killings</t>
  </si>
  <si>
    <t>Fort Hood massacre</t>
  </si>
  <si>
    <t>Binghamton shootings</t>
  </si>
  <si>
    <t>Carthage nursing home shooting</t>
  </si>
  <si>
    <t>One revolver, one shotgun</t>
  </si>
  <si>
    <t>Atlantis Plastics shooting</t>
  </si>
  <si>
    <t>Northern Illinois University shooting</t>
  </si>
  <si>
    <t>Three semiautomatic handguns, one shotgun</t>
  </si>
  <si>
    <t>Kirkwood City Council shooting</t>
  </si>
  <si>
    <t>One semiautomatic handgun, one revolver</t>
  </si>
  <si>
    <t>Westroads Mall shooting</t>
  </si>
  <si>
    <t>One rifle (assault)</t>
  </si>
  <si>
    <t>Crandon shooting</t>
  </si>
  <si>
    <t>School</t>
  </si>
  <si>
    <t>Yes</t>
  </si>
  <si>
    <t>Virginia Tech massacre</t>
  </si>
  <si>
    <t>Cruz had a long history of behavioral problems and had spent time in mental health clinics.</t>
  </si>
  <si>
    <t>Trolley Square shooting</t>
  </si>
  <si>
    <t>Amish school shooting</t>
  </si>
  <si>
    <t>One semiautomatic handgun, one rifle, one shotgun</t>
  </si>
  <si>
    <t>Capitol Hill massacre</t>
  </si>
  <si>
    <t>Goleta postal shootings</t>
  </si>
  <si>
    <t>Red Lake massacre</t>
  </si>
  <si>
    <t>A Florida pawn shop</t>
  </si>
  <si>
    <t>Two semiautomatic handguns, one shotgun</t>
  </si>
  <si>
    <t>Living Church of God shooting</t>
  </si>
  <si>
    <t>Damageplan show shooting</t>
  </si>
  <si>
    <t>semiautomatic rifle</t>
  </si>
  <si>
    <t>Lockheed Martin shooting</t>
  </si>
  <si>
    <t>One semiautomatic handgun, two rifles, one derringer, one shotgun</t>
  </si>
  <si>
    <t>Navistar shooting</t>
  </si>
  <si>
    <t>Two rifles, one revolver, one shotgun</t>
  </si>
  <si>
    <t>Wakefield massacre</t>
  </si>
  <si>
    <t>One semiautomatic handgun, one rifle (assault), one shotgun</t>
  </si>
  <si>
    <t>Hotel shooting</t>
  </si>
  <si>
    <t>White</t>
  </si>
  <si>
    <t>Xerox killings</t>
  </si>
  <si>
    <t>M</t>
  </si>
  <si>
    <t>https://www.nytimes.com/2018/02/14/us/parkland-school-shooting.html; https://www.nytimes.com/2018/02/15/us/nikolas-cruz-florida-shooting.html</t>
  </si>
  <si>
    <t>Wedgwood Baptist Church shooting</t>
  </si>
  <si>
    <t>https://www.nytimes.com/2018/02/15/us/nikolas-cruz-florida-shooting.html</t>
  </si>
  <si>
    <t>Atlanta day trading spree killings</t>
  </si>
  <si>
    <t>Three semiautomatic handguns, one revolver</t>
  </si>
  <si>
    <t>Columbine High School massacre</t>
  </si>
  <si>
    <t>One semiautomatic handgun (assault), one rifle (assault), two shotguns</t>
  </si>
  <si>
    <t>Thurston High School shooting</t>
  </si>
  <si>
    <t>Two semiautomatic handguns, one rifle</t>
  </si>
  <si>
    <t>Westside Middle School killings</t>
  </si>
  <si>
    <t>Two semiautomatic handguns, two rifles, three revolvers, two derringers</t>
  </si>
  <si>
    <t>Connecticut Lottery shooting</t>
  </si>
  <si>
    <t>Caltrans maintenance yard shooting</t>
  </si>
  <si>
    <t>Mass</t>
  </si>
  <si>
    <t>R.E. Phelon Company shooting</t>
  </si>
  <si>
    <t>Fort Lauderdale revenge shooting</t>
  </si>
  <si>
    <t>Pennsylvania carwash shooting</t>
  </si>
  <si>
    <t>Walter Rossler Company massacre</t>
  </si>
  <si>
    <t>Melcroft, PA</t>
  </si>
  <si>
    <t>Air Force base shooting</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</si>
  <si>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</si>
  <si>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Other</t>
  </si>
  <si>
    <t>Chuck E. Cheese's killings</t>
  </si>
  <si>
    <t>TBD</t>
  </si>
  <si>
    <t>Long Island Rail Road massacre</t>
  </si>
  <si>
    <t>semiautomatic rifle and semiautomatic handgun</t>
  </si>
  <si>
    <t>Luigi's shooting</t>
  </si>
  <si>
    <t>One rifle, two shotguns</t>
  </si>
  <si>
    <t>http://www.wpxi.com/news/top-stories/family-members-small-community-in-shock-after-4-killed-in-shooting/690497960; http://www.wpxi.com/news/top-stories/suspect-in-mass-shooting-at-car-wash-pronounced-dead/691578228</t>
  </si>
  <si>
    <t>101 California Street shootings</t>
  </si>
  <si>
    <t>Three semiautomatic handguns (two assault)</t>
  </si>
  <si>
    <t>Watkins Glen killings</t>
  </si>
  <si>
    <t>Rancho Tehama shooting spree</t>
  </si>
  <si>
    <t>Rancho Tehama, CA</t>
  </si>
  <si>
    <t>Lindhurst High School shooting</t>
  </si>
  <si>
    <t>One rifle, one shotgun</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</si>
  <si>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</si>
  <si>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Royal Oak postal shootings</t>
  </si>
  <si>
    <t>One rifle</t>
  </si>
  <si>
    <t>University of Iowa shooting</t>
  </si>
  <si>
    <t>One revolver</t>
  </si>
  <si>
    <t>Luby's massacre</t>
  </si>
  <si>
    <t>GMAC massacre</t>
  </si>
  <si>
    <t>One rifle, one revolver</t>
  </si>
  <si>
    <t>Standard Gravure shooting</t>
  </si>
  <si>
    <t>No</t>
  </si>
  <si>
    <t>Three semiautomatic handguns (two assault), one rifle (assault), one revolver</t>
  </si>
  <si>
    <t>semiautomatic rifles</t>
  </si>
  <si>
    <t>Stockton schoolyard shooting</t>
  </si>
  <si>
    <t>One semiautomatic handgun, one rifle (assault)</t>
  </si>
  <si>
    <t>ESL shooting</t>
  </si>
  <si>
    <t>https://www.nbcnews.com/news/us-news/california-mass-shooter-killed-wife-buried-her-beneath-floor-n821051; https://www.npr.org/sections/thetwo-way/2017/11/15/564335359/in-harm-s-way-school-staff-saved-students-during-tehama-county-shooting; https://twitter.com/anblanx/status/930862796123729920</t>
  </si>
  <si>
    <t>Two semiautomatic handguns, one rifle, two revolvers, two shotguns</t>
  </si>
  <si>
    <t>Spree</t>
  </si>
  <si>
    <t>Shopping centers spree killings</t>
  </si>
  <si>
    <t>Texas First Baptist Church massacre</t>
  </si>
  <si>
    <t>Sutherland Springs, TX</t>
  </si>
  <si>
    <t>One rifle, one revolver, one shotgun</t>
  </si>
  <si>
    <t>United States Postal Service shooting</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</si>
  <si>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</si>
  <si>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Three semiautomatic handguns</t>
  </si>
  <si>
    <t>Religious</t>
  </si>
  <si>
    <t>San Ysidro McDonald's massacre</t>
  </si>
  <si>
    <t>Dallas nightclub shooting</t>
  </si>
  <si>
    <t>Purchased in April 2016 from an Academy Sports &amp; Outdoors store in San Antonio</t>
  </si>
  <si>
    <t>Welding shop shooting</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</si>
  <si>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</si>
  <si>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</si>
  <si>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</si>
  <si>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</si>
  <si>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</si>
  <si>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</si>
  <si>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 xml:space="preserve"> </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</si>
  <si>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</si>
  <si>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</si>
  <si>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</si>
  <si>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</si>
  <si>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</si>
  <si>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Workplace</t>
  </si>
  <si>
    <t>handgun</t>
  </si>
  <si>
    <t>Black</t>
  </si>
  <si>
    <t>http://www.baltimoresun.com/news/maryland/harford/aegis/ph-ag-edgewood-shooting-20171018-story.html; http://www.cnn.com/2017/10/18/us/maryland-harford-county-shooting/index.html</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</si>
  <si>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</si>
  <si>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</si>
  <si>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</si>
  <si>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</si>
  <si>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</si>
  <si>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</si>
  <si>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</si>
  <si>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</si>
  <si>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</si>
  <si>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</si>
  <si>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</si>
  <si>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</si>
  <si>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</si>
  <si>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</si>
  <si>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</si>
  <si>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</si>
  <si>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Asian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</si>
  <si>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</si>
  <si>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</si>
  <si>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</si>
  <si>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</si>
  <si>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</si>
  <si>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</si>
  <si>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</si>
  <si>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</si>
  <si>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</si>
  <si>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</si>
  <si>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</si>
  <si>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</si>
  <si>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</si>
  <si>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</si>
  <si>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</si>
  <si>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</si>
  <si>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</si>
  <si>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</si>
  <si>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</si>
  <si>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</si>
  <si>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</si>
  <si>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</si>
  <si>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</si>
  <si>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</si>
  <si>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</si>
  <si>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 xml:space="preserve">Esteban Santiago, 26, flew from Alaska to Fort Lauderdale, where he opened fire in the baggage claim area of the airport, killing five and wounding six before police aprehended him. </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</si>
  <si>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</si>
  <si>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</si>
  <si>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</si>
  <si>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</si>
  <si>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</si>
  <si>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</si>
  <si>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</si>
  <si>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</si>
  <si>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</si>
  <si>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</si>
  <si>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</si>
  <si>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http://www.nytimes.com/2016/09/25/us/mall-shooting-washington-state.html</t>
  </si>
  <si>
    <t>http://www.nbcnews.com/news/us-news/arcan-cetin-accused-cascade-mall-shooter-charged-five-counts-murder-n654586</t>
  </si>
  <si>
    <t>Baton Rouge police shooting</t>
  </si>
  <si>
    <t>Baton Rouge, LA</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</si>
  <si>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</si>
  <si>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</si>
  <si>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</si>
  <si>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</si>
  <si>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</si>
  <si>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</si>
  <si>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</si>
  <si>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</si>
  <si>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</si>
  <si>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</si>
  <si>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</si>
  <si>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</si>
  <si>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</si>
  <si>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</si>
  <si>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</si>
  <si>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</si>
  <si>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</si>
  <si>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</si>
  <si>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</si>
  <si>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</si>
  <si>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</si>
  <si>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</si>
  <si>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</si>
  <si>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</si>
  <si>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</si>
  <si>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</si>
  <si>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</si>
  <si>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</si>
  <si>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</si>
  <si>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</si>
  <si>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</si>
  <si>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</si>
  <si>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</si>
  <si>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</si>
  <si>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</si>
  <si>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</si>
  <si>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</si>
  <si>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</si>
  <si>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</si>
  <si>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</si>
  <si>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</si>
  <si>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</si>
  <si>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</si>
  <si>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</si>
  <si>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</si>
  <si>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 xml:space="preserve">White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</si>
  <si>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</si>
  <si>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</si>
  <si>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</si>
  <si>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</si>
  <si>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</si>
  <si>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</si>
  <si>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</si>
  <si>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</si>
  <si>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</si>
  <si>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</si>
  <si>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</si>
  <si>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</si>
  <si>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</si>
  <si>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</si>
  <si>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</si>
  <si>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</si>
  <si>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</si>
  <si>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</si>
  <si>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</si>
  <si>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</si>
  <si>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</si>
  <si>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</si>
  <si>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</si>
  <si>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</si>
  <si>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</si>
  <si>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</si>
  <si>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</si>
  <si>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</si>
  <si>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</si>
  <si>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</si>
  <si>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</si>
  <si>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</si>
  <si>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</si>
  <si>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</si>
  <si>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</si>
  <si>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</si>
  <si>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</si>
  <si>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</si>
  <si>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</si>
  <si>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</si>
  <si>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</si>
  <si>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</si>
  <si>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</si>
  <si>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</si>
  <si>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</si>
  <si>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</si>
  <si>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</si>
  <si>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</si>
  <si>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</si>
  <si>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</si>
  <si>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</si>
  <si>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</si>
  <si>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</si>
  <si>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</si>
  <si>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</si>
  <si>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</si>
  <si>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</si>
  <si>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</si>
  <si>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</si>
  <si>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</si>
  <si>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</si>
  <si>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</si>
  <si>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</si>
  <si>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</si>
  <si>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</si>
  <si>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</si>
  <si>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</si>
  <si>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</si>
  <si>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</si>
  <si>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</si>
  <si>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</si>
  <si>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</si>
  <si>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</si>
  <si>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</si>
  <si>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</si>
  <si>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</si>
  <si>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</si>
  <si>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</si>
  <si>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</si>
  <si>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</si>
  <si>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</si>
  <si>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</si>
  <si>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</si>
  <si>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</si>
  <si>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</si>
  <si>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Assembled a rifle out of component parts.</t>
  </si>
  <si>
    <t xml:space="preserve">Assault rifle, high capacity magazines, antique handgun
</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</si>
  <si>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</si>
  <si>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</si>
  <si>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</si>
  <si>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</si>
  <si>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</si>
  <si>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</si>
  <si>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</si>
  <si>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</si>
  <si>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</si>
  <si>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</si>
  <si>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</si>
  <si>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</si>
  <si>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</si>
  <si>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</si>
  <si>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</si>
  <si>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</si>
  <si>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</si>
  <si>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</si>
  <si>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</si>
  <si>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</si>
  <si>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</si>
  <si>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</si>
  <si>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</si>
  <si>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</si>
  <si>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</si>
  <si>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</si>
  <si>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</si>
  <si>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</si>
  <si>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</si>
  <si>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</si>
  <si>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</si>
  <si>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</si>
  <si>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</si>
  <si>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</si>
  <si>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</si>
  <si>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</si>
  <si>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</si>
  <si>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</si>
  <si>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</si>
  <si>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</si>
  <si>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</si>
  <si>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</si>
  <si>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</si>
  <si>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</si>
  <si>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</si>
  <si>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</si>
  <si>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</si>
  <si>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</si>
  <si>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</si>
  <si>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</si>
  <si>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</si>
  <si>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</si>
  <si>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</si>
  <si>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</si>
  <si>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</si>
  <si>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</si>
  <si>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</si>
  <si>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</si>
  <si>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</si>
  <si>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</si>
  <si>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</si>
  <si>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</si>
  <si>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</si>
  <si>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</si>
  <si>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</si>
  <si>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</si>
  <si>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</si>
  <si>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</si>
  <si>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</si>
  <si>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</si>
  <si>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</si>
  <si>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</si>
  <si>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</si>
  <si>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</si>
  <si>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</si>
  <si>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</si>
  <si>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</si>
  <si>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</si>
  <si>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</si>
  <si>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</si>
  <si>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</si>
  <si>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</si>
  <si>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</si>
  <si>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</si>
  <si>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</si>
  <si>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</si>
  <si>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</si>
  <si>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</si>
  <si>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</si>
  <si>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</si>
  <si>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</si>
  <si>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</si>
  <si>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</si>
  <si>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</si>
  <si>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</si>
  <si>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</si>
  <si>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</si>
  <si>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</si>
  <si>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</si>
  <si>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</si>
  <si>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</si>
  <si>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</si>
  <si>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</si>
  <si>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</si>
  <si>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</si>
  <si>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</si>
  <si>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</si>
  <si>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</si>
  <si>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</si>
  <si>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</si>
  <si>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</si>
  <si>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</si>
  <si>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</si>
  <si>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</si>
  <si>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</si>
  <si>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</si>
  <si>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</si>
  <si>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</si>
  <si>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</si>
  <si>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</si>
  <si>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</si>
  <si>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</si>
  <si>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</si>
  <si>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</si>
  <si>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</si>
  <si>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</si>
  <si>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</si>
  <si>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</si>
  <si>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</si>
  <si>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</si>
  <si>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</si>
  <si>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</si>
  <si>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</si>
  <si>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</si>
  <si>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</si>
  <si>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</si>
  <si>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</si>
  <si>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</si>
  <si>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</si>
  <si>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</si>
  <si>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</si>
  <si>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</si>
  <si>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</si>
  <si>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</si>
  <si>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</si>
  <si>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</si>
  <si>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</si>
  <si>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</si>
  <si>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</si>
  <si>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</si>
  <si>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</si>
  <si>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</si>
  <si>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</si>
  <si>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</si>
  <si>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</si>
  <si>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</si>
  <si>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</si>
  <si>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</si>
  <si>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</si>
  <si>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</si>
  <si>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</si>
  <si>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</si>
  <si>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</si>
  <si>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</si>
  <si>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</si>
  <si>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</si>
  <si>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</si>
  <si>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</si>
  <si>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</si>
  <si>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</si>
  <si>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</si>
  <si>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</si>
  <si>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</si>
  <si>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</si>
  <si>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</si>
  <si>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</si>
  <si>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</si>
  <si>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</si>
  <si>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</si>
  <si>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</si>
  <si>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</si>
  <si>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</si>
  <si>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</si>
  <si>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</si>
  <si>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</si>
  <si>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</si>
  <si>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</si>
  <si>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</si>
  <si>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</si>
  <si>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</si>
  <si>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</si>
  <si>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</si>
  <si>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</si>
  <si>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</si>
  <si>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</si>
  <si>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</si>
  <si>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</si>
  <si>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</si>
  <si>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</si>
  <si>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</si>
  <si>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</si>
  <si>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</si>
  <si>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</si>
  <si>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</si>
  <si>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</si>
  <si>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</si>
  <si>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</si>
  <si>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</si>
  <si>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</si>
  <si>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</si>
  <si>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</si>
  <si>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</si>
  <si>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</si>
  <si>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</si>
  <si>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</si>
  <si>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</si>
  <si>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</si>
  <si>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</si>
  <si>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</si>
  <si>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</si>
  <si>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</si>
  <si>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</si>
  <si>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</si>
  <si>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</si>
  <si>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</si>
  <si>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</si>
  <si>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</si>
  <si>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</si>
  <si>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</si>
  <si>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</si>
  <si>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</si>
  <si>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</si>
  <si>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</si>
  <si>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</si>
  <si>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</si>
  <si>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</si>
  <si>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</si>
  <si>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</si>
  <si>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</si>
  <si>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</si>
  <si>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</si>
  <si>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</si>
  <si>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</si>
  <si>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</si>
  <si>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</si>
  <si>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</si>
  <si>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</si>
  <si>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</si>
  <si>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</si>
  <si>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</si>
  <si>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</si>
  <si>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</si>
  <si>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</si>
  <si>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</si>
  <si>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</si>
  <si>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</si>
  <si>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</si>
  <si>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</si>
  <si>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</si>
  <si>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</si>
  <si>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</si>
  <si>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</si>
  <si>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</si>
  <si>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</si>
  <si>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</si>
  <si>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</si>
  <si>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</si>
  <si>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</si>
  <si>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</si>
  <si>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</si>
  <si>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</si>
  <si>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</si>
  <si>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</si>
  <si>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</si>
  <si>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</si>
  <si>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</si>
  <si>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</si>
  <si>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</si>
  <si>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</si>
  <si>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</si>
  <si>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</si>
  <si>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</si>
  <si>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</si>
  <si>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</si>
  <si>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</si>
  <si>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</si>
  <si>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</si>
  <si>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</si>
  <si>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</si>
  <si>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</si>
  <si>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</si>
  <si>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</si>
  <si>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</si>
  <si>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</si>
  <si>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</si>
  <si>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</si>
  <si>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unclear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</si>
  <si>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</si>
  <si>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</si>
  <si>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</si>
  <si>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</si>
  <si>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</si>
  <si>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</si>
  <si>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</si>
  <si>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</si>
  <si>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</si>
  <si>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</si>
  <si>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</si>
  <si>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</si>
  <si>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</si>
  <si>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</si>
  <si>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</si>
  <si>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</si>
  <si>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</si>
  <si>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</si>
  <si>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</si>
  <si>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</si>
  <si>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</si>
  <si>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</si>
  <si>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</si>
  <si>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</si>
  <si>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</si>
  <si>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</si>
  <si>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</si>
  <si>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</si>
  <si>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</si>
  <si>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</si>
  <si>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</si>
  <si>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</si>
  <si>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</si>
  <si>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</si>
  <si>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</si>
  <si>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</si>
  <si>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</si>
  <si>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</si>
  <si>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</si>
  <si>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</si>
  <si>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</si>
  <si>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</si>
  <si>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</si>
  <si>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</si>
  <si>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</si>
  <si>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</si>
  <si>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</si>
  <si>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</si>
  <si>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</si>
  <si>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</si>
  <si>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</si>
  <si>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</si>
  <si>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</si>
  <si>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</si>
  <si>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</si>
  <si>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</si>
  <si>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</si>
  <si>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</si>
  <si>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</si>
  <si>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</si>
  <si>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</si>
  <si>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</si>
  <si>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</si>
  <si>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</si>
  <si>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</si>
  <si>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</si>
  <si>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</si>
  <si>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</si>
  <si>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</si>
  <si>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</si>
  <si>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</si>
  <si>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</si>
  <si>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</si>
  <si>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</si>
  <si>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</si>
  <si>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</si>
  <si>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</si>
  <si>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</si>
  <si>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</si>
  <si>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</si>
  <si>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</si>
  <si>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</si>
  <si>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</si>
  <si>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</si>
  <si>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</si>
  <si>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</si>
  <si>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</si>
  <si>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</si>
  <si>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</si>
  <si>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</si>
  <si>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</si>
  <si>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</si>
  <si>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</si>
  <si>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</si>
  <si>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</si>
  <si>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</si>
  <si>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</si>
  <si>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</si>
  <si>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</si>
  <si>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</si>
  <si>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</si>
  <si>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</si>
  <si>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</si>
  <si>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</si>
  <si>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</si>
  <si>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</si>
  <si>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</si>
  <si>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</si>
  <si>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</si>
  <si>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</si>
  <si>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</si>
  <si>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</si>
  <si>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</si>
  <si>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</si>
  <si>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</si>
  <si>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</si>
  <si>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</si>
  <si>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</si>
  <si>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</si>
  <si>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</si>
  <si>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</si>
  <si>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</si>
  <si>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</si>
  <si>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</si>
  <si>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</si>
  <si>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</si>
  <si>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</si>
  <si>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</si>
  <si>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</si>
  <si>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Row Labels</t>
  </si>
  <si>
    <t>COUNTA of Case</t>
  </si>
  <si>
    <t>(blank)</t>
  </si>
  <si>
    <t>.32-caliber Retolaza semiautomatic handgun; AK-47 variant semiautomatic rifle; 12-gauge Winchester 1300 pump-action shotgun; expired gun license</t>
  </si>
  <si>
    <t>AR-15; no license required</t>
  </si>
  <si>
    <t>handgun permit required; no license required; AR-15 assault rifle, a .308-caliber rifle and a 9 mm handgun</t>
  </si>
  <si>
    <t>sister reports history of mental health issues; hair triggers</t>
  </si>
  <si>
    <t>two handguns and two semi-automatic rifles with multiround clips that he had built himself illegally; not prohibited from owning firearms; handgun permit required; no license to purchase; license required for some guns classified as assault type</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</si>
  <si>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2012.court-martialed and sentenced to a year in military prison for assaulting his wife and child in 2012 yet still managed to legally purchase a gun in 2016</t>
  </si>
  <si>
    <t>Ruger AR-556; Kelley also possessed semiautomatic handguns; no license needed; handgun permit required</t>
  </si>
  <si>
    <t>unknown; no license required; handgun permit required</t>
  </si>
  <si>
    <t>December 1999, he admitted to resisting arrest in a plea deal that resulted in the dropping of other charges — assault on a peace officer, possession of dangerous weapons and disorderly conduct. His punishment: a year's probation</t>
  </si>
  <si>
    <t>.380-caliber; S&amp;W was gun in previous incident involving the shooter</t>
  </si>
  <si>
    <t xml:space="preserve">two-pistol-grip shotguns Mossberg </t>
  </si>
  <si>
    <t>did not have a concealed weapons permit; semiautomatic handgun</t>
  </si>
  <si>
    <t>gun show</t>
  </si>
  <si>
    <t>Hartless had a violent criminal history; his former girlfriend had submitted a letter in court recently stating that he had "a severe mental disorder."; avoided background check by purchasing guns at gun show</t>
  </si>
  <si>
    <t>there were over 60 guns in his possession; used in the killing were shotgun and semiautomatic handgun - Ruger P90DC</t>
  </si>
  <si>
    <t>Ruger .22-caliber rifle with a 25-round magazine</t>
  </si>
  <si>
    <t>Gavin Long, 29,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</si>
  <si>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Cedric L. Ford, 38,  who worked as a painter at a manufacturing company, shot victims from his car and at his workplace before being killed by police at the scene. Shortly before the rampage he had been served with a restraining order.</t>
  </si>
  <si>
    <t>Jason B. Dalton, 45,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</si>
  <si>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Syed Rizwan Farook, 28, left a Christmas party held at Inland Regional Center, later returning with Tashfeen Malik and the two opened fire, killing 14 and wounding 21, ten critically. The two were later killed by police as they fled in an SUV.</t>
  </si>
  <si>
    <t>Izhmash-Saiga 5.45mm (AK-74) semiautomatic rifle with large capacity magazines; Glock 9mm handgun, .25-caliber semiautomatic handgun</t>
  </si>
  <si>
    <t>.223-caliber AR-15 style semi-automatic assault rifle, about 40 high capacity magazines, "black powder" handgun (likely antique)</t>
  </si>
  <si>
    <t>Two rifles (one semiautomatic), one revolver, one shotgun</t>
  </si>
  <si>
    <t>One semiautomatic rifle, one revolver</t>
  </si>
  <si>
    <t>Police and Arrest history</t>
  </si>
  <si>
    <t>Express Desire To Kill</t>
  </si>
  <si>
    <t>January 5, 2018, a person close to Nikolas Cruz contacted the FBI’s Public Access Line (PAL) tipline to report concerns about him. The caller provided information about Cruz’s gun ownership, desire to kill people, erratic behavior, and disturbing social media posts, as well as the potential of him conducting a school shooting; local authorities received (about) 20 calls from citizens reporting him with details unknown</t>
  </si>
  <si>
    <t>unknown</t>
  </si>
  <si>
    <t>At the time of Tuesday's shootings, Neal was out on bail for charges stemming from a January attack in which he was accused of stabbing a female neighbor in the abdomen. The charges — which include assault with a deadly weapon and second-degree robbery — were pending, and the neighbor was among the first to be killed Tuesday. According to court records, the neighbor, 33-year-old Hailey Suzanne Poland, in February sought a civil restraining order against Neal, writing that he "attacked me and my mother-in-law stabbing me with a knife and beating her and myself." Neal, she wrote, threatened the household with a gun. She described being stabbed with a 7-inch knife and being punched in the face. Without naming her, sheriff's officials confirmed that the woman seeking the protective order was killed by Neal.
A Tehama County judge then ordered Neal to surrender all firearms. Court records show that he turned in one gun in February and claimed he didn't own any more.</t>
  </si>
  <si>
    <t>Civil Action</t>
  </si>
  <si>
    <t>He had served in the Air Force at a base in New Mexico but was court-martialed in 2012 on charges of assaulting his wife and child. He was sentenced to 12 months’ confinement and received a “bad conduct” discharge in 2014, according to Ann Stefanek, the chief of Air Force media operations. Kelley was charged with a misdemeanor of cruelty to animals in August 2014. A neighbor, only identified as Susan by the Times, told the publication a man similar in age and appearance to Kelly lived next to her in a Colorado Springs RV park, the city of which has several Air Force bases. Susan said police were called to the home once because the man struck a pit bull puppy in the head. According to the woman, she never got the neighbor’s name, but said the dog was kept tied up outside the RV all day. The cruelty to animals case was dismissed and Susan said her neighbor moved a few weeks later.</t>
  </si>
  <si>
    <t>Convictions Involving Violence</t>
  </si>
  <si>
    <t>Ostrem filed for Chapter 7 bankruptcy protection in the fall of 2015, listing assets of less than $50,000 and liabilities between $50,000 and $100,000. By the time he filed for bankruptcy, Ostrem had racked up more than $58,000 in credit card debt, according to federal bankruptcy records. He had run-ins with the law dating to 1999 when he was charged with resisting arrest, court records indicate. Denver authorities charged Ostrem with the misdemeanor charge of resisting arrest on Dec. 28, 1999. The case was dismissed the next year.</t>
  </si>
  <si>
    <t>Pending</t>
  </si>
  <si>
    <t>Bankruptcy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</si>
</sst>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0"/>
      <color rgb="FF000000"/>
      <name val="Arial"/>
    </font>
    <font>
      <b/>
      <sz val="10"/>
      <name val="Arial"/>
    </font>
    <font>
      <sz val="10"/>
      <name val="Arial"/>
    </font>
    <font>
      <b/>
      <sz val="10"/>
      <color rgb="FF000000"/>
      <name val="Arial"/>
    </font>
    <font>
      <sz val="10"/>
      <color rgb="FF000000"/>
      <name val="Arial"/>
    </font>
    <font>
      <sz val="10"/>
      <color rgb="FF111111"/>
      <name val="Arial"/>
    </font>
    <font>
      <sz val="10"/>
      <name val="Arial"/>
    </font>
    <font>
      <sz val="10"/>
      <color rgb="FF222222"/>
      <name val="Arial"/>
    </font>
    <font>
      <u/>
      <sz val="10"/>
      <color rgb="FF0000FF"/>
      <name val="Arial"/>
    </font>
    <font>
      <sz val="10"/>
      <name val="Arial"/>
    </font>
    <font>
      <sz val="10"/>
      <color rgb="FF333333"/>
      <name val="Arial"/>
    </font>
    <font>
      <sz val="10"/>
      <color rgb="FF262626"/>
      <name val="Arial"/>
    </font>
    <font>
      <sz val="10"/>
      <name val="Arial"/>
    </font>
    <font>
      <b/>
      <sz val="10"/>
      <name val="Arial"/>
    </font>
    <font>
      <sz val="8"/>
      <name val="Arial"/>
    </font>
    <font>
      <b/>
      <sz val="10"/>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2"/>
      <color rgb="FF0000FF"/>
      <name val="Calibri"/>
    </font>
    <font>
      <sz val="12"/>
      <color rgb="FF000000"/>
      <name val="Calibri"/>
    </font>
    <font>
      <sz val="10"/>
      <color rgb="FF000000"/>
      <name val="Arial"/>
    </font>
    <font>
      <sz val="10"/>
      <color rgb="FF000000"/>
      <name val="Arial"/>
      <family val="2"/>
    </font>
    <font>
      <sz val="10"/>
      <color rgb="FF222222"/>
      <name val="Arial"/>
      <family val="2"/>
    </font>
    <font>
      <sz val="10"/>
      <name val="Arial"/>
      <family val="2"/>
    </font>
    <font>
      <b/>
      <sz val="10"/>
      <name val="Arial"/>
      <family val="2"/>
    </font>
    <font>
      <sz val="10"/>
      <color rgb="FF111111"/>
      <name val="Arial"/>
      <family val="2"/>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EFEFE"/>
        <bgColor rgb="FFFEFEFE"/>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bottom style="thin">
        <color rgb="FF999999"/>
      </bottom>
      <diagonal/>
    </border>
    <border>
      <left style="thin">
        <color rgb="FF999999"/>
      </left>
      <right style="thin">
        <color rgb="FF999999"/>
      </right>
      <top/>
      <bottom style="thin">
        <color rgb="FF999999"/>
      </bottom>
      <diagonal/>
    </border>
  </borders>
  <cellStyleXfs count="1">
    <xf numFmtId="0" fontId="0" fillId="0" borderId="0"/>
  </cellStyleXfs>
  <cellXfs count="104">
    <xf numFmtId="0" fontId="0" fillId="0" borderId="0" xfId="0" applyFont="1" applyAlignment="1">
      <alignment wrapText="1"/>
    </xf>
    <xf numFmtId="0" fontId="1" fillId="2" borderId="0" xfId="0" applyFont="1" applyFill="1" applyAlignment="1"/>
    <xf numFmtId="0" fontId="1" fillId="2" borderId="0" xfId="0" applyFont="1" applyFill="1" applyAlignment="1"/>
    <xf numFmtId="0" fontId="1" fillId="0" borderId="0" xfId="0" applyFont="1" applyAlignment="1"/>
    <xf numFmtId="0" fontId="1" fillId="0" borderId="0" xfId="0" applyFont="1" applyAlignment="1"/>
    <xf numFmtId="0" fontId="2" fillId="3" borderId="0" xfId="0" applyFont="1" applyFill="1" applyAlignment="1"/>
    <xf numFmtId="0" fontId="3" fillId="0" borderId="0" xfId="0" applyFont="1" applyAlignment="1"/>
    <xf numFmtId="14" fontId="2" fillId="3" borderId="0" xfId="0" applyNumberFormat="1" applyFont="1" applyFill="1" applyAlignment="1"/>
    <xf numFmtId="0" fontId="4" fillId="0" borderId="0" xfId="0" applyFont="1" applyAlignment="1"/>
    <xf numFmtId="0" fontId="2" fillId="0" borderId="0" xfId="0" applyFont="1" applyAlignment="1"/>
    <xf numFmtId="14" fontId="4" fillId="0" borderId="0" xfId="0" applyNumberFormat="1" applyFont="1" applyAlignment="1">
      <alignment horizontal="right"/>
    </xf>
    <xf numFmtId="0" fontId="4" fillId="0" borderId="0" xfId="0" applyFont="1" applyAlignment="1">
      <alignment horizontal="right"/>
    </xf>
    <xf numFmtId="14" fontId="2" fillId="0" borderId="0" xfId="0" applyNumberFormat="1" applyFont="1" applyAlignment="1"/>
    <xf numFmtId="0" fontId="5" fillId="3" borderId="0" xfId="0" applyFont="1" applyFill="1" applyAlignment="1">
      <alignment horizontal="left"/>
    </xf>
    <xf numFmtId="0" fontId="6" fillId="0" borderId="0" xfId="0" applyFont="1" applyAlignment="1"/>
    <xf numFmtId="0" fontId="2" fillId="0" borderId="0" xfId="0" applyFont="1" applyAlignment="1"/>
    <xf numFmtId="0" fontId="6" fillId="0" borderId="0" xfId="0" applyFont="1" applyAlignment="1"/>
    <xf numFmtId="0" fontId="8" fillId="0" borderId="0" xfId="0" applyFont="1" applyAlignment="1"/>
    <xf numFmtId="0" fontId="9" fillId="0" borderId="0" xfId="0" applyFont="1" applyAlignment="1">
      <alignment horizontal="right"/>
    </xf>
    <xf numFmtId="0" fontId="2" fillId="0" borderId="0" xfId="0" applyFont="1" applyAlignment="1"/>
    <xf numFmtId="0" fontId="10" fillId="3" borderId="0" xfId="0" applyFont="1" applyFill="1" applyAlignment="1"/>
    <xf numFmtId="0" fontId="1" fillId="3" borderId="0" xfId="0" applyFont="1" applyFill="1" applyAlignment="1"/>
    <xf numFmtId="0" fontId="2" fillId="3" borderId="0" xfId="0" applyFont="1" applyFill="1" applyAlignment="1">
      <alignment wrapText="1"/>
    </xf>
    <xf numFmtId="0" fontId="6" fillId="0" borderId="0" xfId="0" applyFont="1" applyAlignment="1"/>
    <xf numFmtId="0" fontId="2" fillId="0" borderId="0" xfId="0" applyFont="1" applyAlignment="1"/>
    <xf numFmtId="0" fontId="6" fillId="0" borderId="0" xfId="0" applyFont="1" applyAlignment="1">
      <alignment wrapText="1"/>
    </xf>
    <xf numFmtId="0" fontId="2" fillId="0" borderId="0" xfId="0" applyFont="1" applyAlignment="1">
      <alignment wrapText="1"/>
    </xf>
    <xf numFmtId="0" fontId="0" fillId="0" borderId="0" xfId="0" applyFont="1" applyAlignment="1"/>
    <xf numFmtId="0" fontId="11" fillId="4" borderId="0" xfId="0" applyFont="1" applyFill="1" applyAlignment="1"/>
    <xf numFmtId="0" fontId="12" fillId="3" borderId="0" xfId="0" applyFont="1" applyFill="1" applyAlignment="1"/>
    <xf numFmtId="0" fontId="12" fillId="0" borderId="0" xfId="0" applyFont="1" applyAlignment="1"/>
    <xf numFmtId="0" fontId="12" fillId="0" borderId="0" xfId="0" applyFont="1" applyAlignment="1"/>
    <xf numFmtId="0" fontId="10" fillId="3" borderId="0" xfId="0" applyFont="1" applyFill="1" applyAlignment="1"/>
    <xf numFmtId="0" fontId="4" fillId="0" borderId="0" xfId="0" applyFont="1" applyAlignment="1"/>
    <xf numFmtId="14" fontId="4" fillId="0" borderId="0" xfId="0" applyNumberFormat="1" applyFont="1" applyAlignment="1">
      <alignment horizontal="right"/>
    </xf>
    <xf numFmtId="0" fontId="4" fillId="0" borderId="0" xfId="0" applyFont="1" applyAlignment="1">
      <alignment horizontal="right"/>
    </xf>
    <xf numFmtId="0" fontId="12" fillId="3" borderId="0" xfId="0" applyFont="1" applyFill="1" applyAlignment="1">
      <alignment horizontal="left"/>
    </xf>
    <xf numFmtId="0" fontId="12" fillId="0" borderId="0" xfId="0" applyFont="1" applyAlignment="1">
      <alignment horizontal="left"/>
    </xf>
    <xf numFmtId="0" fontId="12" fillId="0" borderId="0" xfId="0" applyFont="1" applyAlignment="1">
      <alignment horizontal="left"/>
    </xf>
    <xf numFmtId="0" fontId="13" fillId="0" borderId="0" xfId="0" applyFont="1" applyAlignment="1"/>
    <xf numFmtId="0" fontId="6" fillId="0" borderId="0" xfId="0" applyFont="1" applyAlignment="1"/>
    <xf numFmtId="14" fontId="6" fillId="0" borderId="0" xfId="0" applyNumberFormat="1" applyFont="1" applyAlignment="1">
      <alignment horizontal="right"/>
    </xf>
    <xf numFmtId="0" fontId="6" fillId="0" borderId="0" xfId="0" applyFont="1" applyAlignment="1">
      <alignment horizontal="right"/>
    </xf>
    <xf numFmtId="0" fontId="6" fillId="0" borderId="0" xfId="0" applyFont="1" applyAlignment="1">
      <alignment wrapText="1"/>
    </xf>
    <xf numFmtId="0" fontId="14" fillId="3" borderId="0" xfId="0" applyFont="1" applyFill="1" applyAlignment="1"/>
    <xf numFmtId="0" fontId="14" fillId="3" borderId="0" xfId="0" applyFont="1" applyFill="1" applyAlignment="1">
      <alignment horizontal="left"/>
    </xf>
    <xf numFmtId="0" fontId="15" fillId="0" borderId="0" xfId="0" applyFont="1" applyAlignment="1">
      <alignment horizontal="left"/>
    </xf>
    <xf numFmtId="0" fontId="12" fillId="0" borderId="0" xfId="0" applyFont="1" applyAlignment="1">
      <alignment horizontal="left"/>
    </xf>
    <xf numFmtId="14" fontId="12" fillId="0" borderId="0" xfId="0" applyNumberFormat="1" applyFont="1" applyAlignment="1">
      <alignment horizontal="left"/>
    </xf>
    <xf numFmtId="0" fontId="2" fillId="0" borderId="0" xfId="0" applyFont="1" applyAlignment="1">
      <alignment horizontal="left"/>
    </xf>
    <xf numFmtId="0" fontId="12" fillId="0" borderId="0" xfId="0" applyFont="1" applyAlignment="1">
      <alignment horizontal="right"/>
    </xf>
    <xf numFmtId="0" fontId="12" fillId="0" borderId="0" xfId="0" applyFont="1" applyAlignment="1">
      <alignment horizontal="left"/>
    </xf>
    <xf numFmtId="0" fontId="16" fillId="0" borderId="0" xfId="0" applyFont="1" applyAlignment="1">
      <alignment horizontal="left"/>
    </xf>
    <xf numFmtId="0" fontId="17" fillId="0" borderId="0" xfId="0" applyFont="1" applyAlignment="1">
      <alignment horizontal="left"/>
    </xf>
    <xf numFmtId="0" fontId="15" fillId="0" borderId="0" xfId="0" applyFont="1" applyAlignment="1"/>
    <xf numFmtId="0" fontId="12" fillId="0" borderId="0" xfId="0" applyFont="1" applyAlignment="1"/>
    <xf numFmtId="14" fontId="12" fillId="0" borderId="0" xfId="0" applyNumberFormat="1" applyFont="1" applyAlignment="1">
      <alignment horizontal="right"/>
    </xf>
    <xf numFmtId="0" fontId="12" fillId="0" borderId="0" xfId="0" applyFont="1" applyAlignment="1"/>
    <xf numFmtId="0" fontId="12" fillId="0" borderId="0" xfId="0" applyFont="1" applyAlignment="1"/>
    <xf numFmtId="0" fontId="12" fillId="0" borderId="0" xfId="0" applyFont="1" applyAlignment="1"/>
    <xf numFmtId="0" fontId="18" fillId="0" borderId="0" xfId="0" applyFont="1" applyAlignment="1"/>
    <xf numFmtId="0" fontId="19" fillId="0" borderId="0" xfId="0" applyFont="1" applyAlignment="1"/>
    <xf numFmtId="0" fontId="15" fillId="0" borderId="0" xfId="0" applyFont="1" applyAlignment="1"/>
    <xf numFmtId="14" fontId="12" fillId="0" borderId="0" xfId="0" applyNumberFormat="1" applyFont="1" applyAlignment="1">
      <alignment horizontal="right"/>
    </xf>
    <xf numFmtId="0" fontId="12" fillId="0" borderId="0" xfId="0" applyFont="1" applyAlignment="1">
      <alignment horizontal="right"/>
    </xf>
    <xf numFmtId="0" fontId="12" fillId="0" borderId="0" xfId="0" applyFont="1" applyAlignment="1"/>
    <xf numFmtId="0" fontId="15" fillId="0" borderId="0" xfId="0" applyFont="1" applyAlignment="1"/>
    <xf numFmtId="14" fontId="12" fillId="0" borderId="0" xfId="0" applyNumberFormat="1" applyFont="1" applyAlignment="1">
      <alignment horizontal="right"/>
    </xf>
    <xf numFmtId="0" fontId="12" fillId="0" borderId="0" xfId="0" applyFont="1" applyAlignment="1">
      <alignment horizontal="right"/>
    </xf>
    <xf numFmtId="0" fontId="15" fillId="0" borderId="0" xfId="0" applyFont="1" applyAlignment="1"/>
    <xf numFmtId="0" fontId="20" fillId="0" borderId="0" xfId="0" applyFont="1" applyAlignment="1"/>
    <xf numFmtId="0" fontId="15" fillId="0" borderId="0" xfId="0" applyFont="1" applyAlignment="1"/>
    <xf numFmtId="0" fontId="12" fillId="0" borderId="0" xfId="0" applyFont="1" applyAlignment="1">
      <alignment horizontal="right"/>
    </xf>
    <xf numFmtId="0" fontId="4" fillId="0" borderId="0" xfId="0" applyFont="1" applyAlignment="1"/>
    <xf numFmtId="0" fontId="1" fillId="0" borderId="0" xfId="0" applyFont="1" applyAlignment="1"/>
    <xf numFmtId="0" fontId="21" fillId="0" borderId="0" xfId="0" applyFont="1" applyAlignment="1"/>
    <xf numFmtId="0" fontId="12" fillId="3" borderId="0" xfId="0" applyFont="1" applyFill="1" applyAlignment="1"/>
    <xf numFmtId="0" fontId="1" fillId="3" borderId="0" xfId="0" applyFont="1" applyFill="1" applyAlignment="1"/>
    <xf numFmtId="0" fontId="22" fillId="3" borderId="0" xfId="0" applyFont="1" applyFill="1" applyAlignment="1"/>
    <xf numFmtId="0" fontId="6" fillId="0" borderId="0" xfId="0" applyFont="1" applyAlignment="1">
      <alignment wrapText="1"/>
    </xf>
    <xf numFmtId="0" fontId="1" fillId="3" borderId="0" xfId="0" applyFont="1" applyFill="1" applyAlignment="1"/>
    <xf numFmtId="0" fontId="2" fillId="3" borderId="0" xfId="0" applyFont="1" applyFill="1" applyAlignment="1"/>
    <xf numFmtId="0" fontId="23" fillId="0" borderId="0" xfId="0" applyFont="1" applyAlignment="1"/>
    <xf numFmtId="0" fontId="24" fillId="0" borderId="0" xfId="0" applyFont="1" applyAlignment="1"/>
    <xf numFmtId="0" fontId="25" fillId="3" borderId="0" xfId="0" applyFont="1" applyFill="1" applyAlignment="1"/>
    <xf numFmtId="0" fontId="2" fillId="3" borderId="0" xfId="0" applyFont="1" applyFill="1" applyAlignment="1"/>
    <xf numFmtId="0" fontId="2" fillId="0" borderId="0" xfId="0" applyFont="1" applyAlignment="1"/>
    <xf numFmtId="0" fontId="0" fillId="0" borderId="1" xfId="0" pivotButton="1" applyFont="1" applyBorder="1" applyAlignment="1">
      <alignment wrapText="1"/>
    </xf>
    <xf numFmtId="0" fontId="0" fillId="0" borderId="2" xfId="0" applyFont="1" applyBorder="1" applyAlignment="1">
      <alignment wrapText="1"/>
    </xf>
    <xf numFmtId="0" fontId="0" fillId="0" borderId="1" xfId="0" applyFont="1" applyBorder="1" applyAlignment="1">
      <alignment wrapText="1"/>
    </xf>
    <xf numFmtId="0" fontId="0" fillId="0" borderId="2" xfId="0" applyNumberFormat="1" applyFont="1" applyBorder="1" applyAlignment="1">
      <alignment wrapText="1"/>
    </xf>
    <xf numFmtId="0" fontId="0" fillId="0" borderId="3" xfId="0" applyFont="1" applyBorder="1" applyAlignment="1">
      <alignment wrapText="1"/>
    </xf>
    <xf numFmtId="0" fontId="0" fillId="0" borderId="4" xfId="0" applyNumberFormat="1" applyFont="1" applyBorder="1" applyAlignment="1">
      <alignment wrapText="1"/>
    </xf>
    <xf numFmtId="0" fontId="0" fillId="0" borderId="5" xfId="0" applyFont="1" applyBorder="1" applyAlignment="1">
      <alignment wrapText="1"/>
    </xf>
    <xf numFmtId="0" fontId="0" fillId="0" borderId="6" xfId="0" applyNumberFormat="1" applyFont="1" applyBorder="1" applyAlignment="1">
      <alignment wrapText="1"/>
    </xf>
    <xf numFmtId="0" fontId="26" fillId="0" borderId="0" xfId="0" applyFont="1" applyAlignment="1"/>
    <xf numFmtId="0" fontId="28" fillId="0" borderId="0" xfId="0" applyFont="1" applyAlignment="1"/>
    <xf numFmtId="0" fontId="28" fillId="0" borderId="0" xfId="0" applyFont="1" applyAlignment="1">
      <alignment horizontal="left"/>
    </xf>
    <xf numFmtId="0" fontId="7" fillId="3" borderId="0" xfId="0" applyFont="1" applyFill="1" applyBorder="1" applyAlignment="1"/>
    <xf numFmtId="0" fontId="27" fillId="3" borderId="0" xfId="0" applyFont="1" applyFill="1" applyBorder="1" applyAlignment="1"/>
    <xf numFmtId="0" fontId="28" fillId="0" borderId="0" xfId="0" applyFont="1" applyBorder="1" applyAlignment="1">
      <alignment wrapText="1"/>
    </xf>
    <xf numFmtId="0" fontId="28" fillId="0" borderId="0" xfId="0" applyFont="1" applyBorder="1" applyAlignment="1">
      <alignment horizontal="left"/>
    </xf>
    <xf numFmtId="0" fontId="29" fillId="2" borderId="0" xfId="0" applyFont="1" applyFill="1" applyAlignment="1"/>
    <xf numFmtId="0" fontId="30"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Mary Rudis" refreshedDate="43162.447017592589" refreshedVersion="6" recordCount="97">
  <cacheSource type="worksheet">
    <worksheetSource ref="A1:Z98" sheet="US mass shootings"/>
  </cacheSource>
  <cacheFields count="22">
    <cacheField name="Case" numFmtId="0">
      <sharedItems/>
    </cacheField>
    <cacheField name="Location" numFmtId="0">
      <sharedItems/>
    </cacheField>
    <cacheField name="Date" numFmtId="14">
      <sharedItems containsSemiMixedTypes="0" containsNonDate="0" containsDate="1" containsString="0" minDate="1982-08-20T00:00:00" maxDate="2018-02-15T00:00:00"/>
    </cacheField>
    <cacheField name="Year" numFmtId="0">
      <sharedItems containsSemiMixedTypes="0" containsString="0" containsNumber="1" containsInteger="1" minValue="1982" maxValue="2018"/>
    </cacheField>
    <cacheField name="Summary" numFmtId="0">
      <sharedItems/>
    </cacheField>
    <cacheField name="Fatalities" numFmtId="0">
      <sharedItems containsSemiMixedTypes="0" containsString="0" containsNumber="1" containsInteger="1" minValue="3" maxValue="58"/>
    </cacheField>
    <cacheField name="Injured" numFmtId="0">
      <sharedItems containsSemiMixedTypes="0" containsString="0" containsNumber="1" containsInteger="1" minValue="0" maxValue="546"/>
    </cacheField>
    <cacheField name="Total victims" numFmtId="0">
      <sharedItems containsSemiMixedTypes="0" containsString="0" containsNumber="1" containsInteger="1" minValue="3" maxValue="604"/>
    </cacheField>
    <cacheField name="Venue" numFmtId="0">
      <sharedItems/>
    </cacheField>
    <cacheField name="Prior signs of mental health issues" numFmtId="0">
      <sharedItems/>
    </cacheField>
    <cacheField name="Mental health - details" numFmtId="0">
      <sharedItems containsBlank="1"/>
    </cacheField>
    <cacheField name="Weapons obtained legally" numFmtId="0">
      <sharedItems/>
    </cacheField>
    <cacheField name="Where obtained" numFmtId="0">
      <sharedItems containsBlank="1"/>
    </cacheField>
    <cacheField name="Type of weapons" numFmtId="0">
      <sharedItems/>
    </cacheField>
    <cacheField name="Weapon details" numFmtId="0">
      <sharedItems/>
    </cacheField>
    <cacheField name="Race" numFmtId="0">
      <sharedItems containsBlank="1" count="9">
        <s v="White"/>
        <s v="Black"/>
        <s v="Asian"/>
        <m/>
        <s v="Latino"/>
        <s v="Other"/>
        <s v="White "/>
        <s v="Native American"/>
        <s v="unclear"/>
      </sharedItems>
    </cacheField>
    <cacheField name="Gender" numFmtId="0">
      <sharedItems/>
    </cacheField>
    <cacheField name="Sources" numFmtId="0">
      <sharedItems/>
    </cacheField>
    <cacheField name="Mental Health Sources" numFmtId="0">
      <sharedItems containsBlank="1"/>
    </cacheField>
    <cacheField name="latitude" numFmtId="0">
      <sharedItems containsString="0" containsBlank="1" containsNumber="1" minValue="21.325512499999999" maxValue="48.050823999999999"/>
    </cacheField>
    <cacheField name="longitude" numFmtId="0">
      <sharedItems containsString="0" containsBlank="1" containsNumber="1" minValue="-157.84730549367899" maxValue="-71.072830600000003"/>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
  <r>
    <s v="Stoneman Douglas High School shooting"/>
    <s v="Parkland, Florida"/>
    <d v="2018-02-14T00:00:00"/>
    <n v="2018"/>
    <s v="Nikolas J. Cruz, 19, heavily armed with an AR-15, tactical gear, and “countless magazines” of ammo, according to the Broward County Sheriff, attacked the high school as classes were ending for the day, killing at least 17 people and injuring many others. "/>
    <n v="17"/>
    <n v="14"/>
    <n v="31"/>
    <s v="School"/>
    <s v="Yes"/>
    <s v="Cruz had a long history of behavioral problems and had spent time in mental health clinics."/>
    <s v="Yes"/>
    <s v="A Florida pawn shop"/>
    <s v="semiautomatic rifle"/>
    <s v="AR-15; no license required"/>
    <x v="0"/>
    <s v="M"/>
    <s v="https://www.nytimes.com/2018/02/14/us/parkland-school-shooting.html; https://www.nytimes.com/2018/02/15/us/nikolas-cruz-florida-shooting.html"/>
    <s v="https://www.nytimes.com/2018/02/15/us/nikolas-cruz-florida-shooting.html"/>
    <m/>
    <m/>
    <s v="Mass"/>
  </r>
  <r>
    <s v="Pennsylvania carwash shooting"/>
    <s v="Melcroft, PA"/>
    <d v="2018-01-28T00:00:00"/>
    <n v="2018"/>
    <s v="Timothy O'Brien Smith, 28, wearing body armor and well-stocked with ammo, opened fire at a carwash early in the morning in this rural community, killing four people. A fifth victim, though not shot, suffered minor injuries. One of the deceased victims, 25"/>
    <n v="4"/>
    <n v="1"/>
    <n v="5"/>
    <s v="Other"/>
    <s v="TBD"/>
    <m/>
    <s v="TBD"/>
    <s v="TBD"/>
    <s v="semiautomatic rifle and semiautomatic handgun"/>
    <s v="handgun permit required; no license required; AR-15 assault rifle, a .308-caliber rifle and a 9 mm handgun"/>
    <x v="0"/>
    <s v="M"/>
    <s v="http://www.wpxi.com/news/top-stories/family-members-small-community-in-shock-after-4-killed-in-shooting/690497960; http://www.wpxi.com/news/top-stories/suspect-in-mass-shooting-at-car-wash-pronounced-dead/691578228"/>
    <m/>
    <m/>
    <m/>
    <s v="Mass"/>
  </r>
  <r>
    <s v="Rancho Tehama shooting spree"/>
    <s v="Rancho Tehama, CA"/>
    <d v="2017-11-14T00:00:00"/>
    <n v="2017"/>
    <s v="Kevin Janson Neal, 44, went on an approximately 45-minute shooting spree in the rural community of Rancho Tehama Reserve in Northern California, including shooting up an elementary school, before being killed by law enforcement officers. Neal had also kil"/>
    <n v="5"/>
    <n v="10"/>
    <n v="15"/>
    <s v="Other"/>
    <s v="TBD"/>
    <s v="sister reports history of mental health issues; hair triggers"/>
    <s v="No"/>
    <s v="TBD"/>
    <s v="semiautomatic rifles"/>
    <s v="two handguns and two semi-automatic rifles with multiround clips that he had built himself illegally; not prohibited from owning firearms; handgun permit required; no license to purchase; license required for some guns classified as assault type"/>
    <x v="0"/>
    <s v="M"/>
    <s v="https://www.nbcnews.com/news/us-news/california-mass-shooter-killed-wife-buried-her-beneath-floor-n821051; https://www.npr.org/sections/thetwo-way/2017/11/15/564335359/in-harm-s-way-school-staff-saved-students-during-tehama-county-shooting; https://twitte"/>
    <m/>
    <m/>
    <m/>
    <s v="Spree"/>
  </r>
  <r>
    <s v="Texas First Baptist Church massacre"/>
    <s v="Sutherland Springs, TX"/>
    <d v="2017-11-05T00:00:00"/>
    <n v="2017"/>
    <s v="Devin Patrick Kelley, a 26-year-old ex-US Air Force airman, opened fire at the First Baptist Church in Sutherland Springs during Sunday morning services, killing at least 26 people and wounding and injuring 20 others. He left the church and fled in his ve"/>
    <n v="26"/>
    <n v="20"/>
    <n v="46"/>
    <s v="Religious"/>
    <s v="Yes"/>
    <s v="Kelley had a history of domestic violence, including a court martial and conviction stemming from assaulting his wife and child; he also had a history of cruelty to animals and of stalking and harassing ex-girlfriends, including an underage girl. He repor"/>
    <s v="Yes"/>
    <s v="Purchased in April 2016 from an Academy Sports &amp; Outdoors store in San Antonio"/>
    <s v="semiautomatic rifle"/>
    <s v="Ruger AR-556; Kelley also possessed semiautomatic handguns; no license needed; handgun permit required"/>
    <x v="0"/>
    <s v="M"/>
    <s v="https://www.washingtonpost.com/news/morning-mix/wp/2017/11/06/who-is-devin-patrick-kelley-gunman-who-officials-say-killed-churchgoers-in-sutherland-springs/; https://www.washingtonpost.com/news/post-nation/wp/2017/11/06/investigators-hunt-for-motive-in-te"/>
    <s v="http://www.expressnews.com/news/local/article/Suspected-gunman-Devin-Patrick-Kelley-lived-near-12334186.php; http://www.denverpost.com/2017/11/06/texas-shooting-devin-patrick-kelley-colorado-arrest/; https://www.nbcnews.com/storyline/texas-church-shooting"/>
    <n v="32.780105200000001"/>
    <n v="-96.800008199999994"/>
    <s v="Mass"/>
  </r>
  <r>
    <s v="Walmart shooting in suburban Denver"/>
    <s v="Thornton, CO"/>
    <d v="2017-11-01T00:00:00"/>
    <n v="2017"/>
    <s v="Scott Allen Ostrem, 47, walked into a Walmart in a suburb north of Denver and fatally shot two men and a woman, then left the store and drove away. After an all-night manhunt, Ostrem, who had financial problems but no serious criminal history, was capture"/>
    <n v="3"/>
    <n v="0"/>
    <n v="3"/>
    <s v="Other"/>
    <s v="Unclear"/>
    <s v="December 1999, he admitted to resisting arrest in a plea deal that resulted in the dropping of other charges — assault on a peace officer, possession of dangerous weapons and disorderly conduct. His punishment: a year's probation"/>
    <s v="TBD"/>
    <m/>
    <s v="semiautomatic handgun"/>
    <s v="unknown; no license required; handgun permit required"/>
    <x v="0"/>
    <s v="M"/>
    <s v="https://www.nytimes.com/2017/11/01/us/thornton-colorado-walmart-shooting.html; http://www.cnn.com/2017/11/01/us/colorado-walmart-shooting/index.html; http://www.thedenverchannel.com/news/crime/colorado-walmart-shooting-suspect-scott-ostrem-had-run-ins-wit"/>
    <m/>
    <n v="43.0605671"/>
    <n v="-88.106478699999997"/>
    <s v="Mass"/>
  </r>
  <r>
    <s v="Edgewood businees park shooting"/>
    <s v="Edgewood, MD"/>
    <d v="2017-10-18T00:00:00"/>
    <n v="2017"/>
    <s v="Radee Labeeb Prince, 37, fatally shot three people and wounded two others around 9am at Advance Granite Solutions, a home remodeling business where he worked near Baltimore. Hours later he shot and wounded a sixth person at a car dealership in Wilmington,"/>
    <n v="3"/>
    <n v="3"/>
    <n v="6"/>
    <s v="Workplace"/>
    <s v="Unclear"/>
    <m/>
    <s v="No"/>
    <s v="Unclear"/>
    <s v="semiautomatic handgun"/>
    <s v=".380-caliber; S&amp;W was gun in previous incident involving the shooter"/>
    <x v="1"/>
    <s v="M"/>
    <s v="http://www.baltimoresun.com/news/maryland/harford/aegis/ph-ag-edgewood-shooting-20171018-story.html; http://www.cnn.com/2017/10/18/us/maryland-harford-county-shooting/index.html"/>
    <m/>
    <m/>
    <m/>
    <s v="Mass"/>
  </r>
  <r>
    <s v="Las Vegas Strip massacre"/>
    <s v="Las Vegas, NV"/>
    <d v="2017-10-01T00:00:00"/>
    <n v="2017"/>
    <s v="Stephen Craig Paddock, 64, rained a barrage of rapid gunfire down on thousands of concertgoers on the Las Vegas Strip late on a Sunday night, firing from a corner suite on the 32nd floor of the Mandalay Bay Resort and Casino. Soon thereafter, he was found"/>
    <n v="58"/>
    <n v="546"/>
    <n v="604"/>
    <s v="Other"/>
    <s v="TBD"/>
    <s v="Perpetrator's history unclear. In 1969 Paddock's father was classified by the FBI as a dangerous psychopath with suicidal tendencies; psychopathy can be heritable (see Mother Jones sourcing). "/>
    <s v="Yes"/>
    <s v="Two gun shops in Nevada"/>
    <s v="23 firearms, mostly rifles; including scopes, and two modified for &quot;fully automatic&quot; firing; two were mounted on tripods"/>
    <s v="AR-15-style and AK-47-style rifles and &quot;a large cache of ammunition&quot;; four Daniel Defense DDM4 rifles, three FN-15s and other rifles made by Sig Sauer."/>
    <x v="0"/>
    <s v="M"/>
    <s v="https://www.nytimes.com/2017/10/02/us/stephen-paddock-vegas-shooter.html; https://www.wsj.com/articles/las-vegas-suspect-likely-used-automatic-rifle-in-massacre-1506966716; https://www.usatoday.com/story/news/nation/2017/10/02/las-vegas-shooting/722191001"/>
    <s v="https://www.nytimes.com/2017/10/13/us/stephen-paddock-father-vegas.html; http://www.motherjones.com/crime-justice/2017/10/the-las-vegas-shooter-didnt-just-snap-they-never-do/"/>
    <n v="32.693396999999997"/>
    <n v="-97.470670916666705"/>
    <s v="Mass"/>
  </r>
  <r>
    <s v="San Francisco UPS shooting"/>
    <s v="San Francisco, CA"/>
    <d v="2017-06-14T00:00:00"/>
    <n v="2017"/>
    <s v="Jimmy Lam, 38, fatally shot three coworkers and wounded two others inside a UPS facility in San Francisco. Lam killed himself as law enforcement officers responded to the scene."/>
    <n v="3"/>
    <n v="2"/>
    <n v="5"/>
    <s v="Workplace"/>
    <s v="Yes"/>
    <s v="Lam had a history of domestic, work conflict"/>
    <s v="No"/>
    <s v="Unclear; the firearm was stolen in Utah. A second handgun Lam had (also stolen) was unused in the attack."/>
    <s v="two handguns"/>
    <s v="MAC-10-style “assault pistol”; 30-round magazine. An additional box of ammunition."/>
    <x v="2"/>
    <s v="M"/>
    <s v="http://www.nbcbayarea.com/news/local/Active-Shooter-San-Francisco-Police-428441423.html; https://apnews.com/2c1690393510447995018b0f9467b44c?utm_campaign=SocialFlow&amp;utm_source=Twitter&amp;utm_medium=AP; http://www.sfchronicle.com/bayarea/article/Police-swarm-"/>
    <s v="http://www.ktvu.com/news/ktvu-local-news/261771610-story; https://twitter.com/LauraGarciaCann/status/875072768471117824; http://heavy.com/news/2017/06/jimmy-lam-ups-san-francisco-shooting-suspect/; http://heavy.com/news/2017/06/jimmy-lam-ups-san-francisco"/>
    <m/>
    <m/>
    <s v="Mass"/>
  </r>
  <r>
    <s v="Pennsylvania supermarket shooting"/>
    <s v="Tunkhannock, PA"/>
    <d v="2017-06-07T00:00:00"/>
    <n v="2017"/>
    <s v="Randy Stair, a 24-year-old worker at Weis grocery fatally shot three of his fellow employees. He reportedly fired 59 rounds with a pair of shotguns before turning the gun on himself as another co-worker fled the scene for help and law enforcement responde"/>
    <n v="3"/>
    <n v="0"/>
    <n v="3"/>
    <s v="Workplace"/>
    <s v="Unclear"/>
    <m/>
    <s v="TBD"/>
    <m/>
    <s v="shotguns"/>
    <s v="two-pistol-grip shotguns Mossberg "/>
    <x v="0"/>
    <s v="M"/>
    <s v="http://www.pressconnects.com/story/news/local/pennsylvania/2017/06/08/dead-murder-suicide-pa-weis/102621742/; https://www.washingtonpost.com/news/morning-mix/wp/2017/06/09/killer-in-supermarket-shooting-posted-chilling-videos-online-lauding-columbine-mass"/>
    <m/>
    <n v="35.047156999999999"/>
    <n v="-85.311819"/>
    <s v="Mass"/>
  </r>
  <r>
    <s v="Florida awning manufacturer shooting"/>
    <s v="Orlando, Florida"/>
    <d v="2017-06-05T00:00:00"/>
    <n v="2017"/>
    <s v="John Robert Neumann, Jr., 45, a former employee of manufacturer Fiamma Inc. fatally shot five workers at the company, and then killed himself on the scene. He'd been fired from the company in April. The attack took place a week before the one-year anniver"/>
    <n v="5"/>
    <n v="0"/>
    <n v="5"/>
    <s v="Workplace"/>
    <s v="Unclear"/>
    <m/>
    <s v="TBD"/>
    <m/>
    <s v="semiautomatic handgun"/>
    <s v="did not have a concealed weapons permit; semiautomatic handgun"/>
    <x v="3"/>
    <s v="M"/>
    <s v="http://www.postandcourier.com/news/multiple-people-dead-following-shooting-near-orlando-monday-morning/article_918fe64c-49f6-11e7-b071-a3fbdb04ebcc.html; http://www.mcclatchydc.com/news/politics-government/national-politics/article154471839.htmlhttp://edi"/>
    <m/>
    <m/>
    <m/>
    <s v="Mass"/>
  </r>
  <r>
    <s v="Rural Ohio nursing home shooting"/>
    <s v="Kirkersville, Ohio"/>
    <d v="2017-05-12T00:00:00"/>
    <n v="2017"/>
    <s v="Thomas Hartless, 43, shot and killed a former girlfriend and another employee of a nursing home, and then fatally shot the Kirkersville police chief responding to the scene. Hartless' former girlfriend had recently obtained a court protection order agains"/>
    <n v="3"/>
    <n v="0"/>
    <n v="3"/>
    <s v="Workplace"/>
    <s v="Yes"/>
    <s v="Hartless had a violent criminal history; his former girlfriend had submitted a letter in court recently stating that he had &quot;a severe mental disorder.&quot;; avoided background check by purchasing guns at gun show"/>
    <s v="Yes"/>
    <s v="gun show"/>
    <s v="handgun, shotgun"/>
    <s v="there were over 60 guns in his possession; used in the killing were shotgun and semiautomatic handgun - Ruger P90DC"/>
    <x v="0"/>
    <s v="M"/>
    <s v="http://abc6onyourside.com/news/local/report-of-shooting-in-kirkersville; http://www.cbsnews.com/news/64-guns-seized-from-home-of-killer-in-ohio-nursing-home-shooting/"/>
    <s v="http://www.cbsnews.com/news/64-guns-seized-from-home-of-killer-in-ohio-nursing-home-shooting/"/>
    <n v="38.874980999999998"/>
    <n v="-76.994529999999997"/>
    <s v="Mass"/>
  </r>
  <r>
    <s v="Fresno downtown shooting"/>
    <s v="Fresno, California"/>
    <d v="2017-04-18T00:00:00"/>
    <n v="2017"/>
    <s v="Kori Ali Muhammad, 39, opened fire along a street in downtown Fresno, killing three people randomly in an alleged hate crime prior to being apprehended by police. Muhammad, who is black, killed three white victims and later described his attack as being r"/>
    <n v="3"/>
    <n v="0"/>
    <n v="3"/>
    <s v="Other"/>
    <s v="Unclear"/>
    <m/>
    <s v="Unknown"/>
    <m/>
    <s v="handgun"/>
    <s v=".357 revolver"/>
    <x v="1"/>
    <s v="M"/>
    <s v="http://www.dailymail.co.uk/news/article-4443722/Gunman-Fresno-shooting-speaks-jail.html; https://www.nytimes.com/2017/04/18/us/fresno-shooting-rampage-kori-ali-muhammad.html?_r=0"/>
    <m/>
    <m/>
    <m/>
    <s v="Mass"/>
  </r>
  <r>
    <s v="Fort Lauderdale airport shooting"/>
    <s v="Fort Lauderdale, Florida"/>
    <d v="2017-01-06T00:00:00"/>
    <n v="2017"/>
    <s v="Esteban Santiago, 26, flew from Alaska to Fort Lauderdale, where he opened fire in the baggage claim area of the airport, killing five and wounding six before police aprehended him. "/>
    <n v="5"/>
    <n v="6"/>
    <n v="11"/>
    <s v="Airport"/>
    <s v="Yes"/>
    <s v="Among other signs, Santiago had gone to a FBI office in Anchorage and complained that his mind was being controlled by the CIA."/>
    <s v="Yes"/>
    <m/>
    <s v="semiautomatic handgun_x000a_"/>
    <s v="Walther 9mm semi-automatic pistol["/>
    <x v="4"/>
    <s v="M"/>
    <s v="http://www.nytimes.com/2017/01/07/us/esteban-santiago-fort-lauderdale-airport-shooting-.html?_r=0"/>
    <s v="http://www.nytimes.com/2017/01/07/us/esteban-santiago-fort-lauderdale-airport-shooting-.html?_r=0"/>
    <n v="37.368830099999997"/>
    <n v="-122.03634959999999"/>
    <s v="Mass"/>
  </r>
  <r>
    <s v="Cascade Mall shooting"/>
    <s v="Burlington, WA"/>
    <d v="2016-09-23T00:00:00"/>
    <n v="2016"/>
    <s v="Arcan Cetin, 20, killed a teen girl and three women in the cosmetics section of a Macy’s department store at the Cascade Mall. A man was critically wounded in the shooting and taken to Harborview Medical Center in Seattle, where he died. Cetin was apprehe"/>
    <n v="5"/>
    <n v="0"/>
    <n v="5"/>
    <s v="Other"/>
    <s v="Yes"/>
    <s v="According to the Cetin's stepfather he had &quot;mental health issues&quot;; court records showed that he suffered from anxiety and depression. "/>
    <s v="TBD"/>
    <m/>
    <s v="Rifle"/>
    <s v="Ruger .22-caliber rifle with a 25-round magazine"/>
    <x v="3"/>
    <s v="M"/>
    <s v="http://www.nytimes.com/2016/09/25/us/mall-shooting-washington-state.html"/>
    <s v="http://www.nbcnews.com/news/us-news/arcan-cetin-accused-cascade-mall-shooter-charged-five-counts-murder-n654586"/>
    <n v="48.050823999999999"/>
    <n v="-122.176918"/>
    <s v="Mass"/>
  </r>
  <r>
    <s v="Baton Rouge police shooting"/>
    <s v="Baton Rouge, LA"/>
    <d v="2016-07-17T00:00:00"/>
    <n v="2016"/>
    <s v="Gavin Long, 29, a former Marine who served in Iraq, killed three police offers responding to a 911 call, and wounded three others. He was killed in a shoot-out with other officers responding to the scene. Prior to the attack, Long posted prolifically on s"/>
    <n v="3"/>
    <n v="3"/>
    <n v="6"/>
    <s v="Other"/>
    <s v="Yes"/>
    <s v="Unclear"/>
    <s v="Unknown"/>
    <m/>
    <s v="Two semiautomatic rifles; one semiautomatic handgun"/>
    <s v="IWI Tavor SAR 5.56 caliber rifle, Springfield XD 9, 9mm"/>
    <x v="1"/>
    <s v="M"/>
    <s v="http://time.com/4411027/baton-rouge-shooter-gavin-long/ ; http://www.nytimes.com/2016/07/18/us/baton-rouge-shooting.html; http://www.kansascity.com/news/local/article90266242.html; http://www.nola.com/crime/index.ssf/2016/07/gavin_long_guns_baton_rouge_po"/>
    <m/>
    <m/>
    <m/>
    <s v="Spree"/>
  </r>
  <r>
    <s v="Dallas police shooting"/>
    <s v="Dallas, Texas"/>
    <d v="2016-07-07T00:00:00"/>
    <n v="2016"/>
    <s v="Micah Xavier Johnson, a 25-year-old Army veteran, targeted police at a peaceful Black Lives Matter protest, killing five officers and injuring nine others as well as two civilians. After a prolonged standoff in a downtown building, law enforcement killed "/>
    <n v="5"/>
    <n v="11"/>
    <n v="16"/>
    <s v="Other"/>
    <s v="Unclear"/>
    <s v="Unclear"/>
    <s v="Yes"/>
    <s v="online and or gun show"/>
    <s v="Semiautomatic rifle, semiautomatic handguns"/>
    <s v="Izhmash-Saiga 5.45mm (AK-74) semiautomatic rifle with large capacity magazines; Glock 9mm handgun, .25-caliber semiautomatic handgun"/>
    <x v="1"/>
    <s v="M"/>
    <s v="http://www.nytimes.com/2016/07/11/us/dallas-shooting-micah-johnson-police.html?_r=0; http://www.wsj.com/articles/dallas-shooter-purchased-guns-legally-official-says-1468269720"/>
    <m/>
    <n v="41.412322500000002"/>
    <n v="-73.311423580294502"/>
    <s v="Mass"/>
  </r>
  <r>
    <s v="Orlando nightclub massacre"/>
    <s v="Orlando, Florida"/>
    <d v="2016-06-12T00:00:00"/>
    <n v="2016"/>
    <s v="Omar Mateen, 29, attacked the Pulse nighclub in Orlando in the early morning hours of June 12. He was killed by law enforcement who raided the club after a prolonged standoff."/>
    <n v="49"/>
    <n v="53"/>
    <n v="102"/>
    <s v="Other"/>
    <s v="Unclear"/>
    <s v="Unclear"/>
    <s v="Yes"/>
    <s v="Shooting center in Port St. Lucie, Florida"/>
    <s v="Semiautomatic rifle, semiautomatic handgun"/>
    <s v="Sig Sauer MCX rifle, Glock 17 9mm; high-capacity magazines (30 rounds)"/>
    <x v="5"/>
    <s v="M"/>
    <s v="http://www.motherjones.com/politics/2016/06/assault-rifle-used-by-orlando-mass-shooter; http://wrbl.com/2016/06/13/orlando-police-make-statement-on-mass-shooting/; http://www.slate.com/articles/news_and_politics/crime/2016/06/the_ar_15_and_other_assault_r"/>
    <m/>
    <n v="37.804380799999997"/>
    <n v="-122.2708166"/>
    <s v="Mass"/>
  </r>
  <r>
    <s v="Excel Industries mass shooting"/>
    <s v="Hesston, Kansas"/>
    <d v="2016-02-25T00:00:00"/>
    <n v="2016"/>
    <s v="Cedric L. Ford, 38,  who worked as a painter at a manufacturing company, shot victims from his car and at his workplace before being killed by police at the scene. Shortly before the rampage he had been served with a restraining order."/>
    <n v="3"/>
    <n v="14"/>
    <n v="17"/>
    <s v="Workplace"/>
    <s v="Unclear"/>
    <s v="Unclear"/>
    <s v="Yes"/>
    <m/>
    <s v="Semiautomatic rifle, semiautomatic handgun"/>
    <s v="Zastava Serbia AK-47-style rifle, Glock Model 22 .40-caliber handgun; high-capacity magazines (30 rounds)"/>
    <x v="1"/>
    <s v="M"/>
    <s v="http://www.nytimes.com/2016/02/26/us/shooting-at-plant-hesston-kansas.html; https://www.washingtonpost.com/news/morning-mix/wp/2016/02/26/alcoholic-violent-depressed-portrait-of-kansas-shooter-emerges/; https://www.washingtonpost.com/news/post-nation/wp/2"/>
    <m/>
    <n v="31.201130500000001"/>
    <n v="-97.771569956926996"/>
    <s v="Mass"/>
  </r>
  <r>
    <s v="Kalamazoo shooting spree"/>
    <s v="Kalamazoo County, Michigan"/>
    <d v="2016-02-20T00:00:00"/>
    <n v="2016"/>
    <s v="Jason B. Dalton, 45, a driver for Uber, apparently selected his victims randomly as he went on a rampage over several hours in three different locations, including five people he shot in the parking lot of a Cracker Barrel restaurant. He was &quot;arrested wit"/>
    <n v="6"/>
    <n v="2"/>
    <n v="8"/>
    <s v="Other"/>
    <s v="Unclear"/>
    <s v="Unclear"/>
    <s v="Yes"/>
    <m/>
    <s v="semiautomatic handgun"/>
    <s v="9 mm handgun (ammo used unclear)"/>
    <x v="0"/>
    <s v="M"/>
    <s v="http://www.nytimes.com/2016/02/22/us/kalamazoo-michigan-random-shootings.html; http://www.mlive.com/news/kalamazoo/index.ssf/2016/02/4_things_we_know_about_kalamaz.html; http://www.mlive.com/news/kalamazoo/index.ssf/2016/02/prosecutor_mass_shooting_suspe."/>
    <m/>
    <n v="41.929473600000001"/>
    <n v="-88.750364700000006"/>
    <s v="Mass"/>
  </r>
  <r>
    <s v="San Bernardino mass shooting"/>
    <s v="San Bernardino, California"/>
    <d v="2015-12-02T00:00:00"/>
    <n v="2015"/>
    <s v="Syed Rizwan Farook, 28, left a Christmas party held at Inland Regional Center, later returning with Tashfeen Malik and the two opened fire, killing 14 and wounding 21, ten critically. The two were later killed by police as they fled in an SUV."/>
    <n v="14"/>
    <n v="21"/>
    <n v="35"/>
    <s v="_x000a_Workplace"/>
    <s v="Unclear"/>
    <s v="Unclear"/>
    <s v="_x000a_Yes"/>
    <s v="The suspects purchased their handguns in the United States; the assault rifles were purchased by a third party."/>
    <s v="Two assault rifles and two semi-automatic pistols were used in the attack. Police found a remote controlled explosive device at the scene of the crime. At the home were 12 pipe bombs, 2,500 rounds for the AR-15 variants, 2,000 rounds for the pistols, and "/>
    <s v="Two semiautomatic AR-15-style rifles—one a DPMS A-15, the other a Smith &amp; Wesson M&amp;P15, both with .223 calibre ammunition. Two 9mm semiautomatic handguns. High capacity magazines."/>
    <x v="5"/>
    <s v="Male &amp; Female"/>
    <s v="http://www.motherjones.com/mojo/2015/12/san-bernardino-shooting and  http://www.cnbc.com/2015/12/03/san-bernardino-shooting-suspects-rizwan-farook-tashfeen-malik-dead.html and http://www.nytimes.com/2015/12/04/us/san-bernardino-shooting.html and http://ww"/>
    <m/>
    <n v="35.667201499999997"/>
    <n v="-97.429370365003095"/>
    <s v="Mass"/>
  </r>
  <r>
    <s v="Planned Parenthood clinic"/>
    <s v="Colorado Springs, Colorado"/>
    <d v="2015-11-27T00:00:00"/>
    <n v="2015"/>
    <s v="Robert Lewis Dear, 57, shot and killed a police officer and two citizens when he opened fire at a Planned Parenthood health clinic in Colorado Springs, Colorado. Nine others were wounded. Dear was arrested after an hours-long standoff with police."/>
    <n v="3"/>
    <n v="9"/>
    <n v="12"/>
    <s v="Workplace"/>
    <s v="Unclear"/>
    <s v="The judge in the case has not publicly released Dear's medical and mental health records. As of April 5, 2016, Dear was undergoing a competency evaluation. Dear had a history of disputes with his relatives and neighbors. At a hearing in December 2015, he "/>
    <s v="Unknown"/>
    <s v="Unclear"/>
    <s v="Long gun"/>
    <s v="Reportedly an AK-47 style semiautomatic rifle and others. Authorities had not released details on Dear's weapons as of April 2016."/>
    <x v="0"/>
    <s v="M"/>
    <s v="http://www.nytimes.com/2015/11/28/us/colorado-planned-parenthood-shooting.html and http://www.cnn.com/2015/12/09/us/colorado-planned-parenthood-shooting/ and http://www.npr.org/sections/thetwo-way/2015/11/28/457674369/planned-parenthood-shooting-police-na"/>
    <m/>
    <n v="47.618644861958998"/>
    <n v="-117.64835873495301"/>
    <s v="Mass"/>
  </r>
  <r>
    <s v="Colorado Springs shooting rampage"/>
    <s v="Colorado Springs, Colorado"/>
    <d v="2015-10-31T00:00:00"/>
    <n v="2015"/>
    <s v="Noah Harpham, 33, shot three people before dead in Colorado Springs before police killed him in a shootout."/>
    <n v="3"/>
    <n v="0"/>
    <n v="3"/>
    <s v="Other"/>
    <s v="Unclear"/>
    <s v="Prior to the rampage, Harpham wrote an &quot;incoherent&quot; blog and rambled &quot;nonsensically&quot; in a YouTube video about mind control techniques and God, according to the Denver Post. He had a history of drug and alcohol abuse. "/>
    <s v="Yes"/>
    <s v="Unclear"/>
    <s v="Two handguns and a rifle"/>
    <s v="AR-15 rifle, a 9 mm pistol, and a .357 revolver "/>
    <x v="6"/>
    <s v="M"/>
    <s v="http://www.motherjones.com/mojo/2015/11/open-carry-mass-shooting-colorado-springs and http://www.denverpost.com/news/ci_29059452/colorado-springs-police-confronted-shot-gunman-minutes and http://www.cbsnews.com/news/shooter-in-colorado-springs-rampage-leg"/>
    <m/>
    <n v="37.229573299999998"/>
    <n v="-80.413939299999996"/>
    <s v="Mass"/>
  </r>
  <r>
    <s v="Umpqua Community College shooting"/>
    <s v="Roseburg, Oregon"/>
    <d v="2015-10-01T00:00:00"/>
    <n v="2015"/>
    <s v=" 26-year-old Chris Harper Mercer opened fire at Umpqua Community College in southwest Oregon. The gunman shot himself to death after being wounded in a shootout with police."/>
    <n v="9"/>
    <n v="9"/>
    <n v="18"/>
    <s v="School"/>
    <s v="Unclear"/>
    <s v="Harper-Mercer's mother said in multiple online postings that he had Asperger's syndrome. Harper-Mercer graduated from the Switzer Learning Center, a school for students with special needs, emotional difficulties, autism and Asperger's syndrome."/>
    <s v="Yes"/>
    <s v="From the home he shared with his mother. All were legally obtained by either Harper/Mercer or family members."/>
    <s v="Five pistols, one rifle, five magazines of ammunition"/>
    <s v="9 mm Glock pistol, .40 caliber Smith &amp; Wesson, .40 caliber Taurus pistol, .556 caliber Del-Ton; (ammo details unclear)"/>
    <x v="5"/>
    <s v="Male"/>
    <s v="http://www.nytimes.com/2015/10/03/us/chris-harper-mercer-umpqua-community-college-shooting.html; http://www.latimes.com/nation/nationnow/la-na-nn-chris-harper-mercer-oregon-shooting-20151002-htmlstory.html; http://www.huffingtonpost.com/entry/ian-mercer-f"/>
    <s v="http://www.latimes.com/nation/nationnow/la-na-nn-chris-harper-mercer-oregon-shooting-20151002-htmlstory.html"/>
    <n v="35.345801999999999"/>
    <n v="-79.417054300000004"/>
    <s v="Mass"/>
  </r>
  <r>
    <s v="Chattanooga military recruitment center"/>
    <s v="Chattanooga, Tennessee"/>
    <d v="2015-07-16T00:00:00"/>
    <n v="2015"/>
    <s v="Kuwaiti-born Mohammod Youssuf Abdulazeez, 24, a naturalized US citizen, opened fire at a Naval reserve center, and then drove to a military recruitment office where he shot and killed four Marines and a Navy service member, and wounded a police officer an"/>
    <n v="5"/>
    <n v="2"/>
    <n v="7"/>
    <s v="Military"/>
    <s v="Unclear"/>
    <s v="Abdulazeez &quot;had suffered for years from depression and possibly from bipolar disorder,&quot; according to a representative of the family. (NYT, July 20 2015)"/>
    <s v="Yes"/>
    <s v="On the internet, via Armslist.com"/>
    <s v="2 assault rifles; semiautomatic handgun_x000a_"/>
    <s v="AK-47, AR-15, and 30-round magazines; 9mm handgun"/>
    <x v="5"/>
    <s v="Male"/>
    <s v="http://www.reuters.com/article/2015/07/16/us-usa-shooting-tennessee-idUSKCN0PQ1WY20150716; http://www.nytimes.com/2015/07/18/us/chattanooga-gunmans-past-scoured-for-extremist-ties.html; http://www.wsj.com/articles/chattanooga-shooting-highlights-online-gu"/>
    <m/>
    <n v="26.122308400000001"/>
    <n v="-80.143378600000005"/>
    <s v="Mass"/>
  </r>
  <r>
    <s v="Charleston Church Shooting"/>
    <s v="Charleston, South Carolina"/>
    <d v="2015-06-17T00:00:00"/>
    <n v="2015"/>
    <s v="Dylann Storm Roof, 21, shot and killed 9 people after opening fire at the Emanuel AME Church in Charleston, South Carolina. According to a roommate, he had allegedly been “planning something like that for six months.&quot;"/>
    <n v="9"/>
    <n v="1"/>
    <n v="10"/>
    <s v="Religious"/>
    <s v="Unclear"/>
    <m/>
    <s v="Yes"/>
    <s v="Shooter's Choice gun store in West Columbia, South Carolina"/>
    <s v="handgun"/>
    <s v=".45-caliber Glock (model 41, with 13-round capacity magazine)"/>
    <x v="0"/>
    <s v="Male"/>
    <s v="http://www.motherjones.com/politics/2015/06/dylann-roofs-attorney; http://www.newsweek.com/report-nine-shot-charleston-south-carolina-church-shooting-344235; http://www.cnn.com/2015/06/19/us/charleston-church-shooting-suspect/; http://www.motherjones.com/"/>
    <m/>
    <n v="25.796491"/>
    <n v="-80.226682999999994"/>
    <s v="Mass"/>
  </r>
  <r>
    <s v="Trestle Trail bridge shooting"/>
    <s v="Menasha, Wisconsin"/>
    <d v="2015-06-11T00:00:00"/>
    <n v="2015"/>
    <s v="Sergio Valencia del Toro, 27, in what officials say was a random act, shot and killed three people including an 11-year-old girl before turning the gun on himself."/>
    <n v="3"/>
    <n v="1"/>
    <n v="4"/>
    <s v="Other"/>
    <s v="Yes"/>
    <s v="While serving in the Air Force, he went to an emergency walk-in clinic because of concerns over his mood swings, and had either sought or been ordered to behavioral health interventions, according to Fox 6 Now. In a 2014 risk assessment with a psychologis"/>
    <s v="Yes"/>
    <s v="Unclear"/>
    <s v="Two handguns_x000a_"/>
    <s v="Details unclear, but after the shooting, police found eight guns in total in Valencia del Toro's home, including handguns, shotguns, and rifles, plus and more than 1,000 rounds of ammunition. He took two weapons and ammunition to the bridge."/>
    <x v="4"/>
    <s v="M"/>
    <s v="http://fox6now.com/2015/06/11/released-menasha-police-issue-final-report-on-trestle-trail-bridge-shooting/ and http://www.postcrescent.com/story/news/local/2015/06/11/police-gunman-prior-suicidal-homicidal-thoughts/71064874/ and http://fox6now.com/2015/05"/>
    <m/>
    <n v="39.9589"/>
    <n v="-76.080600000000004"/>
    <s v="Mass"/>
  </r>
  <r>
    <s v="Marysville-Pilchuck High School shooting"/>
    <s v="Marysville, Washington"/>
    <d v="2014-10-24T00:00:00"/>
    <n v="2014"/>
    <s v="Jaylen Fryberg, 15, using a .40-caliber Berretta, shot five _x000a_students at Marysville High School, including two of his cousins and three friends, killing all but one. Fryberg arranged to meet them for lunch in the school cafeteria by text. Fryberg was repo"/>
    <n v="5"/>
    <n v="1"/>
    <n v="6"/>
    <s v="School"/>
    <s v="Unclear"/>
    <s v="Fryberg was well-liked and allegedly happy, but was also upset about a girl and had posted emotional social media messages. No definitive signs of mental health problems."/>
    <s v="No"/>
    <s v="Gun was his father's."/>
    <s v="handgun"/>
    <s v="Beretta .40-caliber handgun"/>
    <x v="7"/>
    <s v="Male"/>
    <s v="http://www.seattletimes.com/seattle-news/fourth-marysville-shooting-victim-dies-as-another-is-laid-to-rest/ http://www.mercurynews.com/crime-courts/ci_26814211/jaylen-fryberg-included-tributes-washington-school-shooting-victims"/>
    <s v="http://www.newyorker.com/science/maria-konnikova/almost-link-mental-health-gun-violence"/>
    <n v="38.5833862"/>
    <n v="-90.406784999999999"/>
    <s v="Mass"/>
  </r>
  <r>
    <s v="Isla Vista mass murder"/>
    <s v="Santa Barbara, California"/>
    <d v="2014-05-23T00:00:00"/>
    <n v="2014"/>
    <s v="Elliot Rodger, 22, shot three people to death in the college town of Isla Vista near the University of California, Santa Barbara. He also shot others as he drove around town, and injured others by striking them with is vehicle. He committed suicide by sho"/>
    <n v="6"/>
    <n v="13"/>
    <n v="19"/>
    <s v="School"/>
    <s v="Yes"/>
    <s v="Rodger was never hospitalized due to mental illness, but had a long history of mental health issues dating back to his childhood, and received treatment from multiple counselors leading up to his rampage. According to The Independent, Rodger had considere"/>
    <s v="Yes"/>
    <m/>
    <s v="Three semi-automatic handguns and two hunting knives"/>
    <s v="Two Sig Sauer P226 semiautomatic pistols and Glock 34 pistol, and hundreds of rounds of ammo. A 6- inchand 8-inch “SRK” and “Boar Hunter” hunting knives. "/>
    <x v="0"/>
    <s v="M"/>
    <s v="http://www.sbsheriff.us/documents/ISLAVISTAINVESTIGATIVESUMMARY.pdf Also: http://www.cnn.com/2014/05/24/us/santa-barbara-isla-vista-shooting-profile/ and http://www.cnn.com/2014/05/24/justice/california-shooting-deaths/index.html and http://www.independen"/>
    <m/>
    <n v="41.258731699999998"/>
    <n v="-95.937873199999999"/>
    <s v="Mass"/>
  </r>
  <r>
    <s v="Fort Hood shooting 2"/>
    <s v="Fort Hood, Texas"/>
    <d v="2014-04-03T00:00:00"/>
    <n v="2014"/>
    <s v="Army Specialist Ivan Lopez, 34, opened fire at the Fort Hood Army Post in Texas, killing three and wounding at least 12 others before shooting himself in the head after engaging with military police. Lt. Gen. Mark A. Milley told reporters that Lopez &quot;had "/>
    <n v="3"/>
    <n v="12"/>
    <n v="15"/>
    <s v="Military"/>
    <s v="Unclear"/>
    <s v="Lopez &quot;had a long history of troubling behavior,&quot; according to the Washington Post, including a history of decieving others, problems in his personal life, and financial difficulties. However, officials found that Lopez exhibited no signals that he could "/>
    <s v="_x000a_Yes"/>
    <s v="Local gun store in Killeen, Guns Galore"/>
    <s v="handgun_x000a_"/>
    <s v=".45-caliber Smith &amp; Wesson handgun"/>
    <x v="4"/>
    <s v="M"/>
    <s v="http://www.cnn.com/2014/04/02/us/fort-hood-shooting/ and https://www.washingtonpost.com/news/checkpoint/wp/2015/01/23/army-details-the-downward-spiral-of-the-fort-hood-shooter-ivan-lopez/ and http://www.thedailybeast.com/articles/2014/04/03/soldier-opens-"/>
    <m/>
    <n v="27.823713000000001"/>
    <n v="-97.417397943529394"/>
    <s v="Mass"/>
  </r>
  <r>
    <s v="Alturas tribal shooting"/>
    <s v="Alturas, California"/>
    <d v="2014-02-20T00:00:00"/>
    <n v="2014"/>
    <s v="Cherie Lash Rhoades, 44, opened fire at the Cedarville Rancheria Tribal Office and Community Center, killing four and wounding two. After running out of ammunition, Rhoades grabbed a butcher knife and stabbed another person."/>
    <n v="4"/>
    <n v="2"/>
    <n v="6"/>
    <s v="Other"/>
    <s v="Unknown"/>
    <m/>
    <s v="Unknown"/>
    <m/>
    <s v="Two handguns and a butcher knife"/>
    <s v="9mm semi-automatic handgun"/>
    <x v="7"/>
    <s v="Female"/>
    <s v="http://www.sacbee.com/news/local/crime/article2603350.html; http://www.csmonitor.com/USA/2014/0223/Alturas-tribal-shooting-Was-embezzlement-eviction-behind-family-revenge-video; http://www.cbsnews.com/news/4-dead-2-injured-at-american-indian-tribal-office"/>
    <m/>
    <n v="47.876345999999998"/>
    <n v="-95.016940099999999"/>
    <s v="Spree"/>
  </r>
  <r>
    <s v="Washington Navy Yard shooting"/>
    <s v="Washington, D.C."/>
    <d v="2013-09-16T00:00:00"/>
    <n v="2013"/>
    <s v="Aaron Alexis, 34, a military veteran and contractor from Texas, opened fire in the Navy installation, killing 12 people and wounding 8 before being shot dead by police."/>
    <n v="12"/>
    <n v="8"/>
    <n v="20"/>
    <s v="Military"/>
    <s v="Yes"/>
    <s v="Had told Rhode Island police the prior month that he'd &quot;heard voices&quot;; had been undergoing mental health treatment with Veterans Affairs since August 2013."/>
    <s v="Yes"/>
    <s v="Sharpshooters Small Arms Range"/>
    <s v="Sawed-off shotgun, 2 boxes of shells; also a .45-caliber handgun taken from a security guard he shot at the scene."/>
    <s v="Remington 870 Express 12-gauge shotgun; Beretta handgun"/>
    <x v="1"/>
    <s v="Male"/>
    <s v="http://www.nytimes.com/2013/09/18/us/state-law-stopped-gunman-from-buying-rifle-officials-say.html; http://edition.cnn.com/2013/09/17/us/navy-yard-shooting-military-contractors; http://www.fbi.gov/washingtondc/press-releases/2013/law-enforcement-shares-fi"/>
    <s v="http://bigstory.ap.org/article/13-killed-washington-navy-yard-shooting-rampage"/>
    <n v="39.754713000000002"/>
    <n v="-104.835869"/>
    <s v="Mass"/>
  </r>
  <r>
    <s v="Hialeah apartment shooting"/>
    <s v="Hialeah, Florida"/>
    <d v="2013-07-26T00:00:00"/>
    <n v="2013"/>
    <s v="Pedro Vargas, 42, set fire to his apartment, killed six people in the complex, and held another two hostages at gunpoint before a SWAT team stormed the building and fatally shot him."/>
    <n v="7"/>
    <n v="0"/>
    <n v="7"/>
    <s v="Other_x000a_"/>
    <s v="Unclear"/>
    <s v="His mother told authorities her son had been acting strangely and needed a psychiatric evaluation."/>
    <s v="Yes"/>
    <s v="Florida Gun Center"/>
    <s v="9mm semi-automatic handgun"/>
    <s v="Glock 17"/>
    <x v="4"/>
    <s v="Male"/>
    <s v="http://www.miamiherald.com/2013/07/27/v-print/3526078/a-look-at-the-victims-in-the-hialeah.html  http://www.cbsnews.com/8301-201_162-57595796/pedro-vargas-idd-as-gunman-behind-deadly-rampage-in-hialeah-florida/    http://www.miamiherald.com/2013/07/28/352"/>
    <s v="http://www.miamiherald.com/2013/08/03/v-print/3539629/hialeah-killer-showed-signs-of.html"/>
    <m/>
    <m/>
    <s v="Mass"/>
  </r>
  <r>
    <s v="Santa Monica rampage"/>
    <s v="Santa Monica, California"/>
    <d v="2013-06-07T00:00:00"/>
    <n v="2013"/>
    <s v="John Zawahri, 23, armed with a homemade assault rifle and high-capacity magazines, killed his brother and father at home and then headed to Santa Monica College, where he was eventually killed by police."/>
    <n v="6"/>
    <n v="3"/>
    <n v="9"/>
    <s v="Other_x000a_"/>
    <s v="Yes"/>
    <s v="He was known as a solitary teen who regularly ditched class and had an interest in assault weapons; he had been admitted to UCLA's psychiatric ward for a brief period."/>
    <s v="No"/>
    <s v="Assembled a rifle out of component parts."/>
    <s v="Assault rifle, high capacity magazines, antique handgun_x000a_"/>
    <s v=".223-caliber AR-15 style semi-automatic assault rifle, about 40 high capacity magazines, &quot;black powder&quot; handgun (likely antique)"/>
    <x v="0"/>
    <s v="Male"/>
    <s v="http://www.cbsnews.com/8301-504083_162-57589327-504083/john-zawahri-suspected-gunman-in-deadly-santa-monica-shooting-left-farewell-note-police-say/"/>
    <s v="http://www.cbsnews.com/8301-504083_162-57589327-504083/john-zawahri-suspected-gunman-in-deadly-santa-monica-shooting-left-farewell-note-police-say/   http://www.latimes.com/news/local/la-me-0611-santa-monica-shooting-20130611,0,1490078.story"/>
    <n v="32.788387"/>
    <n v="-79.933143000000001"/>
    <s v="Mass"/>
  </r>
  <r>
    <s v="Pinewood Village Apartment shooting"/>
    <s v="Federal Way, Washington"/>
    <d v="2013-04-21T00:00:00"/>
    <n v="2013"/>
    <s v="Dennis Clark III, 27, shot and killed his girlfriend in their shared apartment, and then shot two witnesses in the building's parking lot and a third victim in another apartment, before being killed by police."/>
    <n v="5"/>
    <n v="0"/>
    <n v="5"/>
    <s v="Other_x000a_"/>
    <s v="No"/>
    <m/>
    <s v="Yes"/>
    <s v="Unknown"/>
    <s v="Semiautomatic handgun, shotgun"/>
    <s v=".40 caliber semi-automatic handgun, pistol grip shotgun"/>
    <x v="1"/>
    <s v="Male"/>
    <s v="http://seattletimes.com/html/localnews/2020836119_federalwayshootingxml.html  "/>
    <m/>
    <n v="42.885850300000001"/>
    <n v="-87.8631362"/>
    <s v="Mass"/>
  </r>
  <r>
    <s v="Mohawk Valley shootings"/>
    <s v="Herkimer County, New York"/>
    <d v="2013-03-13T00:00:00"/>
    <n v="2013"/>
    <s v="Kurt Myers, 64, shot six people in neighboring towns, killing two in a barbershop and two at a car care business, before being killed by officers in a shootout after a nearly 19-hour standoff."/>
    <n v="5"/>
    <n v="2"/>
    <n v="7"/>
    <s v="Other"/>
    <s v="No"/>
    <m/>
    <s v="Yes"/>
    <s v="Frank's Guns in Marcy, NY"/>
    <s v="Shotgun"/>
    <s v="Unknown"/>
    <x v="0"/>
    <s v="Male"/>
    <s v="https://www.nyspnews.com/article_display.cfm?article_id=29584"/>
    <s v="http://poststar.com/news/local/state-and-regional/cops-kill-suspect-in-deadly-mohawk-valley-shooting-rampage/article_15260208-8bf5-11e2-b2d9-0019bb2963f4.html"/>
    <n v="39.602106499999998"/>
    <n v="-104.987727336286"/>
    <s v="Mass"/>
  </r>
  <r>
    <s v="Sandy Hook Elementary massacre"/>
    <s v="Newtown, Connecticut"/>
    <d v="2012-12-14T00:00:00"/>
    <n v="2012"/>
    <s v="Adam Lanza, 20, shot his mother dead at their home then drove to Sandy Hook Elementary school. He forced his way inside and opened fire, killing 20 children and six adults before committing suicide."/>
    <n v="27"/>
    <n v="2"/>
    <n v="29"/>
    <s v="School"/>
    <s v="Yes"/>
    <s v="Lanza had a history of serious mental health problems that were known to his family and others, as detailed in a post-massacre investigation by Connecticut authorities."/>
    <s v="No"/>
    <s v="Stolen from mother"/>
    <s v="Two semiautomatic handguns, one rifle (assault), one shotgun (assault)"/>
    <s v="10mm Glock, 9mm SIG Sauer P226 semiautomatic handguns; .223 Bushmaster XM15-E2S semiautomatic rifle; Izhmash Saiga-12 12-gauge semiautomatic shotgun"/>
    <x v="0"/>
    <s v="Male"/>
    <s v="http://usnews.nbcnews.com/_news/2012/12/14/15911025-authorities-id-gunman-who-killed-27-in-elementary-school-massacre?lite; http://articles.washingtonpost.com/2012-12-14/local/35846977_1_law-enforcement-lanza-brothers-kid"/>
    <s v="http://usnews.nbcnews.com/_news/2012/12/14/15911025-authorities-id-gunman-who-killed-27-in-elementary-school-massacre?lite; http://articles.washingtonpost.com/2012-12-14/local/35846977_1_law-enforcement-lanza-brothers-kid"/>
    <n v="45.571907199999998"/>
    <n v="-88.902892199999997"/>
    <s v="Mass"/>
  </r>
  <r>
    <s v="Accent Signage Systems shooting"/>
    <s v="Minneapolis, Minnesota"/>
    <d v="2012-09-27T00:00:00"/>
    <n v="2012"/>
    <s v="Andrew Engeldinger, 36, upon learning he was being fired, went on a shooting rampage, killing the business owner, three fellow employees, and a UPS driver. He then killed himself."/>
    <n v="7"/>
    <n v="1"/>
    <n v="8"/>
    <s v="Workplace"/>
    <s v="Yes"/>
    <s v="His family worried about his &quot;paranoia and delusions&quot; for at least two years prior, and tried to get him to seek treatment."/>
    <s v="Yes"/>
    <s v="Unknown"/>
    <s v="One semiautomatic handgun"/>
    <s v="9mm Glock semiautomatic handgun"/>
    <x v="0"/>
    <s v="Male"/>
    <s v="http://www.startribune.com/local/171774461.html?refer=y"/>
    <s v="http://www.startribune.com/local/171774461.html?refer=y"/>
    <m/>
    <m/>
    <s v="Mass"/>
  </r>
  <r>
    <s v="Sikh temple shooting"/>
    <s v="Oak Creek, Wisconsin"/>
    <d v="2012-08-05T00:00:00"/>
    <n v="2012"/>
    <s v="U.S. Army veteran Wade Michael Page, 40, opened fire in a Sikh gurdwara before he died from a self-inflicted gunshot would during a shootout with police."/>
    <n v="7"/>
    <n v="3"/>
    <n v="10"/>
    <s v="Religious"/>
    <s v="Yes"/>
    <s v="His Army friends once broke into his apartment, fearing he'd commit suicide in the '90s. A psychiatric nurse who lived downstairs from Page said it was &quot;obvious&quot; he had a mental illness."/>
    <s v="Yes"/>
    <s v="Unknown"/>
    <s v="One semiautomatic handgun"/>
    <s v="9mm Springfield Armory XDM semiautomatic handgun"/>
    <x v="0"/>
    <s v="Male"/>
    <s v="http://www.jsonline.com/news/milwaukee/friend-of-page-feared-what-he-might-do-426edmg-165668826.html; http://usnews.nbcnews.com/_news/2012/09/10/13785426-officer-arriving-at-sikh-temple-shooting-time-to-use-deadly-force?lite; http://articles.latimes.com/2"/>
    <s v="http://www.jsonline.com/news/milwaukee/friend-of-page-feared-what-he-might-do-426edmg-165668826.html"/>
    <n v="25.867010499999999"/>
    <n v="-80.291462681482898"/>
    <s v="Mass"/>
  </r>
  <r>
    <s v="Aurora theater shooting"/>
    <s v="Aurora, Colorado"/>
    <d v="2012-07-20T00:00:00"/>
    <n v="2012"/>
    <s v="James Holmes, 24, opened fire in a movie theater during the opening night of &quot;The Dark Night Rises&quot; and was later arrested outside."/>
    <n v="12"/>
    <n v="70"/>
    <n v="82"/>
    <s v="Other"/>
    <s v="Yes"/>
    <s v="He saw at least three mental health professionals before dropping out of his university."/>
    <s v="Yes"/>
    <s v="Gander Mountain stores in Thornton and Aurora, Colo.; Bass Pro Shop in Denver, Colo.; BulkAmmo.com"/>
    <s v="Two semiautomatic handguns, one rifle (assault), one shotgun"/>
    <s v="Two .40-caliber Glock semiautomatic handguns; .223-caliber Smith &amp; Wesson M&amp;P15 semiautomatic rifle; 12-gauge Remington 870 pump-action shotgun"/>
    <x v="0"/>
    <s v="Male"/>
    <s v="http://www.cbsnews.com/8301-201_162-57497820/james-holmes-saw-three-mental-health-professionals-before-shooting/; http://www.9news.com/news/article/283503/188/Aurora-shooting-prompts-gun-bills-in-big-states-; http://www.nytimes.com/2012/07/21/us/shooting-"/>
    <s v="http://www.cbsnews.com/8301-201_162-57497820/james-holmes-saw-three-mental-health-professionals-before-shooting/"/>
    <n v="44.046236200000003"/>
    <n v="-123.0220289"/>
    <s v="Spree"/>
  </r>
  <r>
    <s v="Seattle cafe shooting"/>
    <s v="Seattle, Washington"/>
    <d v="2012-05-20T00:00:00"/>
    <n v="2012"/>
    <s v="Ian Stawicki, 40, gunned down four patrons at a cafe, and another person during a carjacking nearby, then shot himself as police closed in. (He died later that day in a Seattle hospital.)"/>
    <n v="6"/>
    <n v="1"/>
    <n v="7"/>
    <s v="Other"/>
    <s v="Yes"/>
    <s v="His family said he was mentally ill"/>
    <s v="Yes"/>
    <s v="Bull's Eye Shooter Supply in Tacoma, Wash."/>
    <s v="Two semiautomatic handguns"/>
    <s v="Two .45-caliber semiautomatic handguns"/>
    <x v="0"/>
    <s v="Male"/>
    <s v="http://usnews.nbcnews.com/_news/2012/05/30/11959312-six-killed-in-seattle-shootings-including-suspect?lite; http://www.cbsnews.com/8301-201_162-57445177/seattle-shooting-hero-hurled-stools-at-gunman-ian-stawicki-saved-three-lives/?pageNum=2&amp;tag=contentMai"/>
    <s v="http://usnews.nbcnews.com/_news/2012/05/30/11959312-six-killed-in-seattle-shootings-including-suspect?lite"/>
    <n v="35.820989500000003"/>
    <n v="-90.668260598740005"/>
    <s v="Mass"/>
  </r>
  <r>
    <s v="Oikos University killings"/>
    <s v="Oakland, California"/>
    <d v="2012-04-02T00:00:00"/>
    <n v="2012"/>
    <s v="One L. Goh, 43, a former student, opened fire in a nursing classroom. He fled the scene by car and was arrested nearby a few hours later."/>
    <n v="7"/>
    <n v="3"/>
    <n v="10"/>
    <s v="School"/>
    <s v="Yes"/>
    <s v="A former instructor at Oikos described him as &quot;mentally unstable&quot; and &quot;paranoid.&quot;"/>
    <s v="Yes"/>
    <s v="Bullseye in Castro Valley, Calif."/>
    <s v="One semiautomatic handgun"/>
    <s v=".45-caliber semiautomatic handgun"/>
    <x v="2"/>
    <s v="Male"/>
    <s v="http://blog.sfgate.com/eguillermo/2012/04/05/something-still-doesnt-compute-in-the-one-goh-nightmare/; http://www.mercurynews.com/top-stories/ci_20308252/police-respond-shooting-east-oakland; http://www.cbsnews.com/8301-504083_162-57408732-504083/gun-used"/>
    <s v="http://berkeley.patch.com/articles/one-l-goh-showed-violent-tendencies-before-the-oikos-university-shooting-oikos-university-shooting; http://blog.sfgate.com/eguillermo/2012/04/05/something-still-doesnt-compute-in-the-one-goh-nightmare/"/>
    <n v="40.760646700000002"/>
    <n v="-111.89109000000001"/>
    <s v="Mass"/>
  </r>
  <r>
    <s v="Su Jung Health Sauna shooting"/>
    <s v="Norcross, Georgia"/>
    <d v="2012-02-22T00:00:00"/>
    <n v="2012"/>
    <s v="Jeong Soo Paek, 59, returned to a Korean spa from which he'd been kicked out after an altercation. He gunned down two of his sisters and their husbands before committing suicide."/>
    <n v="5"/>
    <n v="0"/>
    <n v="5"/>
    <s v="Other"/>
    <s v="Yes"/>
    <s v="His sister worried about his homicidal tendencies; she said his mental health had been deteriorating and that he had threatened to commit suicide with his gun."/>
    <s v="Yes"/>
    <s v="Unknown"/>
    <s v="One semiautomatic handgun"/>
    <s v=".45-caliber semiautomatic handgun"/>
    <x v="2"/>
    <s v="Male"/>
    <s v="http://www.gwinnettdailypost.com/news/2012/feb/23/police-id-4-victims-shooter-in-spa-killing/; http://www.cbsnews.com/8301-504083_162-57479989-504083/shooting-sprees-in-2012-crimesider-reports-on-some-of-the-countrys-worst-public-shootings-this-year/; htt"/>
    <s v="http://www.gwinnettdailypost.com/news/2012/feb/23/police-id-4-victims-shooter-in-spa-killing/"/>
    <n v="39.078687605881001"/>
    <n v="-121.547576173493"/>
    <s v="Mass"/>
  </r>
  <r>
    <s v="Seal Beach shooting"/>
    <s v="Seal Beach, California"/>
    <d v="2011-10-14T00:00:00"/>
    <n v="2011"/>
    <s v="Scott Evans Dekraai, 42, opened fire inside a hair salon and was later arrested."/>
    <n v="8"/>
    <n v="1"/>
    <n v="9"/>
    <s v="Other"/>
    <s v="Yes"/>
    <s v="He suffered from bipolar disorder, mood swings, and PTSD."/>
    <s v="Yes"/>
    <s v="Unknown"/>
    <s v="Two semiautomatic handguns, one revolver"/>
    <s v=".45-caliber Heckler &amp; Koch, 9mm Springfield semiautomatic handguns; .44 Magnum Smith &amp; Wesson revolver"/>
    <x v="0"/>
    <s v="Male"/>
    <s v="http://laist.com/2011/10/13/seal_beach_shooter_suffered_from_ptsd.php; http://blogs.ocweekly.com/navelgazing/2011/10/hair_salon_seal_beach_shooting.php; http://latimesblogs.latimes.com/lanow/2011/10/seal-beach-shooting-suspect-had-been-ordered-not-to-carr"/>
    <s v="http://laist.com/2011/10/13/seal_beach_shooter_suffered_from_ptsd.php"/>
    <n v="41.660689300000001"/>
    <n v="-91.530221400000002"/>
    <s v="Mass"/>
  </r>
  <r>
    <s v="IHOP shooting"/>
    <s v="Carson City, Nevada"/>
    <d v="2011-09-06T00:00:00"/>
    <n v="2011"/>
    <s v="Eduardo Sencion, 32, opened fire at an International House of Pancakes restaurant and later died from a self-inflicted gunshot wound."/>
    <n v="5"/>
    <n v="7"/>
    <n v="12"/>
    <s v="Other"/>
    <s v="Yes"/>
    <s v="He was diagnosed with paranoid schizophrenia as a teenager and feared demons were out to get him."/>
    <s v="Yes"/>
    <s v="Purchased from an individual"/>
    <s v="Two rifles (both assault), one revolver"/>
    <s v="AK-47 Norinco Arms variant, AK-47 Romarm Cugir variant rifles; .38-caliber Colt revolver"/>
    <x v="4"/>
    <s v="Male"/>
    <s v="http://www.huffingtonpost.com/2011/11/03/eduardo-sencion-ihop-shooter_n_1073677.html; http://www.lasvegassun.com/news/2011/sep/06/report-seven-shot-inside-carson-city-ihop/; http://www.lasvegassun.com/news/2011/oct/23/nv-gun-laws-rampage-2nd-ld-writethru/"/>
    <s v="http://www.huffingtonpost.com/2011/11/03/eduardo-sencion-ihop-shooter_n_1073677.html"/>
    <n v="37.9577016"/>
    <n v="-121.29077959999999"/>
    <s v="Mass"/>
  </r>
  <r>
    <s v="Tucson shooting"/>
    <s v="Tucson, Arizona"/>
    <d v="2011-01-08T00:00:00"/>
    <n v="2011"/>
    <s v="Jared Loughner, 22, opened fire outside a Safeway during a constituent meeting with Congresswoman Gabrielle Giffords (D-Ariz.) before he was subdued by bystanders and arrested."/>
    <n v="6"/>
    <n v="13"/>
    <n v="19"/>
    <s v="Other"/>
    <s v="Yes"/>
    <s v="His symptoms pointed to various possible mental illness diagnoses, such as schizophrenia and delusional disorder. He also experimented with pot and hallucinogens."/>
    <s v="Yes"/>
    <s v="Sportsmen's Warehouse in Tucson, Ariz."/>
    <s v="One semiautomatic handgun"/>
    <s v="9mm Glock 19 semiautomatic handgun"/>
    <x v="0"/>
    <s v="Male"/>
    <s v="http://www.time.com/time/magazine/article/0,9171,2042358,00.html; http://www.csmonitor.com/USA/Politics/2011/0110/Why-Jared-Loughner-was-allowed-to-buy-a-gun; http://www.nytimes.com/2011/01/09/us/politics/09giffords.html?ref=jaredleeloughner"/>
    <s v="http://www.time.com/time/magazine/article/0,9171,2042358,00.html"/>
    <m/>
    <m/>
    <s v="Mass"/>
  </r>
  <r>
    <s v="Hartford Beer Distributor shooting"/>
    <s v="Manchester, Connecticut"/>
    <d v="2010-08-03T00:00:00"/>
    <n v="2010"/>
    <s v="Omar S. Thornton, 34, shot up his Hartford Beer Distributor workplace after facing disciplinary issues, then committed suicide."/>
    <n v="9"/>
    <n v="2"/>
    <n v="11"/>
    <s v="Workplace"/>
    <s v="No"/>
    <s v="He apparently was driven over the edge by unaddressed, ongoing racism against him at work"/>
    <s v="Yes"/>
    <s v="Gun dealer in East Windsor, Conn."/>
    <s v="Two semiautomatic handguns"/>
    <s v="Two 9mm Ruger SR9 semiautomatic handguns"/>
    <x v="1"/>
    <s v="Male"/>
    <s v="http://www.cbsnews.com/8301-504083_162-20012557-504083.html; http://www.msnbc.msn.com/id/38535909/ns/us_news-crime_and_courts/t/dead-shooting-conn-beer-distributor/#.UFGJAqRrND4; http://www.foxnews.com/us/2010/08/03/dead-wounded-conn-workplace-shooting/"/>
    <s v="http://www.cbsnews.com/8301-504083_162-20012557-504083.html"/>
    <m/>
    <m/>
    <s v="Mass"/>
  </r>
  <r>
    <s v="Coffee shop police killings"/>
    <s v="Parkland, Washington"/>
    <d v="2009-11-29T00:00:00"/>
    <n v="2009"/>
    <s v="Maurice Clemmons, 37, a felon who was out on bail for child-rape charges, entered a coffee shop on a Sunday morning and shot four police officers who had gone there to use their laptops before their shifts. Clemmons, who was wounded fleeing the scene, was"/>
    <n v="4"/>
    <n v="1"/>
    <n v="5"/>
    <s v="Other"/>
    <s v="Yes"/>
    <s v="He had a history of erratic, bizarre behavior. He once asked his family to get naked for 5 minutes on Sunday; he said he thought the world would end and that he was Jesus."/>
    <s v="No"/>
    <s v="Stolen from an individual in Seattle."/>
    <s v="One semiautomatic handgun"/>
    <s v="9mm Glock 17 semiautomatic handgun; .38-caliber Smith &amp; Wesson revolver"/>
    <x v="1"/>
    <s v="Male"/>
    <s v="http://seattletimes.com/html/localnews/2010385617_webmansought29.html; http://www.nytimes.com/2009/11/30/us/30tacoma.html?_r=1; http://seattletimes.com/html/localnews/2014155225_clemmons08m.html"/>
    <s v="http://seattletimes.com/html/localnews/2010385617_webmansought29.html"/>
    <m/>
    <m/>
    <s v="Mass"/>
  </r>
  <r>
    <s v="Fort Hood massacre"/>
    <s v="Fort Hood, Texas"/>
    <d v="2009-11-05T00:00:00"/>
    <n v="2009"/>
    <s v="Army psychiatrist Nidal Malik Hasan, 39, opened fire on an Army base in an attack linked to Islamist extremism. Hasan was injured during the attack and later arrested."/>
    <n v="13"/>
    <n v="30"/>
    <n v="43"/>
    <s v="Military"/>
    <s v="Unclear"/>
    <s v="Medical officials at Walter Reed Army Medical Center and the Uniformed Services University of the Health Sciences raised concerns prior to the shooting regarding Hasan's aloof and erratic behavior and extremist Islamic views."/>
    <s v="Yes"/>
    <s v="Guns Galore in Kileen, Texas"/>
    <s v="One semiautomatic handgun"/>
    <s v="FN Five-seven semiautomatic handgun"/>
    <x v="5"/>
    <s v="Male"/>
    <s v="http://seattletimes.com/html/nationworld/2010232219_apusforthoodshooting.html; http://articles.latimes.com/2010/oct/21/nation/la-na-fort-hood-20101022; http://thelede.blogs.nytimes.com/2009/11/05/reports-of-mass-shooting-at-fort-hood/; http://www.usatoday"/>
    <s v="http://www.npr.org/templates/story/story.php?storyId=120313570"/>
    <n v="42.489480100000002"/>
    <n v="-83.144648500000002"/>
    <s v="Mass"/>
  </r>
  <r>
    <s v="Binghamton shootings"/>
    <s v="Binghamton, New York"/>
    <d v="2009-04-03T00:00:00"/>
    <n v="2009"/>
    <s v="Jiverly Wong, 41, opened fire at an American Civic Association center for immigrants before committing suicide."/>
    <n v="14"/>
    <n v="4"/>
    <n v="18"/>
    <s v="Other"/>
    <s v="Yes"/>
    <s v="He apparently harbored growing paranoia toward cops. He also sent a delusional letter to a local TV station right before the shooting."/>
    <s v="Yes"/>
    <s v="Gander Mountain in Johnson City, N.Y."/>
    <s v="Two semiautomatic handguns"/>
    <s v="9mm Beretta, .45-caliber Springfield semiautomatic handguns"/>
    <x v="2"/>
    <s v="Male"/>
    <s v="http://www.nytimes.com/2009/04/12/nyregion/12binghamton.html?pagewanted=all&amp;_r=0; http://www.nytimes.com/2009/04/04/nyregion/04hostage.html?pagewanted=all"/>
    <s v="http://www.nytimes.com/2009/04/12/nyregion/12binghamton.html?pagewanted=all&amp;_r=1&amp;"/>
    <m/>
    <m/>
    <s v="Mass"/>
  </r>
  <r>
    <s v="Carthage nursing home shooting"/>
    <s v="Carthage, North Carolina"/>
    <d v="2009-03-29T00:00:00"/>
    <n v="2009"/>
    <s v="Robert Stewart, 45, opened fire at a nursing home where his estranged wife worked before he was shot and arrested by a police officer."/>
    <n v="8"/>
    <n v="3"/>
    <n v="11"/>
    <s v="Other"/>
    <s v="Yes"/>
    <s v="His estranged wife told her workplace that her husband had an &quot;unstable mental state or (was) mentally ill.&quot;"/>
    <s v="Yes"/>
    <s v="Local sporting goods stores and individuals"/>
    <s v="One revolver, one shotgun"/>
    <s v="Winchester 1300 pump-action shotgun; .357 Magnum revolver"/>
    <x v="0"/>
    <s v="Male"/>
    <s v="http://www.wral.com/news/local/story/9845639/; http://www.wral.com/news/local/story/4837676/"/>
    <s v="http://www.wral.com/news/local/story/9845639/"/>
    <m/>
    <m/>
    <s v="Mass"/>
  </r>
  <r>
    <s v="Atlantis Plastics shooting"/>
    <s v="Henderson, Kentucky"/>
    <d v="2008-06-25T00:00:00"/>
    <n v="2008"/>
    <s v="Disgruntled employee Wesley Neal Higdon, 25, shot up an Atlantis Plastics factory after he was escorted out of his workplace for an argument with a supervisor. Higdon shot the supervisor outside the factory before opening fire on coworkers inside. He then"/>
    <n v="6"/>
    <n v="1"/>
    <n v="7"/>
    <s v="Workplace"/>
    <s v="No"/>
    <s v="He called his girlfriend two hours before the shooting to say he was going to kill his boss."/>
    <s v="Yes"/>
    <s v="Unknown"/>
    <s v="One semiautomatic handgun"/>
    <s v=".45-caliber Hi-Point semiautomatic handgun"/>
    <x v="0"/>
    <s v="Male"/>
    <s v="http://www.foxnews.com/story/0,2933,371242,00.html; http://www.msnbc.msn.com/id/25393695/ns/us_news-crime_and_courts/t/witnesses-describe-chaotic-scene-ky-plant/#.UFEbHhhgspQ"/>
    <s v="http://www.foxnews.com/story/0,2933,371242,00.html"/>
    <m/>
    <m/>
    <s v="Spree"/>
  </r>
  <r>
    <s v="Northern Illinois University shooting"/>
    <s v="DeKalb, Illinois"/>
    <d v="2008-02-14T00:00:00"/>
    <n v="2008"/>
    <s v="Steven Kazmierczak, 27, opened fire in a lecture hall, then shot and killed himself before police arrived."/>
    <n v="5"/>
    <n v="21"/>
    <n v="26"/>
    <s v="School"/>
    <s v="Yes"/>
    <s v="He had a long history of mental health struggles; after high school, his parents placed him at a psychiatric treatment center. He told friends he left the Army after six months due to a psychological discharge. "/>
    <s v="Yes"/>
    <s v="Online and gun retailers in Champaign, Ill. "/>
    <s v="Three semiautomatic handguns, one shotgun"/>
    <s v="9mm Glock 19, Hi-Point CF380, 9mm Kurz SIG Sauer P232 semiautomatic handguns; 12-gauge Remington Sportsman 48 sawed-off shotgun"/>
    <x v="0"/>
    <s v="Male"/>
    <s v="http://www.huffingtonpost.com/jonathan-fast/steve-kazmierczak-the-sec_b_87031.html; http://www.msnbc.msn.com/id/23171567/ns/us_news-crime_and_courts/t/college-shooters-deadly-rampage-baffles-friends/#.UFEZnhhgspQ; http://www.nytimes.com/slideshow/2008/02/"/>
    <s v="http://www.cbsnews.com/stories/2008/02/16/national/main3840072.shtml; http://www.esquire.com/news-politics/a4863/steven-kazmierczak-0808/"/>
    <n v="47.622900000000001"/>
    <n v="-122.3165"/>
    <s v="Mass"/>
  </r>
  <r>
    <s v="Kirkwood City Council shooting"/>
    <s v="Kirkwood, Missouri"/>
    <d v="2008-02-07T00:00:00"/>
    <n v="2008"/>
    <s v="Charles &quot;Cookie&quot; Lee Thornton, 52, went on a rampage at the city hall before being shot and killed by police."/>
    <n v="6"/>
    <n v="2"/>
    <n v="8"/>
    <s v="Other"/>
    <s v="No"/>
    <s v="He was known for histrionics and disruptions at city council meetings. His mounting debt was a stressor."/>
    <s v="No"/>
    <s v="Taken in burglary and from fallen police officer"/>
    <s v="One semiautomatic handgun, one revolver"/>
    <s v=".40-caliber Smith &amp; Wesson semiautomatic handgun; .44 Magnum Smith &amp; Wesson Model 29 revolver"/>
    <x v="1"/>
    <s v="Male"/>
    <s v="http://www.stltoday.com/news/local/crime-and-courts/charles-lee-cookie-thornton-behind-the-smile/article_be96f13c-78b9-11df-bfdc-0017a4a78c22.html; http://www.nytimes.com/2008/02/08/us/08missouri.html; http://nl.newsbank.com/nl-search/we/Archives?p_produc"/>
    <s v="http://www.stltoday.com/news/local/crime-and-courts/charles-lee-cookie-thornton-behind-the-smile/article_be96f13c-78b9-11df-bfdc-0017a4a78c22.html"/>
    <m/>
    <m/>
    <s v="Mass"/>
  </r>
  <r>
    <s v="Westroads Mall shooting"/>
    <s v="Omaha, Nebraska"/>
    <d v="2007-12-05T00:00:00"/>
    <n v="2007"/>
    <s v="Robert A. Hawkins, 19, opened fire inside Westroads Mall before committing suicide."/>
    <n v="9"/>
    <n v="4"/>
    <n v="13"/>
    <s v="Other"/>
    <s v="Yes"/>
    <s v="He had been treated in the past for depression and ADHD. "/>
    <s v="No"/>
    <s v="Stolen from grandfather"/>
    <s v="One rifle (assault)"/>
    <s v="WASR-10 Century Arms semiautomatic rifle"/>
    <x v="0"/>
    <s v="Male"/>
    <s v="http://www.guardian.co.uk/world/2007/dec/06/usa.usgunviolence2; http://www.npr.org/templates/story/story.php?storyId=16962485; http://www.independentmail.com/news/2007/dec/08/officials-say-assault-rifles-cause-roughly-same-am/; http://www.latimes.com/news"/>
    <s v="http://www.guardian.co.uk/world/2007/dec/06/usa.usgunviolence2"/>
    <m/>
    <m/>
    <s v="Spree"/>
  </r>
  <r>
    <s v="Crandon shooting"/>
    <s v="Crandon, Wisconsin"/>
    <d v="2007-10-07T00:00:00"/>
    <n v="2007"/>
    <s v="Off-duty sheriff's deputy Tyler Peterson, 20, opened fire inside an apartment after an argument at a homecoming party. He fled the scene and later committed suicide."/>
    <n v="6"/>
    <n v="1"/>
    <n v="7"/>
    <s v="Other"/>
    <s v="Unclear"/>
    <s v="The families of victims filed a wrongful death lawsuit against the county arguing that the police department should have evaluated the gunman's mental health before hiring him."/>
    <s v="Yes"/>
    <s v="Issued by Forest County Sheriff's Department"/>
    <s v="One rifle (assault)"/>
    <s v="AR-15 SWAT semiautomatic rifle"/>
    <x v="0"/>
    <s v="Male"/>
    <s v="http://www.rivernewsonline.com/main.asp?SectionID=6&amp;SubSectionID=47&amp;ArticleID=368; http://news.google.com/newspapers?id=O-MqAAAAIBAJ&amp;sjid=u0UEAAAAIBAJ&amp;pg=6724,5434155&amp;dq=crandon+shooting&amp;hl=en"/>
    <s v="http://www.rivernewsonline.com/main.asp?SectionID=6&amp;SubSectionID=47&amp;ArticleID=368"/>
    <m/>
    <m/>
    <s v="Mass"/>
  </r>
  <r>
    <s v="Virginia Tech massacre"/>
    <s v="Blacksburg, Virginia"/>
    <d v="2007-04-16T00:00:00"/>
    <n v="2007"/>
    <s v="Virginia Tech student Seung-Hui Cho, 23, opened fire on his school's campus before committing suicide."/>
    <n v="32"/>
    <n v="23"/>
    <n v="55"/>
    <s v="School"/>
    <s v="Yes"/>
    <s v="A district court ruled Cho was &quot;an imminent danger&quot; to himself and others as a result of mental illness two years earlier, and directed Cho to seek treatment. "/>
    <s v="Yes"/>
    <s v="Purchased variously online and from Roanoke Firearms in Roanoke, Va."/>
    <s v="Two semiautomatic handguns"/>
    <s v="9mm Glock 19, .22-caliber Walther P22 semiautomatic handguns"/>
    <x v="2"/>
    <s v="Male"/>
    <s v="http://www.nytimes.com/2007/04/24/us/24virginia.html; http://www.thestandard.com.hk/news_detail.asp?we_cat=9&amp;art_id=42489&amp;sid=13196711&amp;con_type=1&amp;d_str=20070419&amp;fc=10; http://smartgunlaws.org/mental-health-reporting-policy-summary/"/>
    <s v="http://abcnews.go.com/US/story?id=3052278&amp;page=1"/>
    <n v="39.962260100000002"/>
    <n v="-83.000706500000007"/>
    <s v="Mass"/>
  </r>
  <r>
    <s v="Trolley Square shooting"/>
    <s v="Salt Lake City, Utah"/>
    <d v="2007-02-12T00:00:00"/>
    <n v="2007"/>
    <s v="Sulejman Talović, 18, rampaged through the shopping center until he was shot dead by police."/>
    <n v="6"/>
    <n v="4"/>
    <n v="10"/>
    <s v="Other"/>
    <s v="Unclear"/>
    <s v="According to one relative, he was violent and had the mental capacity of a child. (But accounts from others did not indicate this about the shooter.)"/>
    <s v="Unknown"/>
    <s v="Purchased variously from Sportsman's Fast Cash in West Valley City, Utah and individuals "/>
    <s v="One revolver, one shotgun"/>
    <s v="Mossberg Maverick 88 Field shotgun; .38-caliber Smith &amp; Wesson M36 revolver"/>
    <x v="0"/>
    <s v="Male"/>
    <s v="http://www.deseretnews.com/article/660205647/Ex-relative-calls-Talovic-vicious-troubled.html?pg=all; http://www.cbsnews.com/stories/2007/02/15/national/main2480419.shtml; http://www.cbsnews.com/8301-201_162-2823327.html"/>
    <s v="http://www.deseretnews.com/article/660205647/Ex-relative-calls-Talovic-vicious-troubled.html?pg=all"/>
    <n v="44.977299500000001"/>
    <n v="-93.265469199999998"/>
    <s v="Mass"/>
  </r>
  <r>
    <s v="Amish school shooting"/>
    <s v="Lancaster County, Pennsylvania"/>
    <d v="2006-10-02T00:00:00"/>
    <n v="2006"/>
    <s v="Charles Carl Roberts, 32, shot 10 young girls in a one-room schoolhouse in Bart Township, killing 5, before taking his own life."/>
    <n v="6"/>
    <n v="5"/>
    <n v="11"/>
    <s v="School"/>
    <s v="No"/>
    <s v="He told his wife that he'd molested two young relatives 20 years ago. "/>
    <s v="Yes"/>
    <s v="Local stores in Nickel Mines, Penn. "/>
    <s v="One semiautomatic handgun, one rifle, one shotgun"/>
    <s v="Springfield semiautomatic handgun; .30-06 Ruger bolt-action rifle; 12-gauge Browning pump-action shotgun"/>
    <x v="0"/>
    <s v="Male"/>
    <s v="http://news.google.com/newspapers?id=O8oyAAAAIBAJ&amp;sjid=YSUEAAAAIBAJ&amp;pg=6143,1260138&amp;dq=charles+carl+roberts+mentally+ill&amp;hl=en;http://www.msnbc.msn.com/id/15105305/ns/us_news-crime_and_courts/t/th-girl-dies-after-amish-schoolhouse-shooting/#.UFD4SxhgspQ; "/>
    <s v="http://www.cnn.com/2006/US/10/03/amish.shooting/index.html"/>
    <n v="40.726768200000002"/>
    <n v="-73.634295499999993"/>
    <s v="Mass"/>
  </r>
  <r>
    <s v="Capitol Hill massacre"/>
    <s v="Seattle, Washington"/>
    <d v="2006-03-25T00:00:00"/>
    <n v="2006"/>
    <s v="Kyle Aaron Huff, 28, opened fire at a rave afterparty in the Capitol Hill neighborhood of Seattle before committing suicide."/>
    <n v="7"/>
    <n v="2"/>
    <n v="9"/>
    <s v="Other"/>
    <s v="No"/>
    <s v="Police were unable to find any record that he had been treated for mental illness or was on psychiatric medication."/>
    <s v="Yes"/>
    <s v="Various sporting goods stores in Kalispell, Mont."/>
    <s v="Two semiautomatic handguns, one rifle (assault), one shotgun"/>
    <s v=".40-caliber Ruger, one other semiautomatic handgun; Bushmaster XM15 E2S semiautomatic rifle; 12-gauge Winchester Defender pump-action shotgun with extended tube and pistol grip"/>
    <x v="0"/>
    <s v="Male"/>
    <s v="http://seattletimes.com/html/localnews/2002892043_shooter27m.html; http://seattletimes.com/html/localnews/2002898900_huff30m.html"/>
    <s v="http://seattletimes.com/html/localnews/2002898900_huff30m.html"/>
    <n v="41.775932400000002"/>
    <n v="-72.521475499999994"/>
    <s v="Mass"/>
  </r>
  <r>
    <s v="Goleta postal shootings"/>
    <s v="Goleta, California"/>
    <d v="2006-01-30T00:00:00"/>
    <n v="2006"/>
    <s v="Former postal worker Jennifer Sanmarco, 44, shot dead a former neighbor then drove to the mail processing plant where she used to work. Inside, she opened fire, killing six employees before committing suicide."/>
    <n v="8"/>
    <n v="0"/>
    <n v="8"/>
    <s v="Workplace"/>
    <s v="Yes"/>
    <s v="She was placed on retirement disability for psychological reasons. Fellow employees described her behavior as increasingly bizarre. She believed the Postal Service employees were conspiring against her."/>
    <s v="Yes"/>
    <s v="Pawn shops in Grants and Gallup, N.M."/>
    <s v="One semiautomatic handgun"/>
    <s v="9mm Smith &amp; Wesson 915 semiautomatic handgun"/>
    <x v="0"/>
    <s v="Female"/>
    <s v="http://www.msnbc.msn.com/id/11167920/ns/us_news-crime_and_courts/t/postal-killer-believed-she-was-target-plot/#.UIxy7kzLwTE; http://www.cbsnews.com/stories/2006/02/02/national/main1272077.shtml; "/>
    <s v="http://www.msnbc.msn.com/id/11167920/ns/us_news-crime_and_courts/t/postal-killer-believed-she-was-target-plot/#.UNyN5cXhe75"/>
    <m/>
    <m/>
    <s v="Mass"/>
  </r>
  <r>
    <s v="Red Lake massacre"/>
    <s v="Red Lake, Minnesota"/>
    <d v="2005-03-21T00:00:00"/>
    <n v="2005"/>
    <s v="Jeffrey Weise, 16, murdered his grandfather, who was a police officer, and grandfather's girlfriend. Weise then drove his grandfather's squad car to Red Lake Senior High School and opened fire on the reservation campus, killing another seven people before"/>
    <n v="10"/>
    <n v="5"/>
    <n v="15"/>
    <s v="School"/>
    <s v="Yes"/>
    <s v="He voluntarily visited a a psychiatric ward. He was hospitalized at least once for suicidal tendencies and was taking Prozac."/>
    <s v="No"/>
    <s v="Glock and Remington stolen from grandfather"/>
    <s v="Two semiautomatic handguns, one shotgun"/>
    <s v=".40-caliber Glock 23, .22-caliber Ruger semiautomatic handguns; 12-gauge Remington 870 shotgun"/>
    <x v="7"/>
    <s v="Male"/>
    <s v="http://news.google.com/newspapers?id=c4dIAAAAIBAJ&amp;sjid=_XEDAAAAIBAJ&amp;pg=5163,1527281&amp;dq=jeffrey+weise+mental+ill&amp;hl=en; http://www.cbsnews.com/stories/2005/03/24/national/main682915.shtml?source=search_story; http://www.usnews.com/usnews/news/articles/0504"/>
    <s v="http://www.cbsnews.com/stories/2005/03/24/national/main682915.shtml?source=search_story"/>
    <n v="35.052993100000002"/>
    <n v="-78.878705800000006"/>
    <s v="Mass"/>
  </r>
  <r>
    <s v="Living Church of God shooting"/>
    <s v="Brookfield, Wisconsin"/>
    <d v="2005-03-12T00:00:00"/>
    <n v="2005"/>
    <s v="Living Church of God member Terry Michael Ratzmann, 44, opened fire at a church meeting at a Sheraton hotel before committing suicide."/>
    <n v="7"/>
    <n v="4"/>
    <n v="11"/>
    <s v="Religious"/>
    <s v="Yes"/>
    <s v="Neighbors said he suffered from depression and had a drinking problem."/>
    <s v="Yes"/>
    <s v="Gun dealer in Waukesha, Wis."/>
    <s v="One semiautomatic handgun"/>
    <s v="9mm Beretta semiautomatic handgun"/>
    <x v="0"/>
    <s v="Male"/>
    <s v="http://www.cbsnews.com/2100-201_162-679761.html; http://www.foxnews.com/story/0,2933,150255,00.html; http://www.msnbc.msn.com/id/7167861/ns/us_news-crime_and_courts/t/relatives-struggle-answers-after-shooting/#.UN3Scko6JT4"/>
    <s v="http://www.cbsnews.com/2100-201_162-679761.html"/>
    <n v="34.008617000000001"/>
    <n v="-118.494754033795"/>
    <s v="Spree"/>
  </r>
  <r>
    <s v="Damageplan show shooting"/>
    <s v="Columbus, Ohio"/>
    <d v="2004-12-08T00:00:00"/>
    <n v="2004"/>
    <s v="Nathan Gale, 25, possibly upset about the breakup of Pantera, gunned down former Pantera guitarist Dimebag Darrell and three others at a Damageplan show before a police officer fatally shot Gale."/>
    <n v="5"/>
    <n v="7"/>
    <n v="12"/>
    <s v="Other"/>
    <s v="Yes"/>
    <s v="He was discharged from the military because he was a paranoid schizophrenic."/>
    <s v="Yes"/>
    <s v="Received as a gift from mother"/>
    <s v="One semiautomatic handgun"/>
    <s v="9mm Beretta 92FS semiautomatic handgun"/>
    <x v="0"/>
    <s v="Male"/>
    <s v="http://www.cbsnews.com/2100-201_162-659983.html; http://www.knac.com/article.asp?ArticleID=3417; http://www.blabbermouth.net/news.aspx?mode=Article&amp;newsitemID=86362"/>
    <s v="http://www.cbsnews.com/2100-201_162-659983.html"/>
    <n v="37.767209999999999"/>
    <n v="-87.557374199999998"/>
    <s v="Mass"/>
  </r>
  <r>
    <s v="Lockheed Martin shooting"/>
    <s v="Meridian, Mississippi"/>
    <d v="2003-07-08T00:00:00"/>
    <n v="2003"/>
    <s v="Assembly line worker Douglas Williams, 48, opened fire at his Lockheed Martin workplace in a racially motivated attack before committing suicide."/>
    <n v="7"/>
    <n v="8"/>
    <n v="15"/>
    <s v="Workplace"/>
    <s v="Yes"/>
    <s v="His cousin said he was depressed and &quot;going through a lot of things.&quot;"/>
    <s v="Yes"/>
    <s v="Purchased from an individual"/>
    <s v="One semiautomatic handgun, two rifles, one derringer, one shotgun"/>
    <s v=".45-caliber Ruger P90 semiautomatic handgun; .22-caliber rifle with scope, .223-caliber Ruger Mini-14 rifle; 12-gauge Winchester 1300 shotgun; .22 Magnum derringer"/>
    <x v="0"/>
    <s v="Male"/>
    <s v="http://usatoday30.usatoday.com/news/nation/2003-07-08-miss-shooting-main_x.htm; http://www.nytimes.com/2003/07/09/us/man-kills-5-co-workers-at-plant-and-himself.html; http://www.nytimes.com/2003/07/16/us/national-briefing-south-mississippi-death-toll-rise"/>
    <s v="http://usatoday30.usatoday.com/news/nation/2003-07-08-miss-shooting-main_x.htm"/>
    <m/>
    <m/>
    <s v="Mass"/>
  </r>
  <r>
    <s v="Navistar shooting"/>
    <s v="Melrose Park, Illinois"/>
    <d v="2001-02-05T00:00:00"/>
    <n v="2001"/>
    <s v="Fired employee William D. Baker, 66, opened fire at his former Navistar workplace before committing suicide."/>
    <n v="5"/>
    <n v="4"/>
    <n v="9"/>
    <s v="Workplace"/>
    <s v="No"/>
    <s v="He had a criminal past, including a sexual assault conviction."/>
    <s v="Yes"/>
    <s v="Some purchased from Pepper Sports in Glen Ellyn, Ill. "/>
    <s v="Two rifles, one revolver, one shotgun"/>
    <s v="SKS 1954R, .30-caliber Winchester rifles; 12-gauge Remington pump-action shotgun; .38-caliber revolver"/>
    <x v="1"/>
    <s v="Male"/>
    <s v="http://articles.chicagotribune.com/2001-02-07/news/0102070122_1_navistar-gun-law-hunting-rifle; http://www.vpc.org/studies/wgun010205.htm"/>
    <s v="http://articles.chicagotribune.com/2001-02-07/news/0102070122_1_navistar-gun-law-hunting-rifle"/>
    <m/>
    <m/>
    <s v="Mass"/>
  </r>
  <r>
    <s v="Wakefield massacre"/>
    <s v="Wakefield, Massachusetts"/>
    <d v="2000-12-26T00:00:00"/>
    <n v="2000"/>
    <s v="Michael McDermott, 42, opened fire on co-workers at Edgewater Technology and was later arrested."/>
    <n v="7"/>
    <n v="0"/>
    <n v="7"/>
    <s v="Workplace"/>
    <s v="Yes"/>
    <s v="Psychiatrist guessed he had schizophrenia, but McDermott had researched how to fake a mental illness on the internet. Defense lawyer described history of suicide attempts and mental illness dating back to teen years. Jury rejected his insanity defense. "/>
    <s v="Yes"/>
    <s v="Unknown"/>
    <s v="One semiautomatic handgun, one rifle (assault), one shotgun"/>
    <s v=".32-caliber Retolaza semiautomatic handgun; AK-47 variant semiautomatic rifle; 12-gauge Winchester 1300 pump-action shotgun; expired gun license"/>
    <x v="0"/>
    <s v="Male"/>
    <s v="http://www.time.com/time/magazine/article/0,9171,93313,00.html; http://articles.cnn.com/2002-04-22/justice/ctv.mcdermott.trial_1_michael-mcdermott-jury-deliberates-fate-mental-illness?_s=PM:LAW; http://www.nytimes.com/2000/12/27/us/7-die-in-rampage-at-com"/>
    <s v="http://articles.cnn.com/2002-04-22/justice/ctv.mcdermott.trial_1_michael-mcdermott-jury-deliberates-fate-mental-illness?_s=PM:LAW; http://www.boston.com/news/daily/24/mcdermott_verdict.htm"/>
    <m/>
    <m/>
    <s v="Mass"/>
  </r>
  <r>
    <s v="Hotel shooting"/>
    <s v="Tampa, Florida"/>
    <d v="1999-12-30T00:00:00"/>
    <n v="1999"/>
    <s v="Hotel employee Silvio Leyva, 36, gunned down four coworkers at the Radisson Bay Harbor Inn before killing a woman outside who refused to give him her car. He was arrested shortly after the shootings."/>
    <n v="5"/>
    <n v="3"/>
    <n v="8"/>
    <s v="Workplace"/>
    <s v="Yes"/>
    <s v="His brother called him &quot;unbalanced&quot; and mentally ill."/>
    <s v="Yes"/>
    <s v="One purchased from Big E's in Tampa, Fla."/>
    <s v="One semiautomatic handgun, one revolver"/>
    <s v="9mm Lorcin semiautomatic handgun; .38-caliber Charter Arms revolver"/>
    <x v="4"/>
    <s v="Male"/>
    <s v="http://www.sptimes.com/News/123000/news_pf/TampaBay/A_year_later__the_str.shtml; http://www.vpc.org/studies/wgun991230.htm; http://news.google.com/newspapers?id=CSUdAAAAIBAJ&amp;sjid=ZaYEAAAAIBAJ&amp;pg=2043,2634069&amp;dq=silvio+leyva+shooting&amp;hl=en"/>
    <s v="http://www.sptimes.com/News/123000/news_pf/TampaBay/A_year_later__the_str.shtml"/>
    <m/>
    <m/>
    <s v="Spree"/>
  </r>
  <r>
    <s v="Xerox killings"/>
    <s v="Honolulu, Hawaii"/>
    <d v="1999-11-02T00:00:00"/>
    <n v="1999"/>
    <s v="Byran Koji Uyesugi, 40, a Xerox service technician, opened fire inside the building with a 9mm Glock. He fled and was later apprehended by police."/>
    <n v="7"/>
    <n v="0"/>
    <n v="7"/>
    <s v="Workplace"/>
    <s v="Yes"/>
    <s v=" A psychiatrist, testifying for the prosecution,said he suffered from schizophrenia."/>
    <s v="Yes"/>
    <s v="Hunting Supplies of Hawaii (The Armory) in Honolulu, Hawaii"/>
    <s v="One semiautomatic handgun"/>
    <s v="9mm Glock 17 semiautomatic handgun"/>
    <x v="2"/>
    <s v="Male"/>
    <s v="http://archives.starbulletin.com/2000/06/02/news/story2.html; http://www.vpc.org/studies/wgun991102.htm"/>
    <s v="http://archives.starbulletin.com/2000/06/02/news/story2.html"/>
    <m/>
    <m/>
    <s v="Spree"/>
  </r>
  <r>
    <s v="Wedgwood Baptist Church shooting"/>
    <s v="Fort Worth, Texas"/>
    <d v="1999-09-15T00:00:00"/>
    <n v="1999"/>
    <s v="Larry Gene Ashbrook, 47, opened fire inside the Wedgwood Baptist Church during a prayer rally before committing suicide."/>
    <n v="8"/>
    <n v="7"/>
    <n v="15"/>
    <s v="Religious"/>
    <s v="Yes"/>
    <s v="His siblings decribed him as a paranoid schizophrenic. "/>
    <s v="Yes"/>
    <s v="Trader's Village flea market in Grand Prairie, Texas"/>
    <s v="Two semiautomatic handguns"/>
    <s v=".380-caliber, 9mm Ruger P85 semiautomatic handguns"/>
    <x v="0"/>
    <s v="Male"/>
    <s v="http://www.nytimes.com/1999/09/20/us/fort-worth-remembers-those-killed-at-church.html?pagewanted=all&amp;src=pm; http://www.nytimes.com/1999/09/18/us/death-in-a-church-the-overview-with-question-of-why-unanswered-fort-worth-mourns.html; http://www.vpc.org/stu"/>
    <s v="http://www.nytimes.com/1999/09/18/us/death-in-a-church-the-overview-with-question-of-why-unanswered-fort-worth-mourns.html"/>
    <n v="47.312960699999998"/>
    <n v="-122.3393665"/>
    <s v="Mass"/>
  </r>
  <r>
    <s v="Atlanta day trading spree killings"/>
    <s v="Atlanta, Georgia"/>
    <d v="1999-07-29T00:00:00"/>
    <n v="1999"/>
    <s v="Day trader Mark O. Barton, 44, who had recently lost a substantial sum of money, went on a shooting spree through two day-trading firms. He started at the All-Tech Investment Group, where he worked, then went on to Momentum Securities. He fled and hours l"/>
    <n v="9"/>
    <n v="13"/>
    <n v="22"/>
    <s v="Workplace"/>
    <s v="Yes"/>
    <s v="In letters, he details his deep depression and downward spiral. "/>
    <s v="Yes"/>
    <s v="Glock purchased from gun store in Warner Robins, Ga. "/>
    <s v="Three semiautomatic handguns, one revolver"/>
    <s v=".45-caliber Colt 1911-A1, 9mm Glock 17, .25-caliber Raven Arms MP-25 semiautomatic handguns; .22-caliber Harrington &amp; Richardson revolver"/>
    <x v="0"/>
    <s v="Male"/>
    <s v="http://www.independent.co.uk/news/i-dont-plan-to-live-much-longer-just-long-enough-to-kill-the-people-that-greedily-sought-my-destruction-1109610.html; http://articles.cnn.com/1999-07-30/us/9907_30_atlanta.shooting.06_1_gladys-barton-debra-spivey-barton-n"/>
    <s v="http://www.independent.co.uk/news/i-dont-plan-to-live-much-longer-just-long-enough-to-kill-the-people-that-greedily-sought-my-destruction-1109610.html"/>
    <m/>
    <m/>
    <s v="Mass"/>
  </r>
  <r>
    <s v="Columbine High School massacre"/>
    <s v="Littleton, Colorado"/>
    <d v="1999-04-20T00:00:00"/>
    <n v="1999"/>
    <s v="Eric Harris, 18, and Dylan Klebold, 17, opened fire throughout Columbine High School before committing suicide."/>
    <n v="13"/>
    <n v="24"/>
    <n v="37"/>
    <s v="School"/>
    <s v="Yes"/>
    <s v="Harris was an alleged psychopath; Klebold was depressed and suicidal."/>
    <s v="No"/>
    <s v="Purchased variously at Tanner Gun Show in Denver, Colo. and from an individual"/>
    <s v="One semiautomatic handgun (assault), one rifle (assault), two shotguns"/>
    <s v="9mm Intratec DC-9 semiautomatic handgun; 9mm Hi-Point 995 carbine rifle; 12-gauge sawed-off Savage Stevens 311D, 12-gauge sawed-off Savage Springfield 67H pump-action shotguns"/>
    <x v="0"/>
    <s v="Male"/>
    <s v="http://www.usatoday.com/news/nation/2009-04-13-columbine-myths_N.htm; http://www.vpc.org/studies/wgun990420.htm; http://www.slate.com/articles/news_and_politics/assessment/2004/04/the_depressive_and_the_psychopath.html"/>
    <s v="http://www.slate.com/articles/news_and_politics/assessment/2004/04/the_depressive_and_the_psychopath.html"/>
    <n v="37.778960099999999"/>
    <n v="-122.41919900000001"/>
    <s v="Mass"/>
  </r>
  <r>
    <s v="Thurston High School shooting"/>
    <s v="Springfield, Oregon"/>
    <d v="1998-05-21T00:00:00"/>
    <n v="1998"/>
    <s v="After he was expelled for having a gun in his locker, Kipland P. Kinkel, 15, a freshman at Thurston High, went on a shooting spree, killing his parents at home and two students at school. Five classmates wrestled Kipland to the ground before he was arrest"/>
    <n v="4"/>
    <n v="25"/>
    <n v="29"/>
    <s v="School"/>
    <s v="Yes"/>
    <s v="Doctors testified that he was a paranoid schizophrenic who suffered from hallucinations"/>
    <s v="No"/>
    <s v="Purchased variously from friend and father, and stolen from father"/>
    <s v="Two semiautomatic handguns, one rifle"/>
    <s v="9mm Glock, .22-caliber Ruger semiautomatic handguns, .22-caliber Ruger rifle"/>
    <x v="0"/>
    <s v="Male"/>
    <s v="http://www.katu.com/news/local/8082147.html; http://www.pbs.org/wgbh/pages/frontline/shows/kinkel/kip/cron.html; http://www.oregonlive.com/special/index.ssf/2008/05/the_suspect_kipland_kinkels_da.html; http://articles.cnn.com/2000-01-21/us/kinkel.revisite"/>
    <s v="http://articles.cnn.com/2000-01-21/us/kinkel.revisited_1_kip-kinkel-thurston-high-school-oregon-school-shooting?_s=PM:US"/>
    <n v="42.381055500000002"/>
    <n v="-76.870577699999998"/>
    <s v="Mass"/>
  </r>
  <r>
    <s v="Westside Middle School killings"/>
    <s v="Jonesboro, Arkansas"/>
    <d v="1998-03-24T00:00:00"/>
    <n v="1998"/>
    <s v="Mitchell Scott Johnson, 13, and Andrew Douglas Golden, 11, two juveniles, ambushed students and teachers as they left the school; they were apprehended by police at the scene."/>
    <n v="5"/>
    <n v="10"/>
    <n v="15"/>
    <s v="School"/>
    <s v="No"/>
    <s v="Boys displayed unruly and aggressive behavior. They picked on kids and made threats about killing people. "/>
    <s v="No"/>
    <s v="Stolen from grandfather and father"/>
    <s v="Two semiautomatic handguns, two rifles, three revolvers, two derringers"/>
    <s v="FIE 380, .380-caliber Star semiautomatic handguns; .44 Magnum Ruger, .30-06 Remington 742, .30-caliber Universal M-1 carbine replica rifles; .38-caliber Charter Arms, .357-caliber Ruger Security Six, .38-caliber Smith &amp; Wesson revolvers; .22-caliber Doubl"/>
    <x v="0"/>
    <s v="Male"/>
    <s v="http://www.vpc.org/studies/wgun980324.htm"/>
    <s v="http://www.nytimes.com/1998/03/29/us/from-wild-talk-and-friendship-to-five-deaths-in-a-schoolyard.html?sec=&amp;spon=&amp;pagewanted=all"/>
    <n v="31.1171194"/>
    <n v="-97.727795900000004"/>
    <s v="Mass"/>
  </r>
  <r>
    <s v="Connecticut Lottery shooting"/>
    <s v="Newington, Connecticut"/>
    <d v="1998-03-06T00:00:00"/>
    <n v="1998"/>
    <s v="Lottery worker Matthew Beck, 35, gunned down four bosses over a salary dispute before committing suicide."/>
    <n v="5"/>
    <n v="1"/>
    <n v="6"/>
    <s v="Workplace"/>
    <s v="Yes"/>
    <s v="He had been hospitalized for psychiatric reasons and had a history of depression"/>
    <s v="Yes"/>
    <s v="Unknown"/>
    <s v="One semiautomatic handgun"/>
    <s v="9mm semiautomatic handgun"/>
    <x v="0"/>
    <s v="Male"/>
    <s v="http://www.nytimes.com/1998/03/07/nyregion/rampage-connecticut-overview-connecticut-lottery-worker-kills-4-bosses-then.html?pagewanted=all&amp;src=pm; http://www.nytimes.com/2000/04/11/us/hole-in-gun-control-law-lets-mentally-ill-through.html?pagewanted=all&amp;s"/>
    <s v="http://www.nytimes.com/2000/04/11/us/hole-in-gun-control-law-lets-mentally-ill-through.html?pagewanted=all&amp;src=pm"/>
    <n v="41.487104000000002"/>
    <n v="-120.542237"/>
    <s v="Mass"/>
  </r>
  <r>
    <s v="Caltrans maintenance yard shooting"/>
    <s v="Orange, California"/>
    <d v="1997-12-18T00:00:00"/>
    <n v="1997"/>
    <s v="Former Caltrans employee Arturo Reyes Torres, 41, opened fire at a maintenance yard after he was fired for allegedly selling government materials he'd stolen from work. He was shot dead by police."/>
    <n v="5"/>
    <n v="2"/>
    <n v="7"/>
    <s v="Workplace"/>
    <s v="No"/>
    <s v="He was disgruntled after being fired. "/>
    <s v="Yes"/>
    <s v="B&amp;B Gun Sales in Orange County, Calif."/>
    <s v="One rifle (assault)"/>
    <s v="7.62mm AK-47 Chinese variant semiautomatic rifle"/>
    <x v="4"/>
    <s v="Male"/>
    <s v="http://articles.latimes.com/1997/dec/20/news/mn-431; http://articles.latimes.com/1997/dec/22/local/me-1156; http://www.vpc.org/studies/wgun971218.htm; http://news.google.com/newspapers?id=DitZAAAAIBAJ&amp;sjid=LEcNAAAAIBAJ&amp;pg=6705,2243998&amp;dq=arturo+reyes+torr"/>
    <s v="http://articles.latimes.com/1997/dec/20/news/mn-431"/>
    <n v="43.045600999999998"/>
    <n v="-74.984891000000005"/>
    <s v="Spree"/>
  </r>
  <r>
    <s v="R.E. Phelon Company shooting"/>
    <s v="Aiken, South Carolina"/>
    <d v="1997-09-15T00:00:00"/>
    <n v="1997"/>
    <s v="Ex-con Hastings Arthur Wise, 43, opened fire at the R.E. Phelon Company in retaliation for being fired after an argument with a supervisor. He attempted suicide by ingesting insecticide, failed, and was executed by the state of South Carolina eight years "/>
    <n v="4"/>
    <n v="3"/>
    <n v="7"/>
    <s v="Workplace"/>
    <s v="No"/>
    <s v="An ex-con, he had been freed from prison, although he displayed violent tendencies."/>
    <s v="No"/>
    <s v="Unknown"/>
    <s v="One semiautomatic handgun"/>
    <s v="9mm semiautomatic handgun"/>
    <x v="1"/>
    <s v="Male"/>
    <s v="http://www.vpc.org/studies/wgun970915.htm; http://chronicle.augusta.com/stories/1997/09/18/met_214833.shtml"/>
    <s v="http://chronicle.augusta.com/stories/1997/09/18/met_214833.shtml"/>
    <n v="39.709282999999999"/>
    <n v="-104.823488"/>
    <s v="Mass"/>
  </r>
  <r>
    <s v="Fort Lauderdale revenge shooting"/>
    <s v="Fort Lauderdale, Florida"/>
    <d v="1996-02-09T00:00:00"/>
    <n v="1996"/>
    <s v="Fired city park employee Clifton McCree, 41, opened fire on former coworkers he called &quot;racist devils&quot; inside their municipal trailer in an act of revenge after failing a drug test. He then committed suicide."/>
    <n v="6"/>
    <n v="1"/>
    <n v="7"/>
    <s v="Workplace"/>
    <s v="Yes"/>
    <s v="Co-workers complained about his threats and verbal abuse. His supervisors asked him to get a psychiatric evaluation. He lost his job, which relatives said drove his depression."/>
    <s v="Yes"/>
    <s v="Unknown"/>
    <s v="One semiautomatic handgun, one revolver"/>
    <s v="9mm Glock semiautomatic handgun; .32-caliber revolver"/>
    <x v="1"/>
    <s v="Male"/>
    <s v="http://www.nytimes.com/1996/02/11/us/florida-killer-said-victims-were-racists-police-say.html; http://articles.sun-sentinel.com/1996-02-10/news/9602090635_1_million-firearms-multiple-guns-reloading"/>
    <s v="http://articles.sun-sentinel.com/1996-02-11/news/9602110026_1_beach-crew-maintenance-fort-lauderdale"/>
    <n v="47.603832099999998"/>
    <n v="-122.3300624"/>
    <s v="Spree"/>
  </r>
  <r>
    <s v="Walter Rossler Company massacre"/>
    <s v="Corpus Christi, Texas"/>
    <d v="1995-04-03T00:00:00"/>
    <n v="1995"/>
    <s v="Disgruntled former metallurgist James Daniel Simpson, 28, opened fire throughout the Walter Rossler Company where he had worked before exiting the building and committing suicide."/>
    <n v="6"/>
    <n v="0"/>
    <n v="6"/>
    <s v="Workplace"/>
    <s v="No"/>
    <s v="He was likely angry because he was given an assignment at work he didn't like. But acquaintances didn't know why he'd come back and kill."/>
    <s v="Yes"/>
    <s v="Unknown"/>
    <s v="One semiautomatic handgun, one revolver"/>
    <s v="9mm Ruger semiautomatic handgun; .32-caliber revolver"/>
    <x v="8"/>
    <s v="Male"/>
    <s v="http://web.caller.com/2000/april/03/today/local_ne/4127.html"/>
    <s v="http://web.caller.com/2000/april/03/today/local_ne/4127.html"/>
    <n v="33.941212700000001"/>
    <n v="-84.213530899999995"/>
    <s v="Mass"/>
  </r>
  <r>
    <s v="Air Force base shooting"/>
    <s v="Fairchild Air Force Base, Washington"/>
    <d v="1994-06-20T00:00:00"/>
    <n v="1994"/>
    <s v="Former airman Dean Allen Mellberg, 20, opened fire inside a hospital at the Fairchild Air Force Base before he was shot dead by a military police officer outside."/>
    <n v="5"/>
    <n v="23"/>
    <n v="28"/>
    <s v="Military"/>
    <s v="Yes"/>
    <s v="He was repeatedly diagnosed with emotional problems during his two years of service."/>
    <s v="Yes"/>
    <s v="Gun dealer in Spokane, Wash."/>
    <s v="One rifle (assault)"/>
    <s v="MAK-90 semiautomatic rifle"/>
    <x v="0"/>
    <s v="Male"/>
    <s v="http://articles.latimes.com/1994-06-22/news/mn-7137_1_air-force; http://www.nytimes.com/1994/06/22/us/an-airman-s-revenge-5-minutes-of-terror.html"/>
    <s v="http://articles.latimes.com/1994-06-22/news/mn-7137_1_air-force"/>
    <n v="38.254237600000003"/>
    <n v="-85.759406999999996"/>
    <s v="Mass"/>
  </r>
  <r>
    <s v="Chuck E. Cheese's killings"/>
    <s v="Aurora, Colorado"/>
    <d v="1993-12-14T00:00:00"/>
    <n v="1993"/>
    <s v="Nathan Dunlap, 19, a recently fired Chuck E. Cheese's employee, went on a rampage through his former workplace and was arrested the following day. He now awaits execution on death row."/>
    <n v="4"/>
    <n v="1"/>
    <n v="5"/>
    <s v="Workplace"/>
    <s v="Unclear"/>
    <s v="While he was in prison awaiting trial, he started acting bizarre by stripping naked and playing with his feces, apparently to avoid the death penalty. A state doctor testified that Dunlap was was faking his mental illness. "/>
    <s v="Unknown"/>
    <s v="Unknown"/>
    <s v="One semiautomatic handgun"/>
    <s v=".25-caliber semiautomatic handgun"/>
    <x v="1"/>
    <s v="Male"/>
    <s v="http://www.denverpost.com/news/ci_20218952/aurora-chuck-e-cheese-killers-appeal-cites-mental; http://abcnews.go.com/US/auroras-massacre-victims-20-year-wait-justice/story?id=16847013; http://www.5280.com/magazine/2008/12/politics-killing?page=0,6 "/>
    <s v="http://www.5280.com/magazine/2008/12/politics-killing?page=0,6"/>
    <n v="33.741176000000003"/>
    <n v="-118.10463559999999"/>
    <s v="Mass"/>
  </r>
  <r>
    <s v="Long Island Rail Road massacre"/>
    <s v="Garden City, New York"/>
    <d v="1993-12-07T00:00:00"/>
    <n v="1993"/>
    <s v="Colin Ferguson, 35, opened fire on an eastbound Long Island Rail Road train as it approached a Garden City station. He was later arrested."/>
    <n v="6"/>
    <n v="19"/>
    <n v="25"/>
    <s v="Other"/>
    <s v="Yes"/>
    <s v="Psychiatrists and others said he suffered from racial paranoia and was obsessed with nonexistent conspiracies. His landlord said he had &quot;delusions of grandeur.&quot;"/>
    <s v="Yes"/>
    <s v="Turner's Outdoorsman in Signal Hill, Calif. "/>
    <s v="One semiautomatic handgun"/>
    <s v="9mm Ruger P89 semiautomatic handgun"/>
    <x v="1"/>
    <s v="Male"/>
    <s v="http://www.nytimes.com/1993/12/12/nyregion/tormented-life-special-report-long-slide-privilege-ends-slaughter-train.html; http://www.vpc.org/studies/wgun931207.htm"/>
    <s v="http://www.nytimes.com/1993/12/12/nyregion/tormented-life-special-report-long-slide-privilege-ends-slaughter-train.html"/>
    <n v="34.436283000000003"/>
    <n v="-119.871440559809"/>
    <s v="Spree"/>
  </r>
  <r>
    <s v="Luigi's shooting"/>
    <s v="Fayetteville, North Carolina"/>
    <d v="1993-08-06T00:00:00"/>
    <n v="1993"/>
    <s v="Army Sgt. Kenneth Junior French, 22, opened fire inside Luigi's Italian restaurant while ranting about gays in the military before he was shot and arrested by police."/>
    <n v="4"/>
    <n v="8"/>
    <n v="12"/>
    <s v="Other"/>
    <s v="No"/>
    <s v="He had an abusive father, who committed suicide."/>
    <s v="Yes"/>
    <s v="Unknown"/>
    <s v="One rifle, two shotguns"/>
    <s v=".22-caliber rifle; two 12-gauge shotguns"/>
    <x v="0"/>
    <s v="Male"/>
    <s v="http://articles.latimes.com/1993-08-08/news/mn-21847_1_kills-army-french; http://news.google.com/newspapers?id=0AhPAAAAIBAJ&amp;sjid=jhUEAAAAIBAJ&amp;pg=6505,2482529&amp;dq=kenneth+junior+french&amp;hl=en"/>
    <s v="http://news.google.com/newspapers?id=0AhPAAAAIBAJ&amp;sjid=jhUEAAAAIBAJ&amp;pg=6505,2482529&amp;dq=kenneth+junior+french&amp;hl=en"/>
    <n v="32.376080999999999"/>
    <n v="-88.689780023460102"/>
    <s v="Mass"/>
  </r>
  <r>
    <s v="101 California Street shootings"/>
    <s v="San Francisco, California"/>
    <d v="1993-07-01T00:00:00"/>
    <n v="1993"/>
    <s v="Failed businessman Gian Luigi Ferri, 55, opened fire throughout an office building before he committed suicide inside as police pursued him."/>
    <n v="9"/>
    <n v="6"/>
    <n v="15"/>
    <s v="Other"/>
    <s v="No"/>
    <s v="He was down on his luck because of failed business decisions. One acquaintance said, &quot;He was the least likely guy you can imagine doing something like that.&quot;  His ex-wife said he &quot;hated violence.&quot;"/>
    <s v="No"/>
    <s v="Super Pawn and Pacific Tactical Weapons, both in Las Vegas, Nev."/>
    <s v="Three semiautomatic handguns (two assault)"/>
    <s v="Two Intratec DC-9, .45-caliber Colt semiautomatic handguns"/>
    <x v="0"/>
    <s v="Male"/>
    <s v="http://articles.latimes.com/1993-07-03/news/mn-10731_1_mortgage-business/2; http://www.motherjones.com/print/16316; http://www.vpc.org/studies/wgun930701.htm"/>
    <s v="http://articles.latimes.com/1993-07-03/news/mn-10731_1_mortgage-business"/>
    <n v="41.900586500000003"/>
    <n v="-87.856727699999993"/>
    <s v="Mass"/>
  </r>
  <r>
    <s v="Watkins Glen killings"/>
    <s v="Watkins Glen, New York"/>
    <d v="1992-10-15T00:00:00"/>
    <n v="1992"/>
    <s v="John T. Miller, 50, killed four child-support workers in a county office building before turning the gun on himself.  Miller was upset about a court order garnishing his paycheck to cover overdue child-support payments."/>
    <n v="5"/>
    <n v="0"/>
    <n v="5"/>
    <s v="Other"/>
    <s v="Yes"/>
    <s v="The day before the shooting, he told child-support collection office workers that he was considering suicide. He had been convicted of felonious assault for pointing a revolver at police officers responding to a domestic violence report at this girlfriend"/>
    <s v="Yes"/>
    <s v="Mumford Sports in Litchfield, Ohio"/>
    <s v="One semiautomatic handgun"/>
    <s v="9mm Llama semiautomatic handgun"/>
    <x v="0"/>
    <s v="Male"/>
    <s v="http://www.nytimes.com/1992/10/17/nyregion/shooting-followed-tougher-efforts-to-collect-child-support.html?pagewanted=2&amp;src=pm; http://www.nytimes.com/1992/10/16/nyregion/gunman-kills-4-who-collected-child-payments.html?pagewanted=all&amp;src=pm; http://www.n"/>
    <s v="http://www.nytimes.com/1992/10/24/nyregion/watkins-glen-killings-called-planned.html"/>
    <n v="42.506484"/>
    <n v="-71.072830600000003"/>
    <s v="Mass"/>
  </r>
  <r>
    <s v="Lindhurst High School shooting"/>
    <s v="Olivehurst, California"/>
    <d v="1992-05-01T00:00:00"/>
    <n v="1992"/>
    <s v="Former Lindhurst High School student Eric Houston, 20, angry about various personal failings, killed three students and a teacher at the school before surrendering to police after an eight-hour standoff. He was later sentenced to death."/>
    <n v="4"/>
    <n v="10"/>
    <n v="14"/>
    <s v="School"/>
    <s v="No"/>
    <s v="He suffered violent physical abuse as a child. He claimed a teacher had sexually abused him, but the truth of that allegation was contested. "/>
    <s v="Yes"/>
    <s v="Local gun retailer"/>
    <s v="One rifle, one shotgun"/>
    <s v=".22-caliber sawed-off rifle; 12-gauge pump-action shotgun"/>
    <x v="0"/>
    <s v="Male"/>
    <s v="http://www.schoolshooters.info/PL/Subject-Houston_files/Nine%20Brief%20Sketches.pdf; http://www.appeal-democrat.com/news/school-47104-shooting-eckardt.html; http://nl.newsbank.com/nl-search/we/Archives?p_product=SB&amp;p_theme=sb&amp;p_action=search&amp;p_maxdocs=200"/>
    <s v="http://www.schoolshooters.info/PL/Subject-Houston_files/Nine%20Brief%20Sketches.pdf"/>
    <n v="30.332183799999999"/>
    <n v="-81.655651000000006"/>
    <s v="Mass"/>
  </r>
  <r>
    <s v="Royal Oak postal shootings"/>
    <s v="Royal Oak, Michigan"/>
    <d v="1991-11-14T00:00:00"/>
    <n v="1991"/>
    <s v="Laid-off postal worker Thomas McIlvane, 31, opened fire at his former workplace before committing suicide."/>
    <n v="5"/>
    <n v="5"/>
    <n v="10"/>
    <s v="Workplace"/>
    <s v="Yes"/>
    <s v="Police revoked his CCW permit after determining he was mentally unstable."/>
    <s v="Yes"/>
    <s v="Local gun store"/>
    <s v="One rifle"/>
    <s v=".22-caliber Ruger sawed-off semiautomatic rifle"/>
    <x v="0"/>
    <s v="Male"/>
    <s v="http://www.nytimes.com/1991/11/15/us/ex-postal-worker-kills-3-and-wounds-6-in-michigan.html; http://www.mlive.com/news/detroit/index.ssf/2011/11/monday_ceremony_marks_20_years.html"/>
    <s v="http://www.nytimes.com/1991/11/15/us/ex-postal-worker-kills-3-and-wounds-6-in-michigan.html"/>
    <n v="39.163798399999997"/>
    <n v="-119.76740340000001"/>
    <s v="Mass"/>
  </r>
  <r>
    <s v="University of Iowa shooting"/>
    <s v="Iowa City, Iowa"/>
    <d v="1991-11-01T00:00:00"/>
    <n v="1991"/>
    <s v="Former graduate student Gang Lu, 28, went on a rampage on campus and then committed suicide at the scene."/>
    <n v="6"/>
    <n v="1"/>
    <n v="7"/>
    <s v="School"/>
    <s v="Unclear"/>
    <s v="He was described as darkly disturbed and isolated."/>
    <s v="Yes"/>
    <s v="Fin &amp; Feather in Iowa City, Iowa"/>
    <s v="One revolver"/>
    <s v=".38-caliber Taurus revolver"/>
    <x v="2"/>
    <s v="Male"/>
    <s v="http://www.nytimes.com/1991/11/03/us/gunman-in-iowa-wrote-of-plans-in-five-letters.html?pagewanted=all&amp;src=pm; http://thegazette.com/2011/11/01/gang-lu-shootings-at-ui-remembered-20-years-later/; http://www.nytimes.com/1991/11/04/us/iowa-gunman-was-torn-b"/>
    <s v="http://www.nytimes.com/1991/11/03/us/gunman-in-iowa-wrote-of-plans-in-five-letters.html?pagewanted=all&amp;src=pm"/>
    <n v="28.033188599999999"/>
    <n v="-80.642969500000007"/>
    <s v="Spree"/>
  </r>
  <r>
    <s v="Luby's massacre"/>
    <s v="Killeen, Texas"/>
    <d v="1991-10-16T00:00:00"/>
    <n v="1991"/>
    <s v="George Hennard, 35, drove his pickup truck into a Luby's cafeteria and opened fire before committing suicide."/>
    <n v="24"/>
    <n v="20"/>
    <n v="44"/>
    <s v="Other"/>
    <s v="No"/>
    <s v="Acquaintances described him as troubled, unstable, combative, and misogynistic. He made convenience store employees &quot;nervous.&quot;"/>
    <s v="Yes"/>
    <s v="Mike's Gun Shop in Henderson, Nev."/>
    <s v="Two semiautomatic handguns"/>
    <s v="9mm Glock 17, 9mm Ruger P89 semiautomatic handguns"/>
    <x v="0"/>
    <s v="Male"/>
    <s v="http://www.nytimes.com/1991/10/18/us/portrait-of-texas-killer-impatient-and-troubled.html?pagewanted=all&amp;src=pm; http://www.kwtx.com/home/headlines/7048182.html; http://www.nytimes.com/1991/10/20/weekinreview/dead-23-texans-and-1-anti-gun-measure.html; ht"/>
    <s v="http://www.nytimes.com/1991/10/20/weekinreview/dead-23-texans-and-1-anti-gun-measure.html; http://www.nytimes.com/1991/10/18/us/portrait-of-texas-killer-impatient-and-troubled.html?pagewanted=all&amp;src=pm"/>
    <n v="27.9477595"/>
    <n v="-82.458444"/>
    <s v="Mass"/>
  </r>
  <r>
    <s v="GMAC massacre"/>
    <s v="Jacksonville, Florida"/>
    <d v="1990-06-18T00:00:00"/>
    <n v="1990"/>
    <s v="James Edward Pough, 42, opened fire at a General Motors Acceptance Corporation office before committing suicide. (The day prior, Pough killed a pimp and prostitute and injured two others. Those victims are not included in the mass murder count.)"/>
    <n v="10"/>
    <n v="4"/>
    <n v="14"/>
    <s v="Other"/>
    <s v="No"/>
    <s v="Police speculated he had a &quot;grudge&quot; against the people he killed. "/>
    <s v="Yes"/>
    <s v="Unknown"/>
    <s v="One rifle, one revolver"/>
    <s v=".30-caliber Universal M1 carbine rifle; .38-caliber revolver"/>
    <x v="1"/>
    <s v="Male"/>
    <s v="http://www.nytimes.com/1990/06/19/us/florida-gunman-kills-8-and-wounds-6-in-office.html; http://www.nytimes.com/1990/06/20/us/hazy-records-helped-florida-gunman-buy-arms.html; http://www.vpc.org/studies/wgun900618.htm; http://www.nytimes.com/1990/06/19/us"/>
    <s v="http://www.nytimes.com/1990/06/20/us/hazy-records-helped-florida-gunman-buy-arms.html"/>
    <n v="21.325512499999999"/>
    <n v="-157.84730549367899"/>
    <s v="Mass"/>
  </r>
  <r>
    <s v="Standard Gravure shooting"/>
    <s v="Louisville, Kentucky"/>
    <d v="1989-09-14T00:00:00"/>
    <n v="1989"/>
    <s v="Joseph T. Wesbecker, 47, gunned down eight people at his former workplace before committing suicide."/>
    <n v="9"/>
    <n v="12"/>
    <n v="21"/>
    <s v="Workplace"/>
    <s v="Yes"/>
    <s v="Prior to the shooting, he had voluntarily checked into hospitals for mental problems at least twice and attempted suicide three times. "/>
    <s v="Yes"/>
    <s v="AK-47 purchased from Tilford's Gun Sales in Louisville, Ky. "/>
    <s v="Three semiautomatic handguns (two assault), one rifle (assault), one revolver"/>
    <s v="Two Intratec MAC-11, 9mm SIG Sauer semiautomatic handguns; AK-47 Chinese variant semiautomatic rifle; .38-caliber revolver"/>
    <x v="0"/>
    <s v="Male"/>
    <s v="http://nl.newsbank.com/nl-search/we/Archives?p_product=LH&amp;s_site=kentucky&amp;p_multi=LH&amp;p_theme=realcities&amp;p_action=search&amp;p_maxdocs=200&amp;p_topdoc=1&amp;p_text_direct-0=0EB73C025033DC82&amp;p_field_direct-0=document_id&amp;p_perpage=10&amp;p_sort=YMD_date:D&amp;s_trackval=Google"/>
    <s v="http://www.nytimes.com/1989/09/16/us/disturbed-past-of-killer-of-7-is-unraveled.html"/>
    <n v="32.221742900000002"/>
    <n v="-110.926479"/>
    <s v="Mass"/>
  </r>
  <r>
    <s v="Stockton schoolyard shooting"/>
    <s v="Stockton, California"/>
    <d v="1989-01-17T00:00:00"/>
    <n v="1989"/>
    <s v="Patrick Purdy, 26, an alcoholic with a police record, launched an assault at Cleveland Elementary School, where many young Southeast Asian immigrants were enrolled. Purdy killed himself with a shot to the head."/>
    <n v="6"/>
    <n v="29"/>
    <n v="35"/>
    <s v="School"/>
    <s v="Yes"/>
    <s v="He told a mental health professional he was &quot;struggling to resist actions on thoughts which are destructive in nature.&quot; He also suffered from alcoholism. "/>
    <s v="Yes"/>
    <s v="Sandy Trading Post in Sandy, Ore.; Hunter Loan and Jewelry Co. in Stockton, Calif."/>
    <s v="One semiautomatic handgun, one rifle (assault)"/>
    <s v="9mm Taurus semiautomatic handgun; AK-47 Chinese variant semiautomatic rifle"/>
    <x v="0"/>
    <s v="Male"/>
    <s v="http://www.recordnet.com/apps/pbcs.dll/article?AID=/20090118/A_NEWS/901170304; http://news.google.com/newspapers?id=N8IzAAAAIBAJ&amp;sjid=kDIHAAAAIBAJ&amp;pg=6930,6475926&amp;dq=patrick+purdy&amp;hl=en; http://www.time.com/time/magazine/article/0,9171,151105,00.html"/>
    <s v="http://www.recordnet.com/apps/pbcs.dll/article?AID=/20090118/A_NEWS/901170304"/>
    <n v="32.552001300000001"/>
    <n v="-117.0430813"/>
    <s v="Mass"/>
  </r>
  <r>
    <s v="ESL shooting"/>
    <s v="Sunnyvale, California"/>
    <d v="1988-02-16T00:00:00"/>
    <n v="1988"/>
    <s v="Former ESL Incorporated employee Richard Farley, 39, gunned down seven people at his former workplace, after stalking and harassing a coworker he was romantically interested in. He was later arrested and now sits on death row at San Quentin."/>
    <n v="7"/>
    <n v="4"/>
    <n v="11"/>
    <s v="Workplace"/>
    <s v="Yes"/>
    <s v="He stalked and harassed his colleague Laura Black for four years until she was granted a temporary restraining order aginst him. Before he was fired for his bizarre behavior, he was ordered to undergo psychological counseling. "/>
    <s v="Yes"/>
    <s v="Various sporting goods and gun stores in Northern California"/>
    <s v="Two semiautomatic handguns, one rifle, two revolvers, two shotguns"/>
    <s v=".380 ACP Browning, 9mm Smith &amp; Wesson semiautomatic handguns; Ruger M-77 .22-250 bolt-action rifle with scope; Mossberg 12-gauge pump-action, 12-gauge Benelli semiautomatic shotguns; .357 Magnum Smith &amp; Wesson, .22 Sentinel WMR revolvers"/>
    <x v="0"/>
    <s v="Male"/>
    <s v="http://articles.latimes.com/1988-02-18/news/mn-43514_1_mr-farley-richard-farley-sunnyvale-public-safety-department; http://news.google.com/newspapers?id=uqxAAAAAIBAJ&amp;sjid=sDIHAAAAIBAJ&amp;pg=2425,5898911&amp;dq=richard+farley+shooting&amp;hl=en; http://news.google.co"/>
    <s v="http://books.google.com/books?id=JiQUkwBnzgYC&amp;pg=PA44&amp;lpg=PA44&amp;dq=richard+farley+ESL+psychological&amp;source=bl&amp;ots=PqxDlDtznK&amp;sig=K-p8vEN7M2AEdRC0KpxVHjXZN7M&amp;hl=en#v=onepage&amp;q=richard%20farley%20ESL%20psychological&amp;f=false; http://caselaw.findlaw.com/ca-sup"/>
    <n v="47.155845999999997"/>
    <n v="-122.437031"/>
    <s v="Mass"/>
  </r>
  <r>
    <s v="Shopping centers spree killings"/>
    <s v="Palm Bay, Florida"/>
    <d v="1987-04-23T00:00:00"/>
    <n v="1987"/>
    <s v="Retired librarian William Cruse, 59, was paranoid neighbors gossiped that he was gay. He drove to a Publix supermarket, killing two Florida Tech students en route before opening fire outside and killing a woman. He then drove to a Winn-Dixie supermarket a"/>
    <n v="6"/>
    <n v="14"/>
    <n v="20"/>
    <s v="Other"/>
    <s v="Yes"/>
    <s v="He suffered from paranoid delusions. A judge found that he suffered from &quot;extreme mental illness.&quot;"/>
    <s v="Yes"/>
    <s v="Gun store in Norwood, Ohio; The Oaks Trading Post in Melbourne, Fla."/>
    <s v="One rifle, one revolver, one shotgun"/>
    <s v="Sturm, Ruger Mini-14 semiautomatic rifle; 20-gauge Winchester pump-action shotgun; .357 Ruger Blackhawk revolver"/>
    <x v="0"/>
    <s v="Male"/>
    <s v="http://articles.latimes.com/1987-04-25/news/mn-990_1_palm-bay-police"/>
    <s v="(Supreme Court of Florida Document) http://www.murderpedia.org/male.C/images/cruse_william_b/op-74656.pdf"/>
    <n v="33.749098699999998"/>
    <n v="-84.390184899999994"/>
    <s v="Spree"/>
  </r>
  <r>
    <s v="United States Postal Service shooting"/>
    <s v="Edmond, Oklahoma"/>
    <d v="1986-08-20T00:00:00"/>
    <n v="1986"/>
    <s v="Postal worker Patrick Sherrill, 44, opened fire at a post office before committing suicide."/>
    <n v="15"/>
    <n v="6"/>
    <n v="21"/>
    <s v="Workplace"/>
    <s v="Unclear "/>
    <s v="He was worried he had inherited mental problems and rebuffed a pastor's suggestion he seek psychiatric counseling. His family members denied he had a history of mental illness."/>
    <s v="Yes"/>
    <s v="Issued by Oklahoma National Guard, where Sherrill served, for target competition  "/>
    <s v="Three semiautomatic handguns"/>
    <s v=".22-caliber, two .45-caliber Colt Model 1911-A1 semiautomatic handguns"/>
    <x v="0"/>
    <s v="Male"/>
    <s v="http://news.google.com/newspapers?id=dm8aAAAAIBAJ&amp;sjid=pyoEAAAAIBAJ&amp;pg=2297,4870051&amp;dq=patrick+sherrill&amp;hl=en"/>
    <s v="http://newsok.com/sherrill-feared-mental-illness-rejected/article/2177416"/>
    <n v="42.098686700000002"/>
    <n v="-75.917973799999999"/>
    <s v="Mass"/>
  </r>
  <r>
    <s v="San Ysidro McDonald's massacre"/>
    <s v="San Ysidro, California"/>
    <d v="1984-07-18T00:00:00"/>
    <n v="1984"/>
    <s v="James Oliver Huberty, 41, opened fire in a McDonald's restaurant before he was shot dead by a police officer."/>
    <n v="22"/>
    <n v="19"/>
    <n v="41"/>
    <s v="Other"/>
    <s v="Yes"/>
    <s v="The day before the shooting, he tried to make an appointment at a mental health clinic. "/>
    <s v="Yes"/>
    <s v="Unknown"/>
    <s v="One semiautomatic handgun, one rifle (assault), one shotgun"/>
    <s v="9mm Browning P35 Hi-Power semiautomatic handgun; 9mm Israeli Military Industries Uzi Model A carbine semiautomatic rifle; 12-gauge Winchester 1200 pump-action shotgun"/>
    <x v="0"/>
    <s v="Male"/>
    <s v="http://www.utsandiego.com/san-ysidro-massacre/; http://www.vpc.org/studies/wgun840718.htm"/>
    <s v="http://www.nctimes.com/news/local/article_2ba4343e-7009-54ce-98df-79a23ff8d0d7.html"/>
    <n v="41.685632499999997"/>
    <n v="-72.7298382724899"/>
    <s v="Mass"/>
  </r>
  <r>
    <s v="Dallas nightclub shooting"/>
    <s v="Dallas, Texas"/>
    <d v="1984-06-29T00:00:00"/>
    <n v="1984"/>
    <s v="Abdelkrim Belachheb, 39, opened fire at an upscale nightclub after a woman rejected his advances. He was later arrested."/>
    <n v="6"/>
    <n v="1"/>
    <n v="7"/>
    <s v="Other"/>
    <s v="Yes"/>
    <s v="During his last meal with his wife, he confessed he was depressed and had visited psychiatric hospitals in Belgium."/>
    <s v="No"/>
    <s v="Hines Boulevard Pawn Shop in Dallas, Texas"/>
    <s v="One semiautomatic handgun"/>
    <s v="9mm Smith &amp; Wesson 459 semiautomatic handgun"/>
    <x v="0"/>
    <s v="Male"/>
    <s v="http://books.google.com/books?id=Hr3OBwP-lbUC&amp;pg=PA38&amp;lpg=PA38&amp;dq=Abdelkrim+Belachheb+mental&amp;source=bl&amp;ots=D56pgdNnnl&amp;sig=grAT08P9HLfPoHVgwlXt8RfPHz0&amp;hl=en&amp;; http://www.nytimes.com/1984/06/30/us/6-die-in-dallas-club-as-enraged-man-fires-wildly.html; http:"/>
    <s v="http://books.google.com/books?id=Hr3OBwP-lbUC&amp;pg=PA67&amp;lpg=PA67&amp;dq=%22hine+pawnshop%22+gun&amp;source=bl&amp;ots=D55vgfTsnk&amp;sig=zDxr5nohKnNQWvLrUFmZGYQ5ar4&amp;hl=en&amp;sa=X&amp;ei=9WZSUN2FN-XZigKN-oGoCA&amp;ved=0CDcQ6AEwAA#v=onepage&amp;q=%22hine%20pawnshop%22%20gun&amp;f=false"/>
    <n v="33.787794400000003"/>
    <n v="-117.8531119"/>
    <s v="Mass"/>
  </r>
  <r>
    <s v="Welding shop shooting"/>
    <s v="Miami, Florida"/>
    <d v="1982-08-20T00:00:00"/>
    <n v="1982"/>
    <s v="Junior high school teacher Carl Robert Brown, 51, opened fire inside a welding shop and was later shot dead by a witness as he fled the scene."/>
    <n v="8"/>
    <n v="3"/>
    <n v="11"/>
    <s v="Other"/>
    <s v="Yes"/>
    <s v="His second wife left him because he refused to seek psychological help. He had become increasingly isolated. One former student said he was &quot;off his rocker.&quot;"/>
    <s v="Yes"/>
    <s v="Garcia Gun Center in Hialeah, Fla."/>
    <s v="One shotgun"/>
    <s v="Mossberg 500 Persuader pump-action shotgun with pistol grip"/>
    <x v="0"/>
    <s v="Male"/>
    <s v="http://www.nytimes.com/1982/08/21/us/gunman-in-miami-kills-8-in-rampage.html; http://www.nytimes.com/1982/08/24/us/no-charges-planned-against-miami-man-who-shot-gunman.html; http://www.nytimes.com/1982/10/14/us/florida-city-rescinds-law-on-buying-guns.htm"/>
    <s v="http://news.google.com/newspapers?id=uuYLAAAAIBAJ&amp;sjid=C1kDAAAAIBAJ&amp;pg=4879,1435085&amp;dq=carl+robert+brown"/>
    <n v="33.559858599999998"/>
    <n v="-81.721952000000002"/>
    <s v="M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6" rowGrandTotals="0">
  <location ref="A1:B10" firstHeaderRow="1" firstDataRow="1" firstDataCol="1"/>
  <pivotFields count="22">
    <pivotField name="Case" dataField="1" outline="0" multipleItemSelectionAllowed="1" showAll="0"/>
    <pivotField name="Location" outline="0" multipleItemSelectionAllowed="1" showAll="0"/>
    <pivotField name="Date" numFmtId="14" outline="0" multipleItemSelectionAllowed="1" showAll="0"/>
    <pivotField name="Year" outline="0" multipleItemSelectionAllowed="1" showAll="0"/>
    <pivotField name="Summary" outline="0" multipleItemSelectionAllowed="1" showAll="0"/>
    <pivotField name="Fatalities" outline="0" multipleItemSelectionAllowed="1" showAll="0"/>
    <pivotField name="Injured" outline="0" multipleItemSelectionAllowed="1" showAll="0"/>
    <pivotField name="Total victims" outline="0" multipleItemSelectionAllowed="1" showAll="0"/>
    <pivotField name="Venue" outline="0" multipleItemSelectionAllowed="1" showAll="0"/>
    <pivotField name="Prior signs of mental health issues" outline="0" multipleItemSelectionAllowed="1" showAll="0"/>
    <pivotField name="Mental health - details" outline="0" multipleItemSelectionAllowed="1" showAll="0"/>
    <pivotField name="Weapons obtained legally" outline="0" multipleItemSelectionAllowed="1" showAll="0"/>
    <pivotField name="Where obtained" outline="0" multipleItemSelectionAllowed="1" showAll="0"/>
    <pivotField name="Type of weapons" outline="0" multipleItemSelectionAllowed="1" showAll="0"/>
    <pivotField name="Weapon details" outline="0" multipleItemSelectionAllowed="1" showAll="0"/>
    <pivotField name="Race" axis="axisRow" outline="0" multipleItemSelectionAllowed="1" showAll="0">
      <items count="10">
        <item x="0"/>
        <item x="1"/>
        <item x="2"/>
        <item x="3"/>
        <item x="4"/>
        <item x="5"/>
        <item x="6"/>
        <item x="7"/>
        <item x="8"/>
        <item t="default"/>
      </items>
    </pivotField>
    <pivotField name="Gender" outline="0" multipleItemSelectionAllowed="1" showAll="0"/>
    <pivotField name="Sources" outline="0" multipleItemSelectionAllowed="1" showAll="0"/>
    <pivotField name="Mental Health Sources" outline="0" multipleItemSelectionAllowed="1" showAll="0"/>
    <pivotField name="latitude" outline="0" multipleItemSelectionAllowed="1" showAll="0"/>
    <pivotField name="longitude" outline="0" multipleItemSelectionAllowed="1" showAll="0"/>
    <pivotField name="Type" outline="0" multipleItemSelectionAllowed="1" showAll="0"/>
  </pivotFields>
  <rowFields count="1">
    <field x="15"/>
  </rowFields>
  <rowItems count="9">
    <i>
      <x/>
    </i>
    <i>
      <x v="1"/>
    </i>
    <i>
      <x v="2"/>
    </i>
    <i>
      <x v="3"/>
    </i>
    <i>
      <x v="4"/>
    </i>
    <i>
      <x v="5"/>
    </i>
    <i>
      <x v="6"/>
    </i>
    <i>
      <x v="7"/>
    </i>
    <i>
      <x v="8"/>
    </i>
  </rowItems>
  <colItems count="1">
    <i/>
  </colItems>
  <dataFields count="1">
    <dataField name="COUNTA of Cas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ytimes.com/2009/04/12/nyregion/12binghamton.html?pagewanted=all&amp;_r=1&amp;" TargetMode="External"/><Relationship Id="rId21" Type="http://schemas.openxmlformats.org/officeDocument/2006/relationships/hyperlink" Target="http://www.huffingtonpost.com/2011/11/03/eduardo-sencion-ihop-shooter_n_1073677.html" TargetMode="External"/><Relationship Id="rId42" Type="http://schemas.openxmlformats.org/officeDocument/2006/relationships/hyperlink" Target="http://www.sptimes.com/News/123000/news_pf/TampaBay/A_year_later__the_str.shtml" TargetMode="External"/><Relationship Id="rId47" Type="http://schemas.openxmlformats.org/officeDocument/2006/relationships/hyperlink" Target="http://articles.cnn.com/2000-01-21/us/kinkel.revisited_1_kip-kinkel-thurston-high-school-oregon-school-shooting?_s=PM:US" TargetMode="External"/><Relationship Id="rId63" Type="http://schemas.openxmlformats.org/officeDocument/2006/relationships/hyperlink" Target="http://www.nytimes.com/1991/11/15/us/ex-postal-worker-kills-3-and-wounds-6-in-michigan.html" TargetMode="External"/><Relationship Id="rId68" Type="http://schemas.openxmlformats.org/officeDocument/2006/relationships/hyperlink" Target="http://articles.latimes.com/1987-04-25/news/mn-990_1_palm-bay-police" TargetMode="External"/><Relationship Id="rId2" Type="http://schemas.openxmlformats.org/officeDocument/2006/relationships/hyperlink" Target="http://www.cbsnews.com/news/64-guns-seized-from-home-of-killer-in-ohio-nursing-home-shooting/" TargetMode="External"/><Relationship Id="rId16" Type="http://schemas.openxmlformats.org/officeDocument/2006/relationships/hyperlink" Target="http://www.jsonline.com/news/milwaukee/friend-of-page-feared-what-he-might-do-426edmg-165668826.html" TargetMode="External"/><Relationship Id="rId29" Type="http://schemas.openxmlformats.org/officeDocument/2006/relationships/hyperlink" Target="http://www.stltoday.com/news/local/crime-and-courts/charles-lee-cookie-thornton-behind-the-smile/article_be96f13c-78b9-11df-bfdc-0017a4a78c22.html" TargetMode="External"/><Relationship Id="rId11" Type="http://schemas.openxmlformats.org/officeDocument/2006/relationships/hyperlink" Target="http://seattletimes.com/html/localnews/2020836119_federalwayshootingxml.html" TargetMode="External"/><Relationship Id="rId24" Type="http://schemas.openxmlformats.org/officeDocument/2006/relationships/hyperlink" Target="http://seattletimes.com/html/localnews/2010385617_webmansought29.html" TargetMode="External"/><Relationship Id="rId32" Type="http://schemas.openxmlformats.org/officeDocument/2006/relationships/hyperlink" Target="http://abcnews.go.com/US/story?id=3052278&amp;page=1" TargetMode="External"/><Relationship Id="rId37" Type="http://schemas.openxmlformats.org/officeDocument/2006/relationships/hyperlink" Target="http://www.cbsnews.com/stories/2005/03/24/national/main682915.shtml?source=search_story" TargetMode="External"/><Relationship Id="rId40" Type="http://schemas.openxmlformats.org/officeDocument/2006/relationships/hyperlink" Target="http://usatoday30.usatoday.com/news/nation/2003-07-08-miss-shooting-main_x.htm" TargetMode="External"/><Relationship Id="rId45" Type="http://schemas.openxmlformats.org/officeDocument/2006/relationships/hyperlink" Target="http://www.independent.co.uk/news/i-dont-plan-to-live-much-longer-just-long-enough-to-kill-the-people-that-greedily-sought-my-destruction-1109610.html" TargetMode="External"/><Relationship Id="rId53" Type="http://schemas.openxmlformats.org/officeDocument/2006/relationships/hyperlink" Target="http://articles.sun-sentinel.com/1996-02-11/news/9602110026_1_beach-crew-maintenance-fort-lauderdale" TargetMode="External"/><Relationship Id="rId58" Type="http://schemas.openxmlformats.org/officeDocument/2006/relationships/hyperlink" Target="http://www.nytimes.com/1993/12/12/nyregion/tormented-life-special-report-long-slide-privilege-ends-slaughter-train.html" TargetMode="External"/><Relationship Id="rId66" Type="http://schemas.openxmlformats.org/officeDocument/2006/relationships/hyperlink" Target="http://www.nytimes.com/1989/09/16/us/disturbed-past-of-killer-of-7-is-unraveled.html" TargetMode="External"/><Relationship Id="rId5" Type="http://schemas.openxmlformats.org/officeDocument/2006/relationships/hyperlink" Target="http://www.nytimes.com/2016/09/25/us/mall-shooting-washington-state.html" TargetMode="External"/><Relationship Id="rId61" Type="http://schemas.openxmlformats.org/officeDocument/2006/relationships/hyperlink" Target="http://www.nytimes.com/1992/10/24/nyregion/watkins-glen-killings-called-planned.html" TargetMode="External"/><Relationship Id="rId19" Type="http://schemas.openxmlformats.org/officeDocument/2006/relationships/hyperlink" Target="http://www.gwinnettdailypost.com/news/2012/feb/23/police-id-4-victims-shooter-in-spa-killing/" TargetMode="External"/><Relationship Id="rId14" Type="http://schemas.openxmlformats.org/officeDocument/2006/relationships/hyperlink" Target="http://www.startribune.com/local/171774461.html?refer=y" TargetMode="External"/><Relationship Id="rId22" Type="http://schemas.openxmlformats.org/officeDocument/2006/relationships/hyperlink" Target="http://www.time.com/time/magazine/article/0,9171,2042358,00.html" TargetMode="External"/><Relationship Id="rId27" Type="http://schemas.openxmlformats.org/officeDocument/2006/relationships/hyperlink" Target="http://www.wral.com/news/local/story/9845639/" TargetMode="External"/><Relationship Id="rId30" Type="http://schemas.openxmlformats.org/officeDocument/2006/relationships/hyperlink" Target="http://www.guardian.co.uk/world/2007/dec/06/usa.usgunviolence2" TargetMode="External"/><Relationship Id="rId35" Type="http://schemas.openxmlformats.org/officeDocument/2006/relationships/hyperlink" Target="http://seattletimes.com/html/localnews/2002898900_huff30m.html" TargetMode="External"/><Relationship Id="rId43" Type="http://schemas.openxmlformats.org/officeDocument/2006/relationships/hyperlink" Target="http://archives.starbulletin.com/2000/06/02/news/story2.html" TargetMode="External"/><Relationship Id="rId48" Type="http://schemas.openxmlformats.org/officeDocument/2006/relationships/hyperlink" Target="http://www.vpc.org/studies/wgun980324.htm" TargetMode="External"/><Relationship Id="rId56" Type="http://schemas.openxmlformats.org/officeDocument/2006/relationships/hyperlink" Target="http://articles.latimes.com/1994-06-22/news/mn-7137_1_air-force" TargetMode="External"/><Relationship Id="rId64" Type="http://schemas.openxmlformats.org/officeDocument/2006/relationships/hyperlink" Target="http://www.nytimes.com/1991/11/03/us/gunman-in-iowa-wrote-of-plans-in-five-letters.html?pagewanted=all&amp;src=pm" TargetMode="External"/><Relationship Id="rId69" Type="http://schemas.openxmlformats.org/officeDocument/2006/relationships/hyperlink" Target="http://news.google.com/newspapers?id=dm8aAAAAIBAJ&amp;sjid=pyoEAAAAIBAJ&amp;pg=2297,4870051&amp;dq=patrick+sherrill&amp;hl=en" TargetMode="External"/><Relationship Id="rId8" Type="http://schemas.openxmlformats.org/officeDocument/2006/relationships/hyperlink" Target="http://bigstory.ap.org/article/13-killed-washington-navy-yard-shooting-rampage" TargetMode="External"/><Relationship Id="rId51" Type="http://schemas.openxmlformats.org/officeDocument/2006/relationships/hyperlink" Target="http://articles.latimes.com/1997/dec/20/news/mn-431" TargetMode="External"/><Relationship Id="rId72"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3" Type="http://schemas.openxmlformats.org/officeDocument/2006/relationships/hyperlink" Target="http://www.nytimes.com/2017/01/07/us/esteban-santiago-fort-lauderdale-airport-shooting-.html?_r=0" TargetMode="External"/><Relationship Id="rId12" Type="http://schemas.openxmlformats.org/officeDocument/2006/relationships/hyperlink" Target="https://www.nyspnews.com/article_display.cfm?article_id=29584" TargetMode="External"/><Relationship Id="rId17" Type="http://schemas.openxmlformats.org/officeDocument/2006/relationships/hyperlink" Target="http://www.cbsnews.com/8301-201_162-57497820/james-holmes-saw-three-mental-health-professionals-before-shooting/" TargetMode="External"/><Relationship Id="rId25" Type="http://schemas.openxmlformats.org/officeDocument/2006/relationships/hyperlink" Target="http://www.npr.org/templates/story/story.php?storyId=120313570" TargetMode="External"/><Relationship Id="rId33" Type="http://schemas.openxmlformats.org/officeDocument/2006/relationships/hyperlink" Target="http://www.deseretnews.com/article/660205647/Ex-relative-calls-Talovic-vicious-troubled.html?pg=all" TargetMode="External"/><Relationship Id="rId38" Type="http://schemas.openxmlformats.org/officeDocument/2006/relationships/hyperlink" Target="http://www.cbsnews.com/2100-201_162-679761.html" TargetMode="External"/><Relationship Id="rId46" Type="http://schemas.openxmlformats.org/officeDocument/2006/relationships/hyperlink" Target="http://www.slate.com/articles/news_and_politics/assessment/2004/04/the_depressive_and_the_psychopath.html" TargetMode="External"/><Relationship Id="rId59" Type="http://schemas.openxmlformats.org/officeDocument/2006/relationships/hyperlink" Target="http://news.google.com/newspapers?id=0AhPAAAAIBAJ&amp;sjid=jhUEAAAAIBAJ&amp;pg=6505,2482529&amp;dq=kenneth+junior+french&amp;hl=en" TargetMode="External"/><Relationship Id="rId67" Type="http://schemas.openxmlformats.org/officeDocument/2006/relationships/hyperlink" Target="http://www.recordnet.com/apps/pbcs.dll/article?AID=/20090118/A_NEWS/901170304" TargetMode="External"/><Relationship Id="rId20" Type="http://schemas.openxmlformats.org/officeDocument/2006/relationships/hyperlink" Target="http://laist.com/2011/10/13/seal_beach_shooter_suffered_from_ptsd.php" TargetMode="External"/><Relationship Id="rId41" Type="http://schemas.openxmlformats.org/officeDocument/2006/relationships/hyperlink" Target="http://articles.chicagotribune.com/2001-02-07/news/0102070122_1_navistar-gun-law-hunting-rifle" TargetMode="External"/><Relationship Id="rId54" Type="http://schemas.openxmlformats.org/officeDocument/2006/relationships/hyperlink" Target="http://web.caller.com/2000/april/03/today/local_ne/4127.html" TargetMode="External"/><Relationship Id="rId62" Type="http://schemas.openxmlformats.org/officeDocument/2006/relationships/hyperlink" Target="http://www.schoolshooters.info/PL/Subject-Houston_files/Nine%20Brief%20Sketches.pdf" TargetMode="External"/><Relationship Id="rId70" Type="http://schemas.openxmlformats.org/officeDocument/2006/relationships/hyperlink" Target="http://newsok.com/sherrill-feared-mental-illness-rejected/article/2177416" TargetMode="External"/><Relationship Id="rId1" Type="http://schemas.openxmlformats.org/officeDocument/2006/relationships/hyperlink" Target="https://www.nytimes.com/2018/02/15/us/nikolas-cruz-florida-shooting.html" TargetMode="External"/><Relationship Id="rId6" Type="http://schemas.openxmlformats.org/officeDocument/2006/relationships/hyperlink" Target="http://www.nbcnews.com/news/us-news/arcan-cetin-accused-cascade-mall-shooter-charged-five-counts-murder-n654586" TargetMode="External"/><Relationship Id="rId15" Type="http://schemas.openxmlformats.org/officeDocument/2006/relationships/hyperlink" Target="http://www.startribune.com/local/171774461.html?refer=y" TargetMode="External"/><Relationship Id="rId23" Type="http://schemas.openxmlformats.org/officeDocument/2006/relationships/hyperlink" Target="http://www.cbsnews.com/8301-504083_162-20012557-504083.html" TargetMode="External"/><Relationship Id="rId28" Type="http://schemas.openxmlformats.org/officeDocument/2006/relationships/hyperlink" Target="http://www.foxnews.com/story/0,2933,371242,00.html" TargetMode="External"/><Relationship Id="rId36" Type="http://schemas.openxmlformats.org/officeDocument/2006/relationships/hyperlink" Target="http://www.msnbc.msn.com/id/11167920/ns/us_news-crime_and_courts/t/postal-killer-believed-she-was-target-plot/" TargetMode="External"/><Relationship Id="rId49" Type="http://schemas.openxmlformats.org/officeDocument/2006/relationships/hyperlink" Target="http://www.nytimes.com/1998/03/29/us/from-wild-talk-and-friendship-to-five-deaths-in-a-schoolyard.html?sec=&amp;spon=&amp;pagewanted=all" TargetMode="External"/><Relationship Id="rId57" Type="http://schemas.openxmlformats.org/officeDocument/2006/relationships/hyperlink" Target="http://www.5280.com/magazine/2008/12/politics-killing?page=0,6" TargetMode="External"/><Relationship Id="rId10" Type="http://schemas.openxmlformats.org/officeDocument/2006/relationships/hyperlink" Target="http://www.cbsnews.com/8301-504083_162-57589327-504083/john-zawahri-suspected-gunman-in-deadly-santa-monica-shooting-left-farewell-note-police-say/" TargetMode="External"/><Relationship Id="rId31" Type="http://schemas.openxmlformats.org/officeDocument/2006/relationships/hyperlink" Target="http://www.rivernewsonline.com/main.asp?SectionID=6&amp;SubSectionID=47&amp;ArticleID=368" TargetMode="External"/><Relationship Id="rId44" Type="http://schemas.openxmlformats.org/officeDocument/2006/relationships/hyperlink" Target="http://www.nytimes.com/1999/09/18/us/death-in-a-church-the-overview-with-question-of-why-unanswered-fort-worth-mourns.html" TargetMode="External"/><Relationship Id="rId52" Type="http://schemas.openxmlformats.org/officeDocument/2006/relationships/hyperlink" Target="http://chronicle.augusta.com/stories/1997/09/18/met_214833.shtml" TargetMode="External"/><Relationship Id="rId60" Type="http://schemas.openxmlformats.org/officeDocument/2006/relationships/hyperlink" Target="http://articles.latimes.com/1993-07-03/news/mn-10731_1_mortgage-business" TargetMode="External"/><Relationship Id="rId65" Type="http://schemas.openxmlformats.org/officeDocument/2006/relationships/hyperlink" Target="http://www.nytimes.com/1990/06/20/us/hazy-records-helped-florida-gunman-buy-arms.html" TargetMode="External"/><Relationship Id="rId73" Type="http://schemas.openxmlformats.org/officeDocument/2006/relationships/hyperlink" Target="http://news.google.com/newspapers?id=uuYLAAAAIBAJ&amp;sjid=C1kDAAAAIBAJ&amp;pg=4879,1435085&amp;dq=carl+robert+brown" TargetMode="External"/><Relationship Id="rId4" Type="http://schemas.openxmlformats.org/officeDocument/2006/relationships/hyperlink" Target="http://www.nytimes.com/2017/01/07/us/esteban-santiago-fort-lauderdale-airport-shooting-.html?_r=0" TargetMode="External"/><Relationship Id="rId9" Type="http://schemas.openxmlformats.org/officeDocument/2006/relationships/hyperlink" Target="http://www.miamiherald.com/2013/08/03/v-print/3539629/hialeah-killer-showed-signs-of.html" TargetMode="External"/><Relationship Id="rId13" Type="http://schemas.openxmlformats.org/officeDocument/2006/relationships/hyperlink" Target="http://poststar.com/news/local/state-and-regional/cops-kill-suspect-in-deadly-mohawk-valley-shooting-rampage/article_15260208-8bf5-11e2-b2d9-0019bb2963f4.html" TargetMode="External"/><Relationship Id="rId18" Type="http://schemas.openxmlformats.org/officeDocument/2006/relationships/hyperlink" Target="http://usnews.nbcnews.com/_news/2012/05/30/11959312-six-killed-in-seattle-shootings-including-suspect?lite" TargetMode="External"/><Relationship Id="rId39" Type="http://schemas.openxmlformats.org/officeDocument/2006/relationships/hyperlink" Target="http://www.cbsnews.com/2100-201_162-659983.html" TargetMode="External"/><Relationship Id="rId34" Type="http://schemas.openxmlformats.org/officeDocument/2006/relationships/hyperlink" Target="http://www.cnn.com/2006/US/10/03/amish.shooting/index.html" TargetMode="External"/><Relationship Id="rId50" Type="http://schemas.openxmlformats.org/officeDocument/2006/relationships/hyperlink" Target="http://www.nytimes.com/2000/04/11/us/hole-in-gun-control-law-lets-mentally-ill-through.html?pagewanted=all&amp;src=pm" TargetMode="External"/><Relationship Id="rId55" Type="http://schemas.openxmlformats.org/officeDocument/2006/relationships/hyperlink" Target="http://web.caller.com/2000/april/03/today/local_ne/4127.html" TargetMode="External"/><Relationship Id="rId7" Type="http://schemas.openxmlformats.org/officeDocument/2006/relationships/hyperlink" Target="http://www.newyorker.com/science/maria-konnikova/almost-link-mental-health-gun-violence" TargetMode="External"/><Relationship Id="rId71" Type="http://schemas.openxmlformats.org/officeDocument/2006/relationships/hyperlink" Target="http://www.nctimes.com/news/local/article_2ba4343e-7009-54ce-98df-79a23ff8d0d7.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1"/>
  <sheetViews>
    <sheetView tabSelected="1" workbookViewId="0">
      <pane xSplit="1" ySplit="1" topLeftCell="B2" activePane="bottomRight" state="frozen"/>
      <selection pane="topRight" activeCell="B1" sqref="B1"/>
      <selection pane="bottomLeft" activeCell="A2" sqref="A2"/>
      <selection pane="bottomRight" activeCell="J6" sqref="J6"/>
    </sheetView>
  </sheetViews>
  <sheetFormatPr baseColWidth="10" defaultColWidth="14.5" defaultRowHeight="12.75" customHeight="1" x14ac:dyDescent="0.15"/>
  <cols>
    <col min="1" max="1" width="35.33203125" customWidth="1"/>
    <col min="2" max="2" width="25.33203125" customWidth="1"/>
    <col min="3" max="3" width="10.5" customWidth="1"/>
    <col min="4" max="4" width="8" customWidth="1"/>
    <col min="5" max="5" width="38.1640625" customWidth="1"/>
    <col min="6" max="6" width="9.5" customWidth="1"/>
    <col min="7" max="7" width="9.33203125" customWidth="1"/>
    <col min="8" max="8" width="8.6640625" customWidth="1"/>
    <col min="9" max="13" width="13.83203125" customWidth="1"/>
    <col min="14" max="14" width="10.1640625" customWidth="1"/>
    <col min="15" max="15" width="38.5" customWidth="1"/>
    <col min="16" max="16" width="10.83203125" customWidth="1"/>
    <col min="17" max="17" width="17.33203125" customWidth="1"/>
    <col min="18" max="18" width="30.1640625" customWidth="1"/>
    <col min="19" max="19" width="67.1640625" customWidth="1"/>
    <col min="20" max="20" width="6.5" customWidth="1"/>
    <col min="21" max="21" width="8" customWidth="1"/>
    <col min="22" max="22" width="15.83203125" customWidth="1"/>
    <col min="23" max="23" width="21.83203125" customWidth="1"/>
    <col min="24" max="30" width="9.33203125" customWidth="1"/>
  </cols>
  <sheetData>
    <row r="1" spans="1:30" ht="23.25" customHeight="1" x14ac:dyDescent="0.15">
      <c r="A1" s="1" t="s">
        <v>0</v>
      </c>
      <c r="B1" s="1" t="s">
        <v>2</v>
      </c>
      <c r="C1" s="1" t="s">
        <v>3</v>
      </c>
      <c r="D1" s="1" t="s">
        <v>4</v>
      </c>
      <c r="E1" s="1" t="s">
        <v>5</v>
      </c>
      <c r="F1" s="1" t="s">
        <v>6</v>
      </c>
      <c r="G1" s="2" t="s">
        <v>7</v>
      </c>
      <c r="H1" s="1" t="s">
        <v>8</v>
      </c>
      <c r="I1" s="1" t="s">
        <v>9</v>
      </c>
      <c r="J1" s="2" t="s">
        <v>819</v>
      </c>
      <c r="K1" s="102" t="s">
        <v>826</v>
      </c>
      <c r="L1" s="102" t="s">
        <v>820</v>
      </c>
      <c r="M1" s="102" t="s">
        <v>824</v>
      </c>
      <c r="N1" s="2" t="s">
        <v>10</v>
      </c>
      <c r="O1" s="2" t="s">
        <v>11</v>
      </c>
      <c r="P1" s="1" t="s">
        <v>12</v>
      </c>
      <c r="Q1" s="1" t="s">
        <v>13</v>
      </c>
      <c r="R1" s="1" t="s">
        <v>14</v>
      </c>
      <c r="S1" s="1" t="s">
        <v>15</v>
      </c>
      <c r="T1" s="1" t="s">
        <v>16</v>
      </c>
      <c r="U1" s="1" t="s">
        <v>17</v>
      </c>
      <c r="V1" s="1" t="s">
        <v>18</v>
      </c>
      <c r="W1" s="1" t="s">
        <v>19</v>
      </c>
      <c r="X1" s="4" t="s">
        <v>20</v>
      </c>
      <c r="Y1" s="4" t="s">
        <v>27</v>
      </c>
      <c r="Z1" s="3" t="s">
        <v>28</v>
      </c>
      <c r="AA1" s="3"/>
      <c r="AB1" s="3"/>
      <c r="AC1" s="3"/>
      <c r="AD1" s="3"/>
    </row>
    <row r="2" spans="1:30" ht="13" x14ac:dyDescent="0.15">
      <c r="A2" s="6" t="s">
        <v>29</v>
      </c>
      <c r="B2" s="8" t="s">
        <v>30</v>
      </c>
      <c r="C2" s="10">
        <v>43145</v>
      </c>
      <c r="D2" s="11">
        <v>2018</v>
      </c>
      <c r="E2" s="13" t="s">
        <v>33</v>
      </c>
      <c r="F2" s="11">
        <v>17</v>
      </c>
      <c r="G2" s="11">
        <v>14</v>
      </c>
      <c r="H2" s="11">
        <v>31</v>
      </c>
      <c r="I2" s="8" t="s">
        <v>68</v>
      </c>
      <c r="J2" s="95" t="s">
        <v>821</v>
      </c>
      <c r="K2" s="95" t="s">
        <v>138</v>
      </c>
      <c r="L2" s="95" t="s">
        <v>69</v>
      </c>
      <c r="M2" s="95" t="s">
        <v>138</v>
      </c>
      <c r="N2" s="8" t="s">
        <v>69</v>
      </c>
      <c r="O2" s="14" t="s">
        <v>71</v>
      </c>
      <c r="P2" s="14" t="s">
        <v>69</v>
      </c>
      <c r="Q2" s="15" t="s">
        <v>78</v>
      </c>
      <c r="R2" s="16" t="s">
        <v>82</v>
      </c>
      <c r="S2" s="98" t="s">
        <v>796</v>
      </c>
      <c r="T2" s="16" t="s">
        <v>90</v>
      </c>
      <c r="U2" s="16" t="s">
        <v>92</v>
      </c>
      <c r="V2" s="15" t="s">
        <v>93</v>
      </c>
      <c r="W2" s="17" t="s">
        <v>95</v>
      </c>
      <c r="X2" s="18"/>
      <c r="Y2" s="18"/>
      <c r="Z2" s="19" t="s">
        <v>106</v>
      </c>
      <c r="AA2" s="9"/>
      <c r="AB2" s="9"/>
      <c r="AC2" s="9"/>
      <c r="AD2" s="9"/>
    </row>
    <row r="3" spans="1:30" ht="13" x14ac:dyDescent="0.15">
      <c r="A3" s="6" t="s">
        <v>109</v>
      </c>
      <c r="B3" s="8" t="s">
        <v>111</v>
      </c>
      <c r="C3" s="10">
        <v>43128</v>
      </c>
      <c r="D3" s="11">
        <v>2018</v>
      </c>
      <c r="E3" s="103" t="s">
        <v>113</v>
      </c>
      <c r="F3" s="11">
        <v>4</v>
      </c>
      <c r="G3" s="11">
        <v>1</v>
      </c>
      <c r="H3" s="11">
        <v>5</v>
      </c>
      <c r="I3" s="8" t="s">
        <v>114</v>
      </c>
      <c r="J3" s="95" t="s">
        <v>822</v>
      </c>
      <c r="K3" s="95" t="s">
        <v>138</v>
      </c>
      <c r="L3" s="95" t="s">
        <v>69</v>
      </c>
      <c r="M3" s="95" t="s">
        <v>138</v>
      </c>
      <c r="N3" s="8" t="s">
        <v>116</v>
      </c>
      <c r="O3" s="14"/>
      <c r="P3" s="14" t="s">
        <v>116</v>
      </c>
      <c r="Q3" s="15" t="s">
        <v>116</v>
      </c>
      <c r="R3" s="16" t="s">
        <v>118</v>
      </c>
      <c r="S3" s="98" t="s">
        <v>797</v>
      </c>
      <c r="T3" s="16" t="s">
        <v>90</v>
      </c>
      <c r="U3" s="16" t="s">
        <v>92</v>
      </c>
      <c r="V3" s="15" t="s">
        <v>121</v>
      </c>
      <c r="W3" s="14"/>
      <c r="X3" s="18"/>
      <c r="Y3" s="18"/>
      <c r="Z3" s="19" t="s">
        <v>106</v>
      </c>
      <c r="AA3" s="9"/>
      <c r="AB3" s="9"/>
      <c r="AC3" s="9"/>
      <c r="AD3" s="9"/>
    </row>
    <row r="4" spans="1:30" ht="13" x14ac:dyDescent="0.15">
      <c r="A4" s="6" t="s">
        <v>125</v>
      </c>
      <c r="B4" s="8" t="s">
        <v>126</v>
      </c>
      <c r="C4" s="10">
        <v>43053</v>
      </c>
      <c r="D4" s="11">
        <v>2017</v>
      </c>
      <c r="E4" s="20" t="s">
        <v>129</v>
      </c>
      <c r="F4" s="11">
        <v>5</v>
      </c>
      <c r="G4" s="11">
        <v>10</v>
      </c>
      <c r="H4" s="11">
        <v>15</v>
      </c>
      <c r="I4" s="8" t="s">
        <v>114</v>
      </c>
      <c r="J4" s="95" t="s">
        <v>823</v>
      </c>
      <c r="K4" s="95" t="s">
        <v>828</v>
      </c>
      <c r="L4" s="95" t="s">
        <v>69</v>
      </c>
      <c r="M4" s="95" t="s">
        <v>828</v>
      </c>
      <c r="N4" s="8" t="s">
        <v>116</v>
      </c>
      <c r="O4" s="86" t="s">
        <v>798</v>
      </c>
      <c r="P4" s="14" t="s">
        <v>138</v>
      </c>
      <c r="Q4" s="15" t="s">
        <v>116</v>
      </c>
      <c r="R4" s="16" t="s">
        <v>140</v>
      </c>
      <c r="S4" s="98" t="s">
        <v>799</v>
      </c>
      <c r="T4" s="16" t="s">
        <v>90</v>
      </c>
      <c r="U4" s="16" t="s">
        <v>92</v>
      </c>
      <c r="V4" s="15" t="s">
        <v>144</v>
      </c>
      <c r="W4" s="14"/>
      <c r="X4" s="18"/>
      <c r="Y4" s="18"/>
      <c r="Z4" s="19" t="s">
        <v>146</v>
      </c>
      <c r="AA4" s="9"/>
      <c r="AB4" s="9"/>
      <c r="AC4" s="9"/>
      <c r="AD4" s="9"/>
    </row>
    <row r="5" spans="1:30" ht="13" x14ac:dyDescent="0.15">
      <c r="A5" s="6" t="s">
        <v>148</v>
      </c>
      <c r="B5" s="8" t="s">
        <v>149</v>
      </c>
      <c r="C5" s="10">
        <v>43044</v>
      </c>
      <c r="D5" s="11">
        <v>2017</v>
      </c>
      <c r="E5" s="20" t="s">
        <v>152</v>
      </c>
      <c r="F5" s="11">
        <v>26</v>
      </c>
      <c r="G5" s="11">
        <v>20</v>
      </c>
      <c r="H5" s="11">
        <v>46</v>
      </c>
      <c r="I5" s="8" t="s">
        <v>154</v>
      </c>
      <c r="J5" s="95" t="s">
        <v>825</v>
      </c>
      <c r="K5" s="95" t="s">
        <v>69</v>
      </c>
      <c r="L5" s="95" t="s">
        <v>138</v>
      </c>
      <c r="M5" s="95" t="s">
        <v>138</v>
      </c>
      <c r="N5" s="8" t="s">
        <v>69</v>
      </c>
      <c r="O5" s="86" t="s">
        <v>800</v>
      </c>
      <c r="P5" s="86" t="s">
        <v>69</v>
      </c>
      <c r="Q5" s="15" t="s">
        <v>157</v>
      </c>
      <c r="R5" s="16" t="s">
        <v>82</v>
      </c>
      <c r="S5" s="98" t="s">
        <v>801</v>
      </c>
      <c r="T5" s="16" t="s">
        <v>90</v>
      </c>
      <c r="U5" s="16" t="s">
        <v>92</v>
      </c>
      <c r="V5" s="15" t="s">
        <v>159</v>
      </c>
      <c r="W5" s="14" t="s">
        <v>160</v>
      </c>
      <c r="X5" s="18">
        <v>32.780105200000001</v>
      </c>
      <c r="Y5" s="18">
        <v>-96.800008199999994</v>
      </c>
      <c r="Z5" s="9" t="s">
        <v>106</v>
      </c>
      <c r="AA5" s="9"/>
      <c r="AB5" s="9"/>
      <c r="AC5" s="9"/>
      <c r="AD5" s="9"/>
    </row>
    <row r="6" spans="1:30" ht="13" x14ac:dyDescent="0.15">
      <c r="A6" s="6" t="s">
        <v>161</v>
      </c>
      <c r="B6" s="8" t="s">
        <v>162</v>
      </c>
      <c r="C6" s="10">
        <v>43040</v>
      </c>
      <c r="D6" s="11">
        <v>2017</v>
      </c>
      <c r="E6" s="20" t="s">
        <v>163</v>
      </c>
      <c r="F6" s="11">
        <v>3</v>
      </c>
      <c r="G6" s="11">
        <v>0</v>
      </c>
      <c r="H6" s="11">
        <v>3</v>
      </c>
      <c r="I6" s="8" t="s">
        <v>114</v>
      </c>
      <c r="J6" s="95" t="s">
        <v>827</v>
      </c>
      <c r="K6" s="95" t="s">
        <v>138</v>
      </c>
      <c r="L6" s="95" t="s">
        <v>138</v>
      </c>
      <c r="M6" s="95" t="s">
        <v>829</v>
      </c>
      <c r="N6" s="8" t="s">
        <v>164</v>
      </c>
      <c r="O6" s="23" t="s">
        <v>803</v>
      </c>
      <c r="P6" s="25" t="s">
        <v>116</v>
      </c>
      <c r="Q6" s="14"/>
      <c r="R6" s="16" t="s">
        <v>166</v>
      </c>
      <c r="S6" s="98" t="s">
        <v>802</v>
      </c>
      <c r="T6" s="16" t="s">
        <v>90</v>
      </c>
      <c r="U6" s="16" t="s">
        <v>92</v>
      </c>
      <c r="V6" s="27" t="s">
        <v>167</v>
      </c>
      <c r="W6" s="14"/>
      <c r="X6" s="18">
        <v>43.0605671</v>
      </c>
      <c r="Y6" s="18">
        <v>-88.106478699999997</v>
      </c>
      <c r="Z6" s="9" t="s">
        <v>106</v>
      </c>
      <c r="AA6" s="9"/>
      <c r="AB6" s="9"/>
      <c r="AC6" s="9"/>
      <c r="AD6" s="9"/>
    </row>
    <row r="7" spans="1:30" ht="13" x14ac:dyDescent="0.15">
      <c r="A7" s="6" t="s">
        <v>168</v>
      </c>
      <c r="B7" s="8" t="s">
        <v>169</v>
      </c>
      <c r="C7" s="10">
        <v>43026</v>
      </c>
      <c r="D7" s="11">
        <v>2017</v>
      </c>
      <c r="E7" s="28" t="s">
        <v>170</v>
      </c>
      <c r="F7" s="11">
        <v>3</v>
      </c>
      <c r="G7" s="11">
        <v>3</v>
      </c>
      <c r="H7" s="11">
        <v>6</v>
      </c>
      <c r="I7" s="8" t="s">
        <v>171</v>
      </c>
      <c r="J7" s="73"/>
      <c r="K7" s="73"/>
      <c r="L7" s="73"/>
      <c r="M7" s="73"/>
      <c r="N7" s="8" t="s">
        <v>164</v>
      </c>
      <c r="O7" s="23"/>
      <c r="P7" s="25" t="s">
        <v>138</v>
      </c>
      <c r="Q7" s="14" t="s">
        <v>164</v>
      </c>
      <c r="R7" s="96" t="s">
        <v>166</v>
      </c>
      <c r="S7" s="99" t="s">
        <v>804</v>
      </c>
      <c r="T7" s="16" t="s">
        <v>173</v>
      </c>
      <c r="U7" s="16" t="s">
        <v>92</v>
      </c>
      <c r="V7" s="95" t="s">
        <v>174</v>
      </c>
      <c r="W7" s="14"/>
      <c r="X7" s="29"/>
      <c r="Y7" s="29"/>
      <c r="Z7" s="30" t="s">
        <v>106</v>
      </c>
      <c r="AA7" s="31"/>
      <c r="AB7" s="31"/>
      <c r="AC7" s="31"/>
      <c r="AD7" s="31"/>
    </row>
    <row r="8" spans="1:30" ht="13" x14ac:dyDescent="0.15">
      <c r="A8" s="6" t="s">
        <v>175</v>
      </c>
      <c r="B8" s="8" t="s">
        <v>176</v>
      </c>
      <c r="C8" s="10">
        <v>43009</v>
      </c>
      <c r="D8" s="11">
        <v>2017</v>
      </c>
      <c r="E8" s="32" t="s">
        <v>177</v>
      </c>
      <c r="F8" s="11">
        <v>58</v>
      </c>
      <c r="G8" s="11">
        <v>546</v>
      </c>
      <c r="H8" s="11">
        <v>604</v>
      </c>
      <c r="I8" s="8" t="s">
        <v>114</v>
      </c>
      <c r="J8" s="73"/>
      <c r="K8" s="73"/>
      <c r="L8" s="73"/>
      <c r="M8" s="73"/>
      <c r="N8" s="8" t="s">
        <v>116</v>
      </c>
      <c r="O8" s="23" t="s">
        <v>178</v>
      </c>
      <c r="P8" s="25" t="s">
        <v>69</v>
      </c>
      <c r="Q8" s="14" t="s">
        <v>179</v>
      </c>
      <c r="R8" s="16" t="s">
        <v>180</v>
      </c>
      <c r="S8" s="98" t="s">
        <v>181</v>
      </c>
      <c r="T8" s="16" t="s">
        <v>90</v>
      </c>
      <c r="U8" s="16" t="s">
        <v>92</v>
      </c>
      <c r="V8" s="27" t="s">
        <v>182</v>
      </c>
      <c r="W8" s="14" t="s">
        <v>183</v>
      </c>
      <c r="X8" s="18">
        <v>32.693396999999997</v>
      </c>
      <c r="Y8" s="18">
        <v>-97.470670916666705</v>
      </c>
      <c r="Z8" s="9" t="s">
        <v>106</v>
      </c>
      <c r="AA8" s="9"/>
      <c r="AB8" s="9"/>
      <c r="AC8" s="9"/>
      <c r="AD8" s="9"/>
    </row>
    <row r="9" spans="1:30" ht="13" x14ac:dyDescent="0.15">
      <c r="A9" s="6" t="s">
        <v>184</v>
      </c>
      <c r="B9" s="33" t="s">
        <v>185</v>
      </c>
      <c r="C9" s="34">
        <v>42900</v>
      </c>
      <c r="D9" s="35">
        <v>2017</v>
      </c>
      <c r="E9" s="8" t="s">
        <v>186</v>
      </c>
      <c r="F9" s="35">
        <v>3</v>
      </c>
      <c r="G9" s="35">
        <v>2</v>
      </c>
      <c r="H9" s="35">
        <v>5</v>
      </c>
      <c r="I9" s="8" t="s">
        <v>171</v>
      </c>
      <c r="J9" s="73"/>
      <c r="K9" s="73"/>
      <c r="L9" s="73"/>
      <c r="M9" s="73"/>
      <c r="N9" s="8" t="s">
        <v>69</v>
      </c>
      <c r="O9" s="25" t="s">
        <v>187</v>
      </c>
      <c r="P9" s="25" t="s">
        <v>138</v>
      </c>
      <c r="Q9" s="14" t="s">
        <v>188</v>
      </c>
      <c r="R9" s="16" t="s">
        <v>189</v>
      </c>
      <c r="S9" s="98" t="s">
        <v>190</v>
      </c>
      <c r="T9" s="16" t="s">
        <v>191</v>
      </c>
      <c r="U9" s="16" t="s">
        <v>92</v>
      </c>
      <c r="V9" s="27" t="s">
        <v>192</v>
      </c>
      <c r="W9" s="14" t="s">
        <v>193</v>
      </c>
      <c r="X9" s="36"/>
      <c r="Y9" s="36"/>
      <c r="Z9" s="37" t="s">
        <v>106</v>
      </c>
      <c r="AA9" s="38"/>
      <c r="AB9" s="38"/>
      <c r="AC9" s="38"/>
      <c r="AD9" s="38"/>
    </row>
    <row r="10" spans="1:30" ht="13" x14ac:dyDescent="0.15">
      <c r="A10" s="39" t="s">
        <v>194</v>
      </c>
      <c r="B10" s="40" t="s">
        <v>195</v>
      </c>
      <c r="C10" s="41">
        <v>42893</v>
      </c>
      <c r="D10" s="42">
        <v>2017</v>
      </c>
      <c r="E10" s="16" t="s">
        <v>196</v>
      </c>
      <c r="F10" s="42">
        <v>3</v>
      </c>
      <c r="G10" s="42">
        <v>0</v>
      </c>
      <c r="H10" s="42">
        <v>3</v>
      </c>
      <c r="I10" s="40" t="s">
        <v>171</v>
      </c>
      <c r="J10" s="40"/>
      <c r="K10" s="40"/>
      <c r="L10" s="40"/>
      <c r="M10" s="40"/>
      <c r="N10" s="25" t="s">
        <v>164</v>
      </c>
      <c r="O10" s="43"/>
      <c r="P10" s="25" t="s">
        <v>116</v>
      </c>
      <c r="Q10" s="43"/>
      <c r="R10" s="40" t="s">
        <v>197</v>
      </c>
      <c r="S10" s="100" t="s">
        <v>805</v>
      </c>
      <c r="T10" s="16" t="s">
        <v>90</v>
      </c>
      <c r="U10" s="40" t="s">
        <v>92</v>
      </c>
      <c r="V10" s="96" t="s">
        <v>198</v>
      </c>
      <c r="W10" s="43"/>
      <c r="X10" s="44">
        <v>35.047156999999999</v>
      </c>
      <c r="Y10" s="45">
        <v>-85.311819</v>
      </c>
      <c r="Z10" s="9" t="s">
        <v>106</v>
      </c>
      <c r="AA10" s="9"/>
      <c r="AB10" s="9"/>
      <c r="AC10" s="9"/>
      <c r="AD10" s="9"/>
    </row>
    <row r="11" spans="1:30" ht="13" x14ac:dyDescent="0.15">
      <c r="A11" s="46" t="s">
        <v>199</v>
      </c>
      <c r="B11" s="47" t="s">
        <v>200</v>
      </c>
      <c r="C11" s="48">
        <v>42891</v>
      </c>
      <c r="D11" s="47">
        <v>2017</v>
      </c>
      <c r="E11" s="49" t="s">
        <v>201</v>
      </c>
      <c r="F11" s="50">
        <v>5</v>
      </c>
      <c r="G11" s="50">
        <v>0</v>
      </c>
      <c r="H11" s="50">
        <v>5</v>
      </c>
      <c r="I11" s="47" t="s">
        <v>171</v>
      </c>
      <c r="J11" s="51"/>
      <c r="K11" s="51"/>
      <c r="L11" s="51"/>
      <c r="M11" s="51"/>
      <c r="N11" s="47" t="s">
        <v>164</v>
      </c>
      <c r="O11" s="47"/>
      <c r="P11" s="37" t="s">
        <v>116</v>
      </c>
      <c r="Q11" s="51"/>
      <c r="R11" s="47" t="s">
        <v>166</v>
      </c>
      <c r="S11" s="101" t="s">
        <v>806</v>
      </c>
      <c r="T11" s="47"/>
      <c r="U11" s="47" t="s">
        <v>92</v>
      </c>
      <c r="V11" s="97" t="s">
        <v>202</v>
      </c>
      <c r="W11" s="37"/>
      <c r="X11" s="31"/>
      <c r="Y11" s="31"/>
      <c r="Z11" s="31" t="s">
        <v>106</v>
      </c>
      <c r="AA11" s="31"/>
      <c r="AB11" s="31"/>
      <c r="AC11" s="31"/>
      <c r="AD11" s="31"/>
    </row>
    <row r="12" spans="1:30" ht="13" x14ac:dyDescent="0.15">
      <c r="A12" s="46" t="s">
        <v>203</v>
      </c>
      <c r="B12" s="47" t="s">
        <v>204</v>
      </c>
      <c r="C12" s="48">
        <v>42867</v>
      </c>
      <c r="D12" s="47">
        <v>2017</v>
      </c>
      <c r="E12" s="97" t="s">
        <v>205</v>
      </c>
      <c r="F12" s="50">
        <v>3</v>
      </c>
      <c r="G12" s="50">
        <v>0</v>
      </c>
      <c r="H12" s="50">
        <v>3</v>
      </c>
      <c r="I12" s="47" t="s">
        <v>171</v>
      </c>
      <c r="J12" s="51"/>
      <c r="K12" s="51"/>
      <c r="L12" s="51"/>
      <c r="M12" s="51"/>
      <c r="N12" s="47" t="s">
        <v>69</v>
      </c>
      <c r="O12" s="97" t="s">
        <v>808</v>
      </c>
      <c r="P12" s="97" t="s">
        <v>69</v>
      </c>
      <c r="Q12" s="97" t="s">
        <v>807</v>
      </c>
      <c r="R12" s="47" t="s">
        <v>206</v>
      </c>
      <c r="S12" s="97" t="s">
        <v>809</v>
      </c>
      <c r="T12" s="47" t="s">
        <v>90</v>
      </c>
      <c r="U12" s="47" t="s">
        <v>92</v>
      </c>
      <c r="V12" s="97" t="s">
        <v>207</v>
      </c>
      <c r="W12" s="52" t="s">
        <v>208</v>
      </c>
      <c r="X12" s="18">
        <v>38.874980999999998</v>
      </c>
      <c r="Y12" s="18">
        <v>-76.994529999999997</v>
      </c>
      <c r="Z12" s="9" t="s">
        <v>106</v>
      </c>
      <c r="AA12" s="9"/>
      <c r="AB12" s="9"/>
      <c r="AC12" s="9"/>
      <c r="AD12" s="9"/>
    </row>
    <row r="13" spans="1:30" ht="13" x14ac:dyDescent="0.15">
      <c r="A13" s="46" t="s">
        <v>209</v>
      </c>
      <c r="B13" s="47" t="s">
        <v>210</v>
      </c>
      <c r="C13" s="48">
        <v>42843</v>
      </c>
      <c r="D13" s="47">
        <v>2017</v>
      </c>
      <c r="E13" s="49" t="s">
        <v>211</v>
      </c>
      <c r="F13" s="50">
        <v>3</v>
      </c>
      <c r="G13" s="50">
        <v>0</v>
      </c>
      <c r="H13" s="50">
        <v>3</v>
      </c>
      <c r="I13" s="47" t="s">
        <v>114</v>
      </c>
      <c r="J13" s="51"/>
      <c r="K13" s="51"/>
      <c r="L13" s="51"/>
      <c r="M13" s="51"/>
      <c r="N13" s="47" t="s">
        <v>164</v>
      </c>
      <c r="O13" s="47"/>
      <c r="P13" s="37" t="s">
        <v>212</v>
      </c>
      <c r="Q13" s="51"/>
      <c r="R13" s="47" t="s">
        <v>172</v>
      </c>
      <c r="S13" s="97" t="s">
        <v>213</v>
      </c>
      <c r="T13" s="47" t="s">
        <v>173</v>
      </c>
      <c r="U13" s="47" t="s">
        <v>92</v>
      </c>
      <c r="V13" s="97" t="s">
        <v>214</v>
      </c>
      <c r="W13" s="37"/>
      <c r="X13" s="29"/>
      <c r="Y13" s="29"/>
      <c r="Z13" s="30" t="s">
        <v>106</v>
      </c>
      <c r="AA13" s="30"/>
      <c r="AB13" s="30"/>
      <c r="AC13" s="30"/>
      <c r="AD13" s="30"/>
    </row>
    <row r="14" spans="1:30" ht="13" x14ac:dyDescent="0.15">
      <c r="A14" s="46" t="s">
        <v>215</v>
      </c>
      <c r="B14" s="47" t="s">
        <v>216</v>
      </c>
      <c r="C14" s="48">
        <v>42741</v>
      </c>
      <c r="D14" s="47">
        <v>2017</v>
      </c>
      <c r="E14" s="49" t="s">
        <v>217</v>
      </c>
      <c r="F14" s="50">
        <v>5</v>
      </c>
      <c r="G14" s="50">
        <v>6</v>
      </c>
      <c r="H14" s="50">
        <v>11</v>
      </c>
      <c r="I14" s="47" t="s">
        <v>218</v>
      </c>
      <c r="J14" s="51"/>
      <c r="K14" s="51"/>
      <c r="L14" s="51"/>
      <c r="M14" s="51"/>
      <c r="N14" s="47" t="s">
        <v>69</v>
      </c>
      <c r="O14" s="47" t="s">
        <v>219</v>
      </c>
      <c r="P14" s="37" t="s">
        <v>69</v>
      </c>
      <c r="Q14" s="51"/>
      <c r="R14" s="47" t="s">
        <v>220</v>
      </c>
      <c r="S14" s="49" t="s">
        <v>221</v>
      </c>
      <c r="T14" s="47" t="s">
        <v>222</v>
      </c>
      <c r="U14" s="47" t="s">
        <v>92</v>
      </c>
      <c r="V14" s="53" t="s">
        <v>223</v>
      </c>
      <c r="W14" s="52" t="s">
        <v>223</v>
      </c>
      <c r="X14" s="18">
        <v>37.368830099999997</v>
      </c>
      <c r="Y14" s="18">
        <v>-122.03634959999999</v>
      </c>
      <c r="Z14" s="9" t="s">
        <v>106</v>
      </c>
      <c r="AA14" s="9"/>
      <c r="AB14" s="9"/>
      <c r="AC14" s="9"/>
      <c r="AD14" s="9"/>
    </row>
    <row r="15" spans="1:30" ht="13" x14ac:dyDescent="0.15">
      <c r="A15" s="54" t="s">
        <v>224</v>
      </c>
      <c r="B15" s="55" t="s">
        <v>225</v>
      </c>
      <c r="C15" s="56">
        <v>42636</v>
      </c>
      <c r="D15" s="50">
        <v>2016</v>
      </c>
      <c r="E15" s="15" t="s">
        <v>226</v>
      </c>
      <c r="F15" s="50">
        <v>5</v>
      </c>
      <c r="G15" s="50">
        <v>0</v>
      </c>
      <c r="H15" s="50">
        <v>5</v>
      </c>
      <c r="I15" s="55" t="s">
        <v>114</v>
      </c>
      <c r="J15" s="65"/>
      <c r="K15" s="65"/>
      <c r="L15" s="65"/>
      <c r="M15" s="65"/>
      <c r="N15" s="55" t="s">
        <v>69</v>
      </c>
      <c r="O15" s="55" t="s">
        <v>227</v>
      </c>
      <c r="P15" s="57" t="s">
        <v>116</v>
      </c>
      <c r="Q15" s="58"/>
      <c r="R15" s="55" t="s">
        <v>228</v>
      </c>
      <c r="S15" s="59" t="s">
        <v>810</v>
      </c>
      <c r="T15" s="59"/>
      <c r="U15" s="55" t="s">
        <v>92</v>
      </c>
      <c r="V15" s="60" t="s">
        <v>229</v>
      </c>
      <c r="W15" s="61" t="s">
        <v>230</v>
      </c>
      <c r="X15" s="18">
        <v>48.050823999999999</v>
      </c>
      <c r="Y15" s="18">
        <v>-122.176918</v>
      </c>
      <c r="Z15" s="9" t="s">
        <v>106</v>
      </c>
      <c r="AA15" s="9"/>
      <c r="AB15" s="9"/>
      <c r="AC15" s="9"/>
      <c r="AD15" s="9"/>
    </row>
    <row r="16" spans="1:30" ht="13" x14ac:dyDescent="0.15">
      <c r="A16" s="62" t="s">
        <v>231</v>
      </c>
      <c r="B16" s="59" t="s">
        <v>232</v>
      </c>
      <c r="C16" s="63">
        <v>42568</v>
      </c>
      <c r="D16" s="64">
        <v>2016</v>
      </c>
      <c r="E16" s="96" t="s">
        <v>811</v>
      </c>
      <c r="F16" s="64">
        <v>3</v>
      </c>
      <c r="G16" s="64">
        <v>3</v>
      </c>
      <c r="H16" s="64">
        <v>6</v>
      </c>
      <c r="I16" s="59" t="s">
        <v>114</v>
      </c>
      <c r="J16" s="65"/>
      <c r="K16" s="65"/>
      <c r="L16" s="65"/>
      <c r="M16" s="65"/>
      <c r="N16" s="55" t="s">
        <v>69</v>
      </c>
      <c r="O16" s="55" t="s">
        <v>164</v>
      </c>
      <c r="P16" s="57" t="s">
        <v>212</v>
      </c>
      <c r="Q16" s="58"/>
      <c r="R16" s="59" t="s">
        <v>233</v>
      </c>
      <c r="S16" s="59" t="s">
        <v>234</v>
      </c>
      <c r="T16" s="59" t="s">
        <v>173</v>
      </c>
      <c r="U16" s="59" t="s">
        <v>92</v>
      </c>
      <c r="V16" s="59" t="s">
        <v>235</v>
      </c>
      <c r="W16" s="31"/>
      <c r="X16" s="31"/>
      <c r="Y16" s="31"/>
      <c r="Z16" s="31" t="s">
        <v>146</v>
      </c>
      <c r="AA16" s="31"/>
      <c r="AB16" s="31"/>
      <c r="AC16" s="31"/>
      <c r="AD16" s="31"/>
    </row>
    <row r="17" spans="1:30" ht="13" x14ac:dyDescent="0.15">
      <c r="A17" s="54" t="s">
        <v>236</v>
      </c>
      <c r="B17" s="55" t="s">
        <v>237</v>
      </c>
      <c r="C17" s="56">
        <v>42558</v>
      </c>
      <c r="D17" s="50">
        <v>2016</v>
      </c>
      <c r="E17" s="15" t="s">
        <v>238</v>
      </c>
      <c r="F17" s="50">
        <v>5</v>
      </c>
      <c r="G17" s="50">
        <v>11</v>
      </c>
      <c r="H17" s="50">
        <v>16</v>
      </c>
      <c r="I17" s="55" t="s">
        <v>114</v>
      </c>
      <c r="J17" s="65"/>
      <c r="K17" s="65"/>
      <c r="L17" s="65"/>
      <c r="M17" s="65"/>
      <c r="N17" s="55" t="s">
        <v>164</v>
      </c>
      <c r="O17" s="55" t="s">
        <v>164</v>
      </c>
      <c r="P17" s="55" t="s">
        <v>69</v>
      </c>
      <c r="Q17" s="55" t="s">
        <v>239</v>
      </c>
      <c r="R17" s="55" t="s">
        <v>240</v>
      </c>
      <c r="S17" s="96" t="s">
        <v>815</v>
      </c>
      <c r="T17" s="57" t="s">
        <v>173</v>
      </c>
      <c r="U17" s="55" t="s">
        <v>92</v>
      </c>
      <c r="V17" s="96" t="s">
        <v>241</v>
      </c>
      <c r="W17" s="31"/>
      <c r="X17" s="18">
        <v>41.412322500000002</v>
      </c>
      <c r="Y17" s="18">
        <v>-73.311423580294502</v>
      </c>
      <c r="Z17" s="9" t="s">
        <v>106</v>
      </c>
      <c r="AA17" s="9"/>
      <c r="AB17" s="9"/>
      <c r="AC17" s="9"/>
      <c r="AD17" s="9"/>
    </row>
    <row r="18" spans="1:30" ht="13" x14ac:dyDescent="0.15">
      <c r="A18" s="54" t="s">
        <v>242</v>
      </c>
      <c r="B18" s="55" t="s">
        <v>200</v>
      </c>
      <c r="C18" s="56">
        <v>42533</v>
      </c>
      <c r="D18" s="50">
        <v>2016</v>
      </c>
      <c r="E18" s="15" t="s">
        <v>243</v>
      </c>
      <c r="F18" s="50">
        <v>49</v>
      </c>
      <c r="G18" s="50">
        <v>53</v>
      </c>
      <c r="H18" s="50">
        <v>102</v>
      </c>
      <c r="I18" s="55" t="s">
        <v>114</v>
      </c>
      <c r="J18" s="65"/>
      <c r="K18" s="65"/>
      <c r="L18" s="65"/>
      <c r="M18" s="65"/>
      <c r="N18" s="55" t="s">
        <v>164</v>
      </c>
      <c r="O18" s="55" t="s">
        <v>164</v>
      </c>
      <c r="P18" s="55" t="s">
        <v>69</v>
      </c>
      <c r="Q18" s="55" t="s">
        <v>244</v>
      </c>
      <c r="R18" s="55" t="s">
        <v>245</v>
      </c>
      <c r="S18" s="55" t="s">
        <v>246</v>
      </c>
      <c r="T18" s="57" t="s">
        <v>114</v>
      </c>
      <c r="U18" s="55" t="s">
        <v>92</v>
      </c>
      <c r="V18" s="65" t="s">
        <v>247</v>
      </c>
      <c r="W18" s="31"/>
      <c r="X18" s="18">
        <v>37.804380799999997</v>
      </c>
      <c r="Y18" s="18">
        <v>-122.2708166</v>
      </c>
      <c r="Z18" s="9" t="s">
        <v>106</v>
      </c>
      <c r="AA18" s="9"/>
      <c r="AB18" s="9"/>
      <c r="AC18" s="9"/>
      <c r="AD18" s="9"/>
    </row>
    <row r="19" spans="1:30" ht="13" x14ac:dyDescent="0.15">
      <c r="A19" s="54" t="s">
        <v>248</v>
      </c>
      <c r="B19" s="55" t="s">
        <v>249</v>
      </c>
      <c r="C19" s="56">
        <v>42425</v>
      </c>
      <c r="D19" s="50">
        <v>2016</v>
      </c>
      <c r="E19" s="96" t="s">
        <v>812</v>
      </c>
      <c r="F19" s="50">
        <v>3</v>
      </c>
      <c r="G19" s="50">
        <v>14</v>
      </c>
      <c r="H19" s="50">
        <v>17</v>
      </c>
      <c r="I19" s="55" t="s">
        <v>171</v>
      </c>
      <c r="J19" s="65"/>
      <c r="K19" s="65"/>
      <c r="L19" s="65"/>
      <c r="M19" s="65"/>
      <c r="N19" s="55" t="s">
        <v>164</v>
      </c>
      <c r="O19" s="55" t="s">
        <v>164</v>
      </c>
      <c r="P19" s="55" t="s">
        <v>69</v>
      </c>
      <c r="Q19" s="30"/>
      <c r="R19" s="55" t="s">
        <v>245</v>
      </c>
      <c r="S19" s="55" t="s">
        <v>250</v>
      </c>
      <c r="T19" s="57" t="s">
        <v>173</v>
      </c>
      <c r="U19" s="55" t="s">
        <v>92</v>
      </c>
      <c r="V19" s="65" t="s">
        <v>251</v>
      </c>
      <c r="W19" s="31"/>
      <c r="X19" s="18">
        <v>31.201130500000001</v>
      </c>
      <c r="Y19" s="18">
        <v>-97.771569956926996</v>
      </c>
      <c r="Z19" s="9" t="s">
        <v>106</v>
      </c>
      <c r="AA19" s="9"/>
      <c r="AB19" s="9"/>
      <c r="AC19" s="9"/>
      <c r="AD19" s="9"/>
    </row>
    <row r="20" spans="1:30" ht="13" x14ac:dyDescent="0.15">
      <c r="A20" s="54" t="s">
        <v>252</v>
      </c>
      <c r="B20" s="55" t="s">
        <v>253</v>
      </c>
      <c r="C20" s="56">
        <v>42420</v>
      </c>
      <c r="D20" s="50">
        <v>2016</v>
      </c>
      <c r="E20" s="96" t="s">
        <v>813</v>
      </c>
      <c r="F20" s="50">
        <v>6</v>
      </c>
      <c r="G20" s="50">
        <v>2</v>
      </c>
      <c r="H20" s="50">
        <v>8</v>
      </c>
      <c r="I20" s="55" t="s">
        <v>114</v>
      </c>
      <c r="J20" s="65"/>
      <c r="K20" s="65"/>
      <c r="L20" s="65"/>
      <c r="M20" s="65"/>
      <c r="N20" s="55" t="s">
        <v>164</v>
      </c>
      <c r="O20" s="55" t="s">
        <v>164</v>
      </c>
      <c r="P20" s="55" t="s">
        <v>69</v>
      </c>
      <c r="Q20" s="30"/>
      <c r="R20" s="55" t="s">
        <v>254</v>
      </c>
      <c r="S20" s="55" t="s">
        <v>255</v>
      </c>
      <c r="T20" s="57" t="s">
        <v>90</v>
      </c>
      <c r="U20" s="55" t="s">
        <v>92</v>
      </c>
      <c r="V20" s="65" t="s">
        <v>256</v>
      </c>
      <c r="W20" s="31"/>
      <c r="X20" s="18">
        <v>41.929473600000001</v>
      </c>
      <c r="Y20" s="18">
        <v>-88.750364700000006</v>
      </c>
      <c r="Z20" s="9" t="s">
        <v>106</v>
      </c>
      <c r="AA20" s="9"/>
      <c r="AB20" s="9"/>
      <c r="AC20" s="9"/>
      <c r="AD20" s="9"/>
    </row>
    <row r="21" spans="1:30" ht="13" x14ac:dyDescent="0.15">
      <c r="A21" s="54" t="s">
        <v>257</v>
      </c>
      <c r="B21" s="55" t="s">
        <v>258</v>
      </c>
      <c r="C21" s="56">
        <v>42340</v>
      </c>
      <c r="D21" s="64">
        <v>2015</v>
      </c>
      <c r="E21" s="96" t="s">
        <v>814</v>
      </c>
      <c r="F21" s="64">
        <v>14</v>
      </c>
      <c r="G21" s="64">
        <v>21</v>
      </c>
      <c r="H21" s="64">
        <v>35</v>
      </c>
      <c r="I21" s="55" t="s">
        <v>259</v>
      </c>
      <c r="J21" s="65"/>
      <c r="K21" s="65"/>
      <c r="L21" s="65"/>
      <c r="M21" s="65"/>
      <c r="N21" s="59" t="s">
        <v>164</v>
      </c>
      <c r="O21" s="30" t="s">
        <v>164</v>
      </c>
      <c r="P21" s="59" t="s">
        <v>260</v>
      </c>
      <c r="Q21" s="30" t="s">
        <v>261</v>
      </c>
      <c r="R21" s="55" t="s">
        <v>262</v>
      </c>
      <c r="S21" s="55" t="s">
        <v>263</v>
      </c>
      <c r="T21" s="57" t="s">
        <v>114</v>
      </c>
      <c r="U21" s="59" t="s">
        <v>264</v>
      </c>
      <c r="V21" s="59" t="s">
        <v>265</v>
      </c>
      <c r="W21" s="31"/>
      <c r="X21" s="18">
        <v>35.667201499999997</v>
      </c>
      <c r="Y21" s="18">
        <v>-97.429370365003095</v>
      </c>
      <c r="Z21" s="9" t="s">
        <v>106</v>
      </c>
      <c r="AA21" s="9"/>
      <c r="AB21" s="9"/>
      <c r="AC21" s="9"/>
      <c r="AD21" s="9"/>
    </row>
    <row r="22" spans="1:30" ht="13" x14ac:dyDescent="0.15">
      <c r="A22" s="66" t="s">
        <v>266</v>
      </c>
      <c r="B22" s="58" t="s">
        <v>267</v>
      </c>
      <c r="C22" s="67">
        <v>42335</v>
      </c>
      <c r="D22" s="68">
        <v>2015</v>
      </c>
      <c r="E22" s="29" t="s">
        <v>268</v>
      </c>
      <c r="F22" s="68">
        <v>3</v>
      </c>
      <c r="G22" s="68">
        <v>9</v>
      </c>
      <c r="H22" s="68">
        <v>12</v>
      </c>
      <c r="I22" s="58" t="s">
        <v>171</v>
      </c>
      <c r="J22" s="65"/>
      <c r="K22" s="65"/>
      <c r="L22" s="65"/>
      <c r="M22" s="65"/>
      <c r="N22" s="58" t="s">
        <v>164</v>
      </c>
      <c r="O22" s="31" t="s">
        <v>269</v>
      </c>
      <c r="P22" s="29" t="s">
        <v>212</v>
      </c>
      <c r="Q22" s="31" t="s">
        <v>164</v>
      </c>
      <c r="R22" s="31" t="s">
        <v>270</v>
      </c>
      <c r="S22" s="57" t="s">
        <v>271</v>
      </c>
      <c r="T22" s="58" t="s">
        <v>90</v>
      </c>
      <c r="U22" s="58" t="s">
        <v>92</v>
      </c>
      <c r="V22" s="57" t="s">
        <v>272</v>
      </c>
      <c r="W22" s="31"/>
      <c r="X22" s="18">
        <v>47.618644861958998</v>
      </c>
      <c r="Y22" s="18">
        <v>-117.64835873495301</v>
      </c>
      <c r="Z22" s="9" t="s">
        <v>106</v>
      </c>
      <c r="AA22" s="9"/>
      <c r="AB22" s="9"/>
      <c r="AC22" s="9"/>
      <c r="AD22" s="9"/>
    </row>
    <row r="23" spans="1:30" ht="13" x14ac:dyDescent="0.15">
      <c r="A23" s="69" t="s">
        <v>273</v>
      </c>
      <c r="B23" s="58" t="s">
        <v>267</v>
      </c>
      <c r="C23" s="67">
        <v>42308</v>
      </c>
      <c r="D23" s="68">
        <v>2015</v>
      </c>
      <c r="E23" s="58" t="s">
        <v>274</v>
      </c>
      <c r="F23" s="68">
        <v>3</v>
      </c>
      <c r="G23" s="68">
        <v>0</v>
      </c>
      <c r="H23" s="68">
        <v>3</v>
      </c>
      <c r="I23" s="58" t="s">
        <v>114</v>
      </c>
      <c r="J23" s="65"/>
      <c r="K23" s="65"/>
      <c r="L23" s="65"/>
      <c r="M23" s="65"/>
      <c r="N23" s="58" t="s">
        <v>164</v>
      </c>
      <c r="O23" s="31" t="s">
        <v>275</v>
      </c>
      <c r="P23" s="58" t="s">
        <v>69</v>
      </c>
      <c r="Q23" s="31" t="s">
        <v>164</v>
      </c>
      <c r="R23" s="31" t="s">
        <v>276</v>
      </c>
      <c r="S23" s="31" t="s">
        <v>277</v>
      </c>
      <c r="T23" s="58" t="s">
        <v>278</v>
      </c>
      <c r="U23" s="58" t="s">
        <v>92</v>
      </c>
      <c r="V23" s="58" t="s">
        <v>279</v>
      </c>
      <c r="W23" s="31"/>
      <c r="X23" s="18">
        <v>37.229573299999998</v>
      </c>
      <c r="Y23" s="18">
        <v>-80.413939299999996</v>
      </c>
      <c r="Z23" s="9" t="s">
        <v>106</v>
      </c>
      <c r="AA23" s="9"/>
      <c r="AB23" s="9"/>
      <c r="AC23" s="9"/>
      <c r="AD23" s="9"/>
    </row>
    <row r="24" spans="1:30" ht="13" x14ac:dyDescent="0.15">
      <c r="A24" s="62" t="s">
        <v>280</v>
      </c>
      <c r="B24" s="55" t="s">
        <v>281</v>
      </c>
      <c r="C24" s="63">
        <v>42278</v>
      </c>
      <c r="D24" s="64">
        <v>2015</v>
      </c>
      <c r="E24" s="59" t="s">
        <v>282</v>
      </c>
      <c r="F24" s="64">
        <v>9</v>
      </c>
      <c r="G24" s="64">
        <v>9</v>
      </c>
      <c r="H24" s="64">
        <v>18</v>
      </c>
      <c r="I24" s="59" t="s">
        <v>68</v>
      </c>
      <c r="J24" s="65"/>
      <c r="K24" s="65"/>
      <c r="L24" s="65"/>
      <c r="M24" s="65"/>
      <c r="N24" s="59" t="s">
        <v>164</v>
      </c>
      <c r="O24" s="30" t="s">
        <v>283</v>
      </c>
      <c r="P24" s="59" t="s">
        <v>69</v>
      </c>
      <c r="Q24" s="30" t="s">
        <v>284</v>
      </c>
      <c r="R24" s="30" t="s">
        <v>285</v>
      </c>
      <c r="S24" s="55" t="s">
        <v>286</v>
      </c>
      <c r="T24" s="55" t="s">
        <v>114</v>
      </c>
      <c r="U24" s="59" t="s">
        <v>287</v>
      </c>
      <c r="V24" s="55" t="s">
        <v>288</v>
      </c>
      <c r="W24" s="70" t="s">
        <v>289</v>
      </c>
      <c r="X24" s="18">
        <v>35.345801999999999</v>
      </c>
      <c r="Y24" s="18">
        <v>-79.417054300000004</v>
      </c>
      <c r="Z24" s="9" t="s">
        <v>106</v>
      </c>
      <c r="AA24" s="9"/>
      <c r="AB24" s="9"/>
      <c r="AC24" s="9"/>
      <c r="AD24" s="9"/>
    </row>
    <row r="25" spans="1:30" ht="13" x14ac:dyDescent="0.15">
      <c r="A25" s="3" t="s">
        <v>290</v>
      </c>
      <c r="B25" s="19" t="s">
        <v>291</v>
      </c>
      <c r="C25" s="12">
        <v>42201</v>
      </c>
      <c r="D25" s="9">
        <v>2015</v>
      </c>
      <c r="E25" s="9" t="s">
        <v>292</v>
      </c>
      <c r="F25" s="9">
        <v>5</v>
      </c>
      <c r="G25" s="9">
        <v>2</v>
      </c>
      <c r="H25" s="9">
        <v>7</v>
      </c>
      <c r="I25" s="9" t="s">
        <v>293</v>
      </c>
      <c r="J25" s="86"/>
      <c r="K25" s="86"/>
      <c r="L25" s="86"/>
      <c r="M25" s="86"/>
      <c r="N25" s="9" t="s">
        <v>164</v>
      </c>
      <c r="O25" s="9" t="s">
        <v>294</v>
      </c>
      <c r="P25" s="96" t="s">
        <v>69</v>
      </c>
      <c r="Q25" s="9" t="s">
        <v>295</v>
      </c>
      <c r="R25" s="9" t="s">
        <v>296</v>
      </c>
      <c r="S25" s="9" t="s">
        <v>297</v>
      </c>
      <c r="T25" s="9" t="s">
        <v>114</v>
      </c>
      <c r="U25" s="9" t="s">
        <v>287</v>
      </c>
      <c r="V25" s="9" t="s">
        <v>298</v>
      </c>
      <c r="W25" s="24"/>
      <c r="X25" s="18">
        <v>26.122308400000001</v>
      </c>
      <c r="Y25" s="18">
        <v>-80.143378600000005</v>
      </c>
      <c r="Z25" s="9" t="s">
        <v>106</v>
      </c>
      <c r="AA25" s="9"/>
      <c r="AB25" s="9"/>
      <c r="AC25" s="9"/>
      <c r="AD25" s="9"/>
    </row>
    <row r="26" spans="1:30" ht="13" x14ac:dyDescent="0.15">
      <c r="A26" s="3" t="s">
        <v>299</v>
      </c>
      <c r="B26" s="19" t="s">
        <v>300</v>
      </c>
      <c r="C26" s="12">
        <v>42172</v>
      </c>
      <c r="D26" s="9">
        <v>2015</v>
      </c>
      <c r="E26" s="9" t="s">
        <v>301</v>
      </c>
      <c r="F26" s="9">
        <v>9</v>
      </c>
      <c r="G26" s="9">
        <v>1</v>
      </c>
      <c r="H26" s="9">
        <v>10</v>
      </c>
      <c r="I26" s="9" t="s">
        <v>154</v>
      </c>
      <c r="J26" s="86"/>
      <c r="K26" s="86"/>
      <c r="L26" s="86"/>
      <c r="M26" s="86"/>
      <c r="N26" s="19" t="s">
        <v>164</v>
      </c>
      <c r="O26" s="24"/>
      <c r="P26" s="9" t="s">
        <v>69</v>
      </c>
      <c r="Q26" s="9" t="s">
        <v>302</v>
      </c>
      <c r="R26" s="9" t="s">
        <v>303</v>
      </c>
      <c r="S26" s="9" t="s">
        <v>304</v>
      </c>
      <c r="T26" s="9" t="s">
        <v>90</v>
      </c>
      <c r="U26" s="9" t="s">
        <v>287</v>
      </c>
      <c r="V26" s="9" t="s">
        <v>305</v>
      </c>
      <c r="W26" s="24"/>
      <c r="X26" s="18">
        <v>25.796491</v>
      </c>
      <c r="Y26" s="18">
        <v>-80.226682999999994</v>
      </c>
      <c r="Z26" s="9" t="s">
        <v>106</v>
      </c>
      <c r="AA26" s="9"/>
      <c r="AB26" s="9"/>
      <c r="AC26" s="9"/>
      <c r="AD26" s="9"/>
    </row>
    <row r="27" spans="1:30" ht="13" x14ac:dyDescent="0.15">
      <c r="A27" s="71" t="s">
        <v>306</v>
      </c>
      <c r="B27" s="58" t="s">
        <v>307</v>
      </c>
      <c r="C27" s="67">
        <v>42166</v>
      </c>
      <c r="D27" s="72">
        <v>2015</v>
      </c>
      <c r="E27" s="31" t="s">
        <v>308</v>
      </c>
      <c r="F27" s="72">
        <v>3</v>
      </c>
      <c r="G27" s="72">
        <v>1</v>
      </c>
      <c r="H27" s="72">
        <v>4</v>
      </c>
      <c r="I27" s="31" t="s">
        <v>114</v>
      </c>
      <c r="J27" s="65"/>
      <c r="K27" s="65"/>
      <c r="L27" s="65"/>
      <c r="M27" s="65"/>
      <c r="N27" s="31" t="s">
        <v>69</v>
      </c>
      <c r="O27" s="31" t="s">
        <v>309</v>
      </c>
      <c r="P27" s="31" t="s">
        <v>69</v>
      </c>
      <c r="Q27" s="31" t="s">
        <v>164</v>
      </c>
      <c r="R27" s="73" t="s">
        <v>310</v>
      </c>
      <c r="S27" s="31" t="s">
        <v>311</v>
      </c>
      <c r="T27" s="31" t="s">
        <v>222</v>
      </c>
      <c r="U27" s="31" t="s">
        <v>92</v>
      </c>
      <c r="V27" s="31" t="s">
        <v>312</v>
      </c>
      <c r="W27" s="31"/>
      <c r="X27" s="18">
        <v>39.9589</v>
      </c>
      <c r="Y27" s="18">
        <v>-76.080600000000004</v>
      </c>
      <c r="Z27" s="9" t="s">
        <v>106</v>
      </c>
      <c r="AA27" s="9"/>
      <c r="AB27" s="9"/>
      <c r="AC27" s="9"/>
      <c r="AD27" s="9"/>
    </row>
    <row r="28" spans="1:30" ht="13" x14ac:dyDescent="0.15">
      <c r="A28" s="74" t="s">
        <v>313</v>
      </c>
      <c r="B28" s="19" t="s">
        <v>314</v>
      </c>
      <c r="C28" s="12">
        <v>41936</v>
      </c>
      <c r="D28" s="9">
        <v>2014</v>
      </c>
      <c r="E28" s="9" t="s">
        <v>315</v>
      </c>
      <c r="F28" s="9">
        <v>5</v>
      </c>
      <c r="G28" s="9">
        <v>1</v>
      </c>
      <c r="H28" s="9">
        <v>6</v>
      </c>
      <c r="I28" s="9" t="s">
        <v>68</v>
      </c>
      <c r="J28" s="86"/>
      <c r="K28" s="86"/>
      <c r="L28" s="86"/>
      <c r="M28" s="86"/>
      <c r="N28" s="9" t="s">
        <v>164</v>
      </c>
      <c r="O28" s="9" t="s">
        <v>316</v>
      </c>
      <c r="P28" s="9" t="s">
        <v>138</v>
      </c>
      <c r="Q28" s="9" t="s">
        <v>317</v>
      </c>
      <c r="R28" s="9" t="s">
        <v>303</v>
      </c>
      <c r="S28" s="9" t="s">
        <v>318</v>
      </c>
      <c r="T28" s="9" t="s">
        <v>319</v>
      </c>
      <c r="U28" s="9" t="s">
        <v>287</v>
      </c>
      <c r="V28" s="9" t="s">
        <v>320</v>
      </c>
      <c r="W28" s="75" t="s">
        <v>321</v>
      </c>
      <c r="X28" s="18">
        <v>38.5833862</v>
      </c>
      <c r="Y28" s="18">
        <v>-90.406784999999999</v>
      </c>
      <c r="Z28" s="9" t="s">
        <v>106</v>
      </c>
      <c r="AA28" s="9"/>
      <c r="AB28" s="9"/>
      <c r="AC28" s="9"/>
      <c r="AD28" s="9"/>
    </row>
    <row r="29" spans="1:30" ht="13" x14ac:dyDescent="0.15">
      <c r="A29" s="71" t="s">
        <v>322</v>
      </c>
      <c r="B29" s="58" t="s">
        <v>323</v>
      </c>
      <c r="C29" s="67">
        <v>41782</v>
      </c>
      <c r="D29" s="72">
        <v>2014</v>
      </c>
      <c r="E29" s="76" t="s">
        <v>324</v>
      </c>
      <c r="F29" s="72">
        <v>6</v>
      </c>
      <c r="G29" s="72">
        <v>13</v>
      </c>
      <c r="H29" s="72">
        <v>19</v>
      </c>
      <c r="I29" s="31" t="s">
        <v>68</v>
      </c>
      <c r="J29" s="65"/>
      <c r="K29" s="65"/>
      <c r="L29" s="65"/>
      <c r="M29" s="65"/>
      <c r="N29" s="31" t="s">
        <v>69</v>
      </c>
      <c r="O29" s="31" t="s">
        <v>325</v>
      </c>
      <c r="P29" s="31" t="s">
        <v>69</v>
      </c>
      <c r="Q29" s="31"/>
      <c r="R29" s="31" t="s">
        <v>326</v>
      </c>
      <c r="S29" s="31" t="s">
        <v>327</v>
      </c>
      <c r="T29" s="31" t="s">
        <v>90</v>
      </c>
      <c r="U29" s="31" t="s">
        <v>92</v>
      </c>
      <c r="V29" s="31" t="s">
        <v>328</v>
      </c>
      <c r="W29" s="31"/>
      <c r="X29" s="18">
        <v>41.258731699999998</v>
      </c>
      <c r="Y29" s="18">
        <v>-95.937873199999999</v>
      </c>
      <c r="Z29" s="9" t="s">
        <v>106</v>
      </c>
      <c r="AA29" s="9"/>
      <c r="AB29" s="9"/>
      <c r="AC29" s="9"/>
      <c r="AD29" s="9"/>
    </row>
    <row r="30" spans="1:30" ht="13" x14ac:dyDescent="0.15">
      <c r="A30" s="71" t="s">
        <v>329</v>
      </c>
      <c r="B30" s="58" t="s">
        <v>330</v>
      </c>
      <c r="C30" s="67">
        <v>41732</v>
      </c>
      <c r="D30" s="72">
        <v>2014</v>
      </c>
      <c r="E30" s="31" t="s">
        <v>331</v>
      </c>
      <c r="F30" s="72">
        <v>3</v>
      </c>
      <c r="G30" s="72">
        <v>12</v>
      </c>
      <c r="H30" s="72">
        <v>15</v>
      </c>
      <c r="I30" s="31" t="s">
        <v>293</v>
      </c>
      <c r="J30" s="65"/>
      <c r="K30" s="65"/>
      <c r="L30" s="65"/>
      <c r="M30" s="65"/>
      <c r="N30" s="31" t="s">
        <v>164</v>
      </c>
      <c r="O30" s="31" t="s">
        <v>332</v>
      </c>
      <c r="P30" s="31" t="s">
        <v>260</v>
      </c>
      <c r="Q30" s="31" t="s">
        <v>333</v>
      </c>
      <c r="R30" s="31" t="s">
        <v>334</v>
      </c>
      <c r="S30" s="73" t="s">
        <v>335</v>
      </c>
      <c r="T30" s="31" t="s">
        <v>222</v>
      </c>
      <c r="U30" s="31" t="s">
        <v>92</v>
      </c>
      <c r="V30" s="31" t="s">
        <v>336</v>
      </c>
      <c r="W30" s="31"/>
      <c r="X30" s="18">
        <v>27.823713000000001</v>
      </c>
      <c r="Y30" s="18">
        <v>-97.417397943529394</v>
      </c>
      <c r="Z30" s="9" t="s">
        <v>106</v>
      </c>
      <c r="AA30" s="9"/>
      <c r="AB30" s="9"/>
      <c r="AC30" s="9"/>
      <c r="AD30" s="9"/>
    </row>
    <row r="31" spans="1:30" ht="13" x14ac:dyDescent="0.15">
      <c r="A31" s="3" t="s">
        <v>337</v>
      </c>
      <c r="B31" s="19" t="s">
        <v>338</v>
      </c>
      <c r="C31" s="12">
        <v>41690</v>
      </c>
      <c r="D31" s="9">
        <v>2014</v>
      </c>
      <c r="E31" s="9" t="s">
        <v>339</v>
      </c>
      <c r="F31" s="9">
        <v>4</v>
      </c>
      <c r="G31" s="9">
        <v>2</v>
      </c>
      <c r="H31" s="9">
        <v>6</v>
      </c>
      <c r="I31" s="9" t="s">
        <v>114</v>
      </c>
      <c r="J31" s="86"/>
      <c r="K31" s="86"/>
      <c r="L31" s="86"/>
      <c r="M31" s="86"/>
      <c r="N31" s="9" t="s">
        <v>212</v>
      </c>
      <c r="O31" s="24"/>
      <c r="P31" s="9" t="s">
        <v>212</v>
      </c>
      <c r="Q31" s="24"/>
      <c r="R31" s="9" t="s">
        <v>340</v>
      </c>
      <c r="S31" s="9" t="s">
        <v>341</v>
      </c>
      <c r="T31" s="9" t="s">
        <v>319</v>
      </c>
      <c r="U31" s="9" t="s">
        <v>342</v>
      </c>
      <c r="V31" s="9" t="s">
        <v>343</v>
      </c>
      <c r="W31" s="24"/>
      <c r="X31" s="18">
        <v>47.876345999999998</v>
      </c>
      <c r="Y31" s="18">
        <v>-95.016940099999999</v>
      </c>
      <c r="Z31" s="9" t="s">
        <v>146</v>
      </c>
      <c r="AA31" s="9"/>
      <c r="AB31" s="9"/>
      <c r="AC31" s="9"/>
      <c r="AD31" s="9"/>
    </row>
    <row r="32" spans="1:30" ht="13" x14ac:dyDescent="0.15">
      <c r="A32" s="3" t="s">
        <v>344</v>
      </c>
      <c r="B32" s="9" t="s">
        <v>345</v>
      </c>
      <c r="C32" s="12">
        <v>41533</v>
      </c>
      <c r="D32" s="9">
        <v>2013</v>
      </c>
      <c r="E32" s="9" t="s">
        <v>346</v>
      </c>
      <c r="F32" s="19">
        <v>12</v>
      </c>
      <c r="G32" s="9">
        <v>8</v>
      </c>
      <c r="H32" s="19">
        <v>20</v>
      </c>
      <c r="I32" s="9" t="s">
        <v>293</v>
      </c>
      <c r="J32" s="86"/>
      <c r="K32" s="86"/>
      <c r="L32" s="86"/>
      <c r="M32" s="86"/>
      <c r="N32" s="9" t="s">
        <v>69</v>
      </c>
      <c r="O32" s="9" t="s">
        <v>347</v>
      </c>
      <c r="P32" s="9" t="s">
        <v>69</v>
      </c>
      <c r="Q32" s="9" t="s">
        <v>348</v>
      </c>
      <c r="R32" s="9" t="s">
        <v>349</v>
      </c>
      <c r="S32" s="9" t="s">
        <v>350</v>
      </c>
      <c r="T32" s="9" t="s">
        <v>173</v>
      </c>
      <c r="U32" s="9" t="s">
        <v>287</v>
      </c>
      <c r="V32" s="9" t="s">
        <v>351</v>
      </c>
      <c r="W32" s="75" t="s">
        <v>352</v>
      </c>
      <c r="X32" s="18">
        <v>39.754713000000002</v>
      </c>
      <c r="Y32" s="18">
        <v>-104.835869</v>
      </c>
      <c r="Z32" s="9" t="s">
        <v>106</v>
      </c>
      <c r="AA32" s="9"/>
      <c r="AB32" s="9"/>
      <c r="AC32" s="9"/>
      <c r="AD32" s="9"/>
    </row>
    <row r="33" spans="1:30" ht="13" x14ac:dyDescent="0.15">
      <c r="A33" s="77" t="s">
        <v>26</v>
      </c>
      <c r="B33" s="5" t="s">
        <v>353</v>
      </c>
      <c r="C33" s="7">
        <v>41481</v>
      </c>
      <c r="D33" s="5">
        <v>2013</v>
      </c>
      <c r="E33" s="5" t="s">
        <v>354</v>
      </c>
      <c r="F33" s="5">
        <v>7</v>
      </c>
      <c r="G33" s="5">
        <v>0</v>
      </c>
      <c r="H33" s="5">
        <v>7</v>
      </c>
      <c r="I33" s="5" t="s">
        <v>355</v>
      </c>
      <c r="J33" s="85"/>
      <c r="K33" s="85"/>
      <c r="L33" s="85"/>
      <c r="M33" s="85"/>
      <c r="N33" s="5" t="s">
        <v>164</v>
      </c>
      <c r="O33" s="5" t="s">
        <v>356</v>
      </c>
      <c r="P33" s="5" t="s">
        <v>69</v>
      </c>
      <c r="Q33" s="5" t="s">
        <v>357</v>
      </c>
      <c r="R33" s="5" t="s">
        <v>341</v>
      </c>
      <c r="S33" s="5" t="s">
        <v>358</v>
      </c>
      <c r="T33" s="5" t="s">
        <v>222</v>
      </c>
      <c r="U33" s="5" t="s">
        <v>287</v>
      </c>
      <c r="V33" s="5" t="s">
        <v>359</v>
      </c>
      <c r="W33" s="78" t="s">
        <v>360</v>
      </c>
      <c r="X33" s="43"/>
      <c r="Y33" s="43"/>
      <c r="Z33" s="25" t="s">
        <v>106</v>
      </c>
      <c r="AA33" s="79"/>
      <c r="AB33" s="79"/>
      <c r="AC33" s="79"/>
      <c r="AD33" s="79"/>
    </row>
    <row r="34" spans="1:30" ht="13" x14ac:dyDescent="0.15">
      <c r="A34" s="3" t="s">
        <v>32</v>
      </c>
      <c r="B34" s="9" t="s">
        <v>361</v>
      </c>
      <c r="C34" s="12">
        <v>41432</v>
      </c>
      <c r="D34" s="9">
        <v>2013</v>
      </c>
      <c r="E34" s="9" t="s">
        <v>362</v>
      </c>
      <c r="F34" s="9">
        <v>6</v>
      </c>
      <c r="G34" s="9">
        <v>3</v>
      </c>
      <c r="H34" s="9">
        <v>9</v>
      </c>
      <c r="I34" s="9" t="s">
        <v>355</v>
      </c>
      <c r="J34" s="86"/>
      <c r="K34" s="86"/>
      <c r="L34" s="86"/>
      <c r="M34" s="86"/>
      <c r="N34" s="9" t="s">
        <v>69</v>
      </c>
      <c r="O34" s="5" t="s">
        <v>363</v>
      </c>
      <c r="P34" s="96" t="s">
        <v>138</v>
      </c>
      <c r="Q34" s="5" t="s">
        <v>364</v>
      </c>
      <c r="R34" s="9" t="s">
        <v>365</v>
      </c>
      <c r="S34" s="96" t="s">
        <v>816</v>
      </c>
      <c r="T34" s="9" t="s">
        <v>90</v>
      </c>
      <c r="U34" s="9" t="s">
        <v>287</v>
      </c>
      <c r="V34" s="75" t="s">
        <v>366</v>
      </c>
      <c r="W34" s="9" t="s">
        <v>367</v>
      </c>
      <c r="X34" s="18">
        <v>32.788387</v>
      </c>
      <c r="Y34" s="18">
        <v>-79.933143000000001</v>
      </c>
      <c r="Z34" s="9" t="s">
        <v>106</v>
      </c>
      <c r="AA34" s="9"/>
      <c r="AB34" s="9"/>
      <c r="AC34" s="9"/>
      <c r="AD34" s="9"/>
    </row>
    <row r="35" spans="1:30" ht="13" x14ac:dyDescent="0.15">
      <c r="A35" s="3" t="s">
        <v>35</v>
      </c>
      <c r="B35" s="9" t="s">
        <v>368</v>
      </c>
      <c r="C35" s="12">
        <v>41385</v>
      </c>
      <c r="D35" s="9">
        <v>2013</v>
      </c>
      <c r="E35" s="9" t="s">
        <v>369</v>
      </c>
      <c r="F35" s="9">
        <v>5</v>
      </c>
      <c r="G35" s="9">
        <v>0</v>
      </c>
      <c r="H35" s="9">
        <v>5</v>
      </c>
      <c r="I35" s="9" t="s">
        <v>355</v>
      </c>
      <c r="J35" s="86"/>
      <c r="K35" s="86"/>
      <c r="L35" s="86"/>
      <c r="M35" s="86"/>
      <c r="N35" s="9" t="s">
        <v>138</v>
      </c>
      <c r="O35" s="24"/>
      <c r="P35" s="9" t="s">
        <v>69</v>
      </c>
      <c r="Q35" s="9" t="s">
        <v>212</v>
      </c>
      <c r="R35" s="9" t="s">
        <v>370</v>
      </c>
      <c r="S35" s="9" t="s">
        <v>371</v>
      </c>
      <c r="T35" s="9" t="s">
        <v>173</v>
      </c>
      <c r="U35" s="9" t="s">
        <v>287</v>
      </c>
      <c r="V35" s="75" t="s">
        <v>372</v>
      </c>
      <c r="W35" s="24"/>
      <c r="X35" s="18">
        <v>42.885850300000001</v>
      </c>
      <c r="Y35" s="18">
        <v>-87.8631362</v>
      </c>
      <c r="Z35" s="9" t="s">
        <v>106</v>
      </c>
      <c r="AA35" s="9"/>
      <c r="AB35" s="9"/>
      <c r="AC35" s="9"/>
      <c r="AD35" s="9"/>
    </row>
    <row r="36" spans="1:30" ht="1.5" customHeight="1" x14ac:dyDescent="0.15">
      <c r="A36" s="3" t="s">
        <v>37</v>
      </c>
      <c r="B36" s="9" t="s">
        <v>373</v>
      </c>
      <c r="C36" s="12">
        <v>41346</v>
      </c>
      <c r="D36" s="9">
        <v>2013</v>
      </c>
      <c r="E36" s="5" t="s">
        <v>374</v>
      </c>
      <c r="F36" s="9">
        <v>5</v>
      </c>
      <c r="G36" s="9">
        <v>2</v>
      </c>
      <c r="H36" s="9">
        <v>7</v>
      </c>
      <c r="I36" s="9" t="s">
        <v>114</v>
      </c>
      <c r="J36" s="86"/>
      <c r="K36" s="86"/>
      <c r="L36" s="86"/>
      <c r="M36" s="86"/>
      <c r="N36" s="9" t="s">
        <v>138</v>
      </c>
      <c r="O36" s="24"/>
      <c r="P36" s="5" t="s">
        <v>69</v>
      </c>
      <c r="Q36" s="9" t="s">
        <v>375</v>
      </c>
      <c r="R36" s="9" t="s">
        <v>376</v>
      </c>
      <c r="S36" s="9" t="s">
        <v>212</v>
      </c>
      <c r="T36" s="9" t="s">
        <v>90</v>
      </c>
      <c r="U36" s="9" t="s">
        <v>287</v>
      </c>
      <c r="V36" s="75" t="s">
        <v>377</v>
      </c>
      <c r="W36" s="75" t="s">
        <v>378</v>
      </c>
      <c r="X36" s="18">
        <v>39.602106499999998</v>
      </c>
      <c r="Y36" s="18">
        <v>-104.987727336286</v>
      </c>
      <c r="Z36" s="9" t="s">
        <v>106</v>
      </c>
      <c r="AA36" s="9"/>
      <c r="AB36" s="9"/>
      <c r="AC36" s="9"/>
      <c r="AD36" s="9"/>
    </row>
    <row r="37" spans="1:30" ht="13" x14ac:dyDescent="0.15">
      <c r="A37" s="80" t="s">
        <v>379</v>
      </c>
      <c r="B37" s="9" t="s">
        <v>380</v>
      </c>
      <c r="C37" s="12">
        <v>41257</v>
      </c>
      <c r="D37" s="9">
        <v>2012</v>
      </c>
      <c r="E37" s="9" t="s">
        <v>381</v>
      </c>
      <c r="F37" s="19">
        <v>27</v>
      </c>
      <c r="G37" s="9">
        <v>2</v>
      </c>
      <c r="H37" s="19">
        <v>29</v>
      </c>
      <c r="I37" s="9" t="s">
        <v>68</v>
      </c>
      <c r="J37" s="86"/>
      <c r="K37" s="86"/>
      <c r="L37" s="86"/>
      <c r="M37" s="86"/>
      <c r="N37" s="81" t="s">
        <v>69</v>
      </c>
      <c r="O37" s="19" t="s">
        <v>382</v>
      </c>
      <c r="P37" s="9" t="s">
        <v>138</v>
      </c>
      <c r="Q37" s="9" t="s">
        <v>383</v>
      </c>
      <c r="R37" s="9" t="s">
        <v>40</v>
      </c>
      <c r="S37" s="9" t="s">
        <v>384</v>
      </c>
      <c r="T37" s="5" t="s">
        <v>385</v>
      </c>
      <c r="U37" s="9" t="s">
        <v>287</v>
      </c>
      <c r="V37" s="9" t="s">
        <v>386</v>
      </c>
      <c r="W37" s="9" t="s">
        <v>386</v>
      </c>
      <c r="X37" s="18">
        <v>45.571907199999998</v>
      </c>
      <c r="Y37" s="18">
        <v>-88.902892199999997</v>
      </c>
      <c r="Z37" s="9" t="s">
        <v>106</v>
      </c>
      <c r="AA37" s="9"/>
      <c r="AB37" s="9"/>
      <c r="AC37" s="9"/>
      <c r="AD37" s="9"/>
    </row>
    <row r="38" spans="1:30" ht="13" x14ac:dyDescent="0.15">
      <c r="A38" s="77" t="s">
        <v>41</v>
      </c>
      <c r="B38" s="9" t="s">
        <v>387</v>
      </c>
      <c r="C38" s="12">
        <v>41179</v>
      </c>
      <c r="D38" s="9">
        <v>2012</v>
      </c>
      <c r="E38" s="9" t="s">
        <v>388</v>
      </c>
      <c r="F38" s="9">
        <v>7</v>
      </c>
      <c r="G38" s="9">
        <v>1</v>
      </c>
      <c r="H38" s="9">
        <v>8</v>
      </c>
      <c r="I38" s="9" t="s">
        <v>171</v>
      </c>
      <c r="J38" s="86"/>
      <c r="K38" s="86"/>
      <c r="L38" s="86"/>
      <c r="M38" s="86"/>
      <c r="N38" s="5" t="s">
        <v>69</v>
      </c>
      <c r="O38" s="9" t="s">
        <v>389</v>
      </c>
      <c r="P38" s="9" t="s">
        <v>69</v>
      </c>
      <c r="Q38" s="9" t="s">
        <v>212</v>
      </c>
      <c r="R38" s="9" t="s">
        <v>31</v>
      </c>
      <c r="S38" s="9" t="s">
        <v>390</v>
      </c>
      <c r="T38" s="5" t="s">
        <v>385</v>
      </c>
      <c r="U38" s="9" t="s">
        <v>287</v>
      </c>
      <c r="V38" s="75" t="s">
        <v>391</v>
      </c>
      <c r="W38" s="75" t="s">
        <v>391</v>
      </c>
      <c r="X38" s="43"/>
      <c r="Y38" s="43"/>
      <c r="Z38" s="25" t="s">
        <v>106</v>
      </c>
      <c r="AA38" s="79"/>
      <c r="AB38" s="79"/>
      <c r="AC38" s="79"/>
      <c r="AD38" s="79"/>
    </row>
    <row r="39" spans="1:30" ht="13" x14ac:dyDescent="0.15">
      <c r="A39" s="77" t="s">
        <v>42</v>
      </c>
      <c r="B39" s="9" t="s">
        <v>392</v>
      </c>
      <c r="C39" s="12">
        <v>41126</v>
      </c>
      <c r="D39" s="9">
        <v>2012</v>
      </c>
      <c r="E39" s="9" t="s">
        <v>393</v>
      </c>
      <c r="F39" s="9">
        <v>7</v>
      </c>
      <c r="G39" s="9">
        <v>3</v>
      </c>
      <c r="H39" s="9">
        <v>10</v>
      </c>
      <c r="I39" s="9" t="s">
        <v>154</v>
      </c>
      <c r="J39" s="86"/>
      <c r="K39" s="86"/>
      <c r="L39" s="86"/>
      <c r="M39" s="86"/>
      <c r="N39" s="5" t="s">
        <v>69</v>
      </c>
      <c r="O39" s="9" t="s">
        <v>394</v>
      </c>
      <c r="P39" s="9" t="s">
        <v>69</v>
      </c>
      <c r="Q39" s="9" t="s">
        <v>212</v>
      </c>
      <c r="R39" s="9" t="s">
        <v>31</v>
      </c>
      <c r="S39" s="9" t="s">
        <v>395</v>
      </c>
      <c r="T39" s="5" t="s">
        <v>385</v>
      </c>
      <c r="U39" s="9" t="s">
        <v>287</v>
      </c>
      <c r="V39" s="9" t="s">
        <v>396</v>
      </c>
      <c r="W39" s="75" t="s">
        <v>397</v>
      </c>
      <c r="X39" s="18">
        <v>25.867010499999999</v>
      </c>
      <c r="Y39" s="18">
        <v>-80.291462681482898</v>
      </c>
      <c r="Z39" s="5" t="s">
        <v>106</v>
      </c>
      <c r="AA39" s="5"/>
      <c r="AB39" s="5"/>
      <c r="AC39" s="5"/>
      <c r="AD39" s="5"/>
    </row>
    <row r="40" spans="1:30" ht="13" x14ac:dyDescent="0.15">
      <c r="A40" s="77" t="s">
        <v>43</v>
      </c>
      <c r="B40" s="9" t="s">
        <v>398</v>
      </c>
      <c r="C40" s="12">
        <v>41110</v>
      </c>
      <c r="D40" s="9">
        <v>2012</v>
      </c>
      <c r="E40" s="9" t="s">
        <v>399</v>
      </c>
      <c r="F40" s="9">
        <v>12</v>
      </c>
      <c r="G40" s="19">
        <v>70</v>
      </c>
      <c r="H40" s="19">
        <v>82</v>
      </c>
      <c r="I40" s="9" t="s">
        <v>114</v>
      </c>
      <c r="J40" s="86"/>
      <c r="K40" s="86"/>
      <c r="L40" s="86"/>
      <c r="M40" s="86"/>
      <c r="N40" s="5" t="s">
        <v>69</v>
      </c>
      <c r="O40" s="9" t="s">
        <v>400</v>
      </c>
      <c r="P40" s="9" t="s">
        <v>69</v>
      </c>
      <c r="Q40" s="9" t="s">
        <v>401</v>
      </c>
      <c r="R40" s="9" t="s">
        <v>44</v>
      </c>
      <c r="S40" s="9" t="s">
        <v>402</v>
      </c>
      <c r="T40" s="5" t="s">
        <v>385</v>
      </c>
      <c r="U40" s="9" t="s">
        <v>287</v>
      </c>
      <c r="V40" s="9" t="s">
        <v>403</v>
      </c>
      <c r="W40" s="75" t="s">
        <v>404</v>
      </c>
      <c r="X40" s="18">
        <v>44.046236200000003</v>
      </c>
      <c r="Y40" s="18">
        <v>-123.0220289</v>
      </c>
      <c r="Z40" s="9" t="s">
        <v>146</v>
      </c>
      <c r="AA40" s="9"/>
      <c r="AB40" s="9"/>
      <c r="AC40" s="9"/>
      <c r="AD40" s="9"/>
    </row>
    <row r="41" spans="1:30" ht="16" x14ac:dyDescent="0.2">
      <c r="A41" s="77" t="s">
        <v>45</v>
      </c>
      <c r="B41" s="9" t="s">
        <v>405</v>
      </c>
      <c r="C41" s="12">
        <v>41049</v>
      </c>
      <c r="D41" s="9">
        <v>2012</v>
      </c>
      <c r="E41" s="9" t="s">
        <v>406</v>
      </c>
      <c r="F41" s="9">
        <v>6</v>
      </c>
      <c r="G41" s="9">
        <v>1</v>
      </c>
      <c r="H41" s="9">
        <v>7</v>
      </c>
      <c r="I41" s="9" t="s">
        <v>114</v>
      </c>
      <c r="J41" s="86"/>
      <c r="K41" s="86"/>
      <c r="L41" s="86"/>
      <c r="M41" s="86"/>
      <c r="N41" s="5" t="s">
        <v>69</v>
      </c>
      <c r="O41" s="9" t="s">
        <v>407</v>
      </c>
      <c r="P41" s="9" t="s">
        <v>69</v>
      </c>
      <c r="Q41" s="9" t="s">
        <v>408</v>
      </c>
      <c r="R41" s="9" t="s">
        <v>46</v>
      </c>
      <c r="S41" s="9" t="s">
        <v>409</v>
      </c>
      <c r="T41" s="5" t="s">
        <v>385</v>
      </c>
      <c r="U41" s="9" t="s">
        <v>287</v>
      </c>
      <c r="V41" s="9" t="s">
        <v>410</v>
      </c>
      <c r="W41" s="82" t="s">
        <v>411</v>
      </c>
      <c r="X41" s="18">
        <v>35.820989500000003</v>
      </c>
      <c r="Y41" s="18">
        <v>-90.668260598740005</v>
      </c>
      <c r="Z41" s="9" t="s">
        <v>106</v>
      </c>
      <c r="AA41" s="9"/>
      <c r="AB41" s="9"/>
      <c r="AC41" s="9"/>
      <c r="AD41" s="9"/>
    </row>
    <row r="42" spans="1:30" ht="16" x14ac:dyDescent="0.2">
      <c r="A42" s="77" t="s">
        <v>47</v>
      </c>
      <c r="B42" s="9" t="s">
        <v>412</v>
      </c>
      <c r="C42" s="12">
        <v>41001</v>
      </c>
      <c r="D42" s="9">
        <v>2012</v>
      </c>
      <c r="E42" s="9" t="s">
        <v>413</v>
      </c>
      <c r="F42" s="9">
        <v>7</v>
      </c>
      <c r="G42" s="9">
        <v>3</v>
      </c>
      <c r="H42" s="9">
        <v>10</v>
      </c>
      <c r="I42" s="9" t="s">
        <v>68</v>
      </c>
      <c r="J42" s="86"/>
      <c r="K42" s="86"/>
      <c r="L42" s="86"/>
      <c r="M42" s="86"/>
      <c r="N42" s="5" t="s">
        <v>69</v>
      </c>
      <c r="O42" s="9" t="s">
        <v>414</v>
      </c>
      <c r="P42" s="9" t="s">
        <v>69</v>
      </c>
      <c r="Q42" s="9" t="s">
        <v>415</v>
      </c>
      <c r="R42" s="9" t="s">
        <v>31</v>
      </c>
      <c r="S42" s="9" t="s">
        <v>416</v>
      </c>
      <c r="T42" s="5" t="s">
        <v>191</v>
      </c>
      <c r="U42" s="9" t="s">
        <v>287</v>
      </c>
      <c r="V42" s="9" t="s">
        <v>417</v>
      </c>
      <c r="W42" s="83" t="s">
        <v>418</v>
      </c>
      <c r="X42" s="18">
        <v>40.760646700000002</v>
      </c>
      <c r="Y42" s="18">
        <v>-111.89109000000001</v>
      </c>
      <c r="Z42" s="9" t="s">
        <v>106</v>
      </c>
      <c r="AA42" s="9"/>
      <c r="AB42" s="9"/>
      <c r="AC42" s="9"/>
      <c r="AD42" s="9"/>
    </row>
    <row r="43" spans="1:30" ht="13" x14ac:dyDescent="0.15">
      <c r="A43" s="77" t="s">
        <v>48</v>
      </c>
      <c r="B43" s="9" t="s">
        <v>419</v>
      </c>
      <c r="C43" s="12">
        <v>40961</v>
      </c>
      <c r="D43" s="9">
        <v>2012</v>
      </c>
      <c r="E43" s="9" t="s">
        <v>420</v>
      </c>
      <c r="F43" s="9">
        <v>5</v>
      </c>
      <c r="G43" s="9">
        <v>0</v>
      </c>
      <c r="H43" s="9">
        <v>5</v>
      </c>
      <c r="I43" s="9" t="s">
        <v>114</v>
      </c>
      <c r="J43" s="86"/>
      <c r="K43" s="86"/>
      <c r="L43" s="86"/>
      <c r="M43" s="86"/>
      <c r="N43" s="5" t="s">
        <v>69</v>
      </c>
      <c r="O43" s="9" t="s">
        <v>421</v>
      </c>
      <c r="P43" s="9" t="s">
        <v>69</v>
      </c>
      <c r="Q43" s="9" t="s">
        <v>212</v>
      </c>
      <c r="R43" s="9" t="s">
        <v>31</v>
      </c>
      <c r="S43" s="9" t="s">
        <v>416</v>
      </c>
      <c r="T43" s="5" t="s">
        <v>191</v>
      </c>
      <c r="U43" s="9" t="s">
        <v>287</v>
      </c>
      <c r="V43" s="9" t="s">
        <v>422</v>
      </c>
      <c r="W43" s="75" t="s">
        <v>423</v>
      </c>
      <c r="X43" s="18">
        <v>39.078687605881001</v>
      </c>
      <c r="Y43" s="18">
        <v>-121.547576173493</v>
      </c>
      <c r="Z43" s="9" t="s">
        <v>106</v>
      </c>
      <c r="AA43" s="9"/>
      <c r="AB43" s="9"/>
      <c r="AC43" s="9"/>
      <c r="AD43" s="9"/>
    </row>
    <row r="44" spans="1:30" ht="13" x14ac:dyDescent="0.15">
      <c r="A44" s="77" t="s">
        <v>49</v>
      </c>
      <c r="B44" s="9" t="s">
        <v>424</v>
      </c>
      <c r="C44" s="12">
        <v>40830</v>
      </c>
      <c r="D44" s="9">
        <v>2011</v>
      </c>
      <c r="E44" s="9" t="s">
        <v>425</v>
      </c>
      <c r="F44" s="9">
        <v>8</v>
      </c>
      <c r="G44" s="9">
        <v>1</v>
      </c>
      <c r="H44" s="9">
        <v>9</v>
      </c>
      <c r="I44" s="9" t="s">
        <v>114</v>
      </c>
      <c r="J44" s="86"/>
      <c r="K44" s="86"/>
      <c r="L44" s="86"/>
      <c r="M44" s="86"/>
      <c r="N44" s="5" t="s">
        <v>69</v>
      </c>
      <c r="O44" s="9" t="s">
        <v>426</v>
      </c>
      <c r="P44" s="9" t="s">
        <v>69</v>
      </c>
      <c r="Q44" s="9" t="s">
        <v>212</v>
      </c>
      <c r="R44" s="9" t="s">
        <v>50</v>
      </c>
      <c r="S44" s="9" t="s">
        <v>427</v>
      </c>
      <c r="T44" s="5" t="s">
        <v>385</v>
      </c>
      <c r="U44" s="9" t="s">
        <v>287</v>
      </c>
      <c r="V44" s="9" t="s">
        <v>428</v>
      </c>
      <c r="W44" s="75" t="s">
        <v>429</v>
      </c>
      <c r="X44" s="18">
        <v>41.660689300000001</v>
      </c>
      <c r="Y44" s="18">
        <v>-91.530221400000002</v>
      </c>
      <c r="Z44" s="9" t="s">
        <v>106</v>
      </c>
      <c r="AA44" s="9"/>
      <c r="AB44" s="9"/>
      <c r="AC44" s="9"/>
      <c r="AD44" s="9"/>
    </row>
    <row r="45" spans="1:30" ht="16" x14ac:dyDescent="0.2">
      <c r="A45" s="77" t="s">
        <v>51</v>
      </c>
      <c r="B45" s="9" t="s">
        <v>430</v>
      </c>
      <c r="C45" s="12">
        <v>40792</v>
      </c>
      <c r="D45" s="9">
        <v>2011</v>
      </c>
      <c r="E45" s="9" t="s">
        <v>431</v>
      </c>
      <c r="F45" s="9">
        <v>5</v>
      </c>
      <c r="G45" s="9">
        <v>7</v>
      </c>
      <c r="H45" s="9">
        <v>12</v>
      </c>
      <c r="I45" s="9" t="s">
        <v>114</v>
      </c>
      <c r="J45" s="86"/>
      <c r="K45" s="86"/>
      <c r="L45" s="86"/>
      <c r="M45" s="86"/>
      <c r="N45" s="5" t="s">
        <v>69</v>
      </c>
      <c r="O45" s="9" t="s">
        <v>432</v>
      </c>
      <c r="P45" s="9" t="s">
        <v>69</v>
      </c>
      <c r="Q45" s="9" t="s">
        <v>433</v>
      </c>
      <c r="R45" s="9" t="s">
        <v>52</v>
      </c>
      <c r="S45" s="19" t="s">
        <v>434</v>
      </c>
      <c r="T45" s="5" t="s">
        <v>222</v>
      </c>
      <c r="U45" s="9" t="s">
        <v>287</v>
      </c>
      <c r="V45" s="9" t="s">
        <v>435</v>
      </c>
      <c r="W45" s="82" t="s">
        <v>436</v>
      </c>
      <c r="X45" s="18">
        <v>37.9577016</v>
      </c>
      <c r="Y45" s="18">
        <v>-121.29077959999999</v>
      </c>
      <c r="Z45" s="9" t="s">
        <v>106</v>
      </c>
      <c r="AA45" s="9"/>
      <c r="AB45" s="9"/>
      <c r="AC45" s="9"/>
      <c r="AD45" s="9"/>
    </row>
    <row r="46" spans="1:30" ht="13" x14ac:dyDescent="0.15">
      <c r="A46" s="77" t="s">
        <v>53</v>
      </c>
      <c r="B46" s="9" t="s">
        <v>437</v>
      </c>
      <c r="C46" s="12">
        <v>40551</v>
      </c>
      <c r="D46" s="9">
        <v>2011</v>
      </c>
      <c r="E46" s="9" t="s">
        <v>438</v>
      </c>
      <c r="F46" s="9">
        <v>6</v>
      </c>
      <c r="G46" s="9">
        <v>13</v>
      </c>
      <c r="H46" s="9">
        <v>19</v>
      </c>
      <c r="I46" s="9" t="s">
        <v>114</v>
      </c>
      <c r="J46" s="86"/>
      <c r="K46" s="86"/>
      <c r="L46" s="86"/>
      <c r="M46" s="86"/>
      <c r="N46" s="5" t="s">
        <v>69</v>
      </c>
      <c r="O46" s="9" t="s">
        <v>439</v>
      </c>
      <c r="P46" s="9" t="s">
        <v>69</v>
      </c>
      <c r="Q46" s="9" t="s">
        <v>440</v>
      </c>
      <c r="R46" s="9" t="s">
        <v>31</v>
      </c>
      <c r="S46" s="9" t="s">
        <v>441</v>
      </c>
      <c r="T46" s="5" t="s">
        <v>385</v>
      </c>
      <c r="U46" s="9" t="s">
        <v>287</v>
      </c>
      <c r="V46" s="9" t="s">
        <v>442</v>
      </c>
      <c r="W46" s="75" t="s">
        <v>443</v>
      </c>
      <c r="X46" s="43"/>
      <c r="Y46" s="43"/>
      <c r="Z46" s="25" t="s">
        <v>106</v>
      </c>
      <c r="AA46" s="79"/>
      <c r="AB46" s="79"/>
      <c r="AC46" s="79"/>
      <c r="AD46" s="79"/>
    </row>
    <row r="47" spans="1:30" ht="16" x14ac:dyDescent="0.2">
      <c r="A47" s="77" t="s">
        <v>54</v>
      </c>
      <c r="B47" s="9" t="s">
        <v>444</v>
      </c>
      <c r="C47" s="12">
        <v>40393</v>
      </c>
      <c r="D47" s="9">
        <v>2010</v>
      </c>
      <c r="E47" s="9" t="s">
        <v>445</v>
      </c>
      <c r="F47" s="9">
        <v>9</v>
      </c>
      <c r="G47" s="9">
        <v>2</v>
      </c>
      <c r="H47" s="9">
        <v>11</v>
      </c>
      <c r="I47" s="9" t="s">
        <v>171</v>
      </c>
      <c r="J47" s="86"/>
      <c r="K47" s="86"/>
      <c r="L47" s="86"/>
      <c r="M47" s="86"/>
      <c r="N47" s="5" t="s">
        <v>138</v>
      </c>
      <c r="O47" s="9" t="s">
        <v>446</v>
      </c>
      <c r="P47" s="9" t="s">
        <v>69</v>
      </c>
      <c r="Q47" s="9" t="s">
        <v>447</v>
      </c>
      <c r="R47" s="9" t="s">
        <v>46</v>
      </c>
      <c r="S47" s="9" t="s">
        <v>448</v>
      </c>
      <c r="T47" s="5" t="s">
        <v>449</v>
      </c>
      <c r="U47" s="9" t="s">
        <v>287</v>
      </c>
      <c r="V47" s="9" t="s">
        <v>450</v>
      </c>
      <c r="W47" s="82" t="s">
        <v>451</v>
      </c>
      <c r="X47" s="43"/>
      <c r="Y47" s="43"/>
      <c r="Z47" s="25" t="s">
        <v>106</v>
      </c>
      <c r="AA47" s="79"/>
      <c r="AB47" s="79"/>
      <c r="AC47" s="79"/>
      <c r="AD47" s="79"/>
    </row>
    <row r="48" spans="1:30" ht="13" x14ac:dyDescent="0.15">
      <c r="A48" s="77" t="s">
        <v>55</v>
      </c>
      <c r="B48" s="9" t="s">
        <v>452</v>
      </c>
      <c r="C48" s="12">
        <v>40146</v>
      </c>
      <c r="D48" s="9">
        <v>2009</v>
      </c>
      <c r="E48" s="9" t="s">
        <v>453</v>
      </c>
      <c r="F48" s="9">
        <v>4</v>
      </c>
      <c r="G48" s="9">
        <v>1</v>
      </c>
      <c r="H48" s="9">
        <v>5</v>
      </c>
      <c r="I48" s="9" t="s">
        <v>114</v>
      </c>
      <c r="J48" s="86"/>
      <c r="K48" s="86"/>
      <c r="L48" s="86"/>
      <c r="M48" s="86"/>
      <c r="N48" s="5" t="s">
        <v>69</v>
      </c>
      <c r="O48" s="9" t="s">
        <v>454</v>
      </c>
      <c r="P48" s="9" t="s">
        <v>138</v>
      </c>
      <c r="Q48" s="9" t="s">
        <v>455</v>
      </c>
      <c r="R48" s="9" t="s">
        <v>31</v>
      </c>
      <c r="S48" s="9" t="s">
        <v>456</v>
      </c>
      <c r="T48" s="5" t="s">
        <v>449</v>
      </c>
      <c r="U48" s="9" t="s">
        <v>287</v>
      </c>
      <c r="V48" s="9" t="s">
        <v>457</v>
      </c>
      <c r="W48" s="75" t="s">
        <v>458</v>
      </c>
      <c r="X48" s="43"/>
      <c r="Y48" s="43"/>
      <c r="Z48" s="25" t="s">
        <v>106</v>
      </c>
      <c r="AA48" s="79"/>
      <c r="AB48" s="79"/>
      <c r="AC48" s="79"/>
      <c r="AD48" s="79"/>
    </row>
    <row r="49" spans="1:30" ht="13" x14ac:dyDescent="0.15">
      <c r="A49" s="77" t="s">
        <v>56</v>
      </c>
      <c r="B49" s="9" t="s">
        <v>330</v>
      </c>
      <c r="C49" s="12">
        <v>40122</v>
      </c>
      <c r="D49" s="9">
        <v>2009</v>
      </c>
      <c r="E49" s="9" t="s">
        <v>459</v>
      </c>
      <c r="F49" s="9">
        <v>13</v>
      </c>
      <c r="G49" s="9">
        <v>30</v>
      </c>
      <c r="H49" s="9">
        <v>43</v>
      </c>
      <c r="I49" s="9" t="s">
        <v>293</v>
      </c>
      <c r="J49" s="86"/>
      <c r="K49" s="86"/>
      <c r="L49" s="86"/>
      <c r="M49" s="86"/>
      <c r="N49" s="5" t="s">
        <v>164</v>
      </c>
      <c r="O49" s="9" t="s">
        <v>460</v>
      </c>
      <c r="P49" s="9" t="s">
        <v>69</v>
      </c>
      <c r="Q49" s="9" t="s">
        <v>461</v>
      </c>
      <c r="R49" s="9" t="s">
        <v>31</v>
      </c>
      <c r="S49" s="19" t="s">
        <v>462</v>
      </c>
      <c r="T49" s="5" t="s">
        <v>114</v>
      </c>
      <c r="U49" s="9" t="s">
        <v>287</v>
      </c>
      <c r="V49" s="9" t="s">
        <v>463</v>
      </c>
      <c r="W49" s="75" t="s">
        <v>464</v>
      </c>
      <c r="X49" s="18">
        <v>42.489480100000002</v>
      </c>
      <c r="Y49" s="18">
        <v>-83.144648500000002</v>
      </c>
      <c r="Z49" s="9" t="s">
        <v>106</v>
      </c>
      <c r="AA49" s="9"/>
      <c r="AB49" s="9"/>
      <c r="AC49" s="9"/>
      <c r="AD49" s="9"/>
    </row>
    <row r="50" spans="1:30" ht="13" x14ac:dyDescent="0.15">
      <c r="A50" s="77" t="s">
        <v>57</v>
      </c>
      <c r="B50" s="9" t="s">
        <v>465</v>
      </c>
      <c r="C50" s="12">
        <v>39906</v>
      </c>
      <c r="D50" s="9">
        <v>2009</v>
      </c>
      <c r="E50" s="9" t="s">
        <v>466</v>
      </c>
      <c r="F50" s="9">
        <v>14</v>
      </c>
      <c r="G50" s="9">
        <v>4</v>
      </c>
      <c r="H50" s="9">
        <v>18</v>
      </c>
      <c r="I50" s="9" t="s">
        <v>114</v>
      </c>
      <c r="J50" s="86"/>
      <c r="K50" s="86"/>
      <c r="L50" s="86"/>
      <c r="M50" s="86"/>
      <c r="N50" s="5" t="s">
        <v>69</v>
      </c>
      <c r="O50" s="9" t="s">
        <v>467</v>
      </c>
      <c r="P50" s="9" t="s">
        <v>69</v>
      </c>
      <c r="Q50" s="9" t="s">
        <v>468</v>
      </c>
      <c r="R50" s="9" t="s">
        <v>46</v>
      </c>
      <c r="S50" s="9" t="s">
        <v>469</v>
      </c>
      <c r="T50" s="5" t="s">
        <v>191</v>
      </c>
      <c r="U50" s="9" t="s">
        <v>287</v>
      </c>
      <c r="V50" s="9" t="s">
        <v>470</v>
      </c>
      <c r="W50" s="75" t="s">
        <v>471</v>
      </c>
      <c r="X50" s="43"/>
      <c r="Y50" s="43"/>
      <c r="Z50" s="25" t="s">
        <v>106</v>
      </c>
      <c r="AA50" s="79"/>
      <c r="AB50" s="79"/>
      <c r="AC50" s="79"/>
      <c r="AD50" s="79"/>
    </row>
    <row r="51" spans="1:30" ht="13" x14ac:dyDescent="0.15">
      <c r="A51" s="77" t="s">
        <v>58</v>
      </c>
      <c r="B51" s="9" t="s">
        <v>472</v>
      </c>
      <c r="C51" s="12">
        <v>39901</v>
      </c>
      <c r="D51" s="9">
        <v>2009</v>
      </c>
      <c r="E51" s="9" t="s">
        <v>473</v>
      </c>
      <c r="F51" s="9">
        <v>8</v>
      </c>
      <c r="G51" s="9">
        <v>3</v>
      </c>
      <c r="H51" s="9">
        <v>11</v>
      </c>
      <c r="I51" s="9" t="s">
        <v>114</v>
      </c>
      <c r="J51" s="86"/>
      <c r="K51" s="86"/>
      <c r="L51" s="86"/>
      <c r="M51" s="86"/>
      <c r="N51" s="5" t="s">
        <v>69</v>
      </c>
      <c r="O51" s="9" t="s">
        <v>474</v>
      </c>
      <c r="P51" s="9" t="s">
        <v>69</v>
      </c>
      <c r="Q51" s="9" t="s">
        <v>475</v>
      </c>
      <c r="R51" s="9" t="s">
        <v>59</v>
      </c>
      <c r="S51" s="9" t="s">
        <v>476</v>
      </c>
      <c r="T51" s="5" t="s">
        <v>385</v>
      </c>
      <c r="U51" s="9" t="s">
        <v>287</v>
      </c>
      <c r="V51" s="9" t="s">
        <v>477</v>
      </c>
      <c r="W51" s="75" t="s">
        <v>478</v>
      </c>
      <c r="X51" s="36"/>
      <c r="Y51" s="36"/>
      <c r="Z51" s="37" t="s">
        <v>106</v>
      </c>
      <c r="AA51" s="38"/>
      <c r="AB51" s="38"/>
      <c r="AC51" s="38"/>
      <c r="AD51" s="38"/>
    </row>
    <row r="52" spans="1:30" ht="13" x14ac:dyDescent="0.15">
      <c r="A52" s="77" t="s">
        <v>60</v>
      </c>
      <c r="B52" s="9" t="s">
        <v>479</v>
      </c>
      <c r="C52" s="12">
        <v>39624</v>
      </c>
      <c r="D52" s="9">
        <v>2008</v>
      </c>
      <c r="E52" s="9" t="s">
        <v>480</v>
      </c>
      <c r="F52" s="9">
        <v>6</v>
      </c>
      <c r="G52" s="9">
        <v>1</v>
      </c>
      <c r="H52" s="9">
        <v>7</v>
      </c>
      <c r="I52" s="9" t="s">
        <v>171</v>
      </c>
      <c r="J52" s="86"/>
      <c r="K52" s="86"/>
      <c r="L52" s="86"/>
      <c r="M52" s="86"/>
      <c r="N52" s="5" t="s">
        <v>138</v>
      </c>
      <c r="O52" s="9" t="s">
        <v>481</v>
      </c>
      <c r="P52" s="9" t="s">
        <v>69</v>
      </c>
      <c r="Q52" s="9" t="s">
        <v>212</v>
      </c>
      <c r="R52" s="9" t="s">
        <v>31</v>
      </c>
      <c r="S52" s="9" t="s">
        <v>482</v>
      </c>
      <c r="T52" s="5" t="s">
        <v>385</v>
      </c>
      <c r="U52" s="9" t="s">
        <v>287</v>
      </c>
      <c r="V52" s="9" t="s">
        <v>483</v>
      </c>
      <c r="W52" s="75" t="s">
        <v>484</v>
      </c>
      <c r="X52" s="36"/>
      <c r="Y52" s="36"/>
      <c r="Z52" s="37" t="s">
        <v>146</v>
      </c>
      <c r="AA52" s="38"/>
      <c r="AB52" s="38"/>
      <c r="AC52" s="38"/>
      <c r="AD52" s="38"/>
    </row>
    <row r="53" spans="1:30" ht="13" x14ac:dyDescent="0.15">
      <c r="A53" s="77" t="s">
        <v>61</v>
      </c>
      <c r="B53" s="9" t="s">
        <v>485</v>
      </c>
      <c r="C53" s="12">
        <v>39492</v>
      </c>
      <c r="D53" s="9">
        <v>2008</v>
      </c>
      <c r="E53" s="9" t="s">
        <v>486</v>
      </c>
      <c r="F53" s="19">
        <v>5</v>
      </c>
      <c r="G53" s="9">
        <v>21</v>
      </c>
      <c r="H53" s="19">
        <v>26</v>
      </c>
      <c r="I53" s="9" t="s">
        <v>68</v>
      </c>
      <c r="J53" s="86"/>
      <c r="K53" s="86"/>
      <c r="L53" s="86"/>
      <c r="M53" s="86"/>
      <c r="N53" s="5" t="s">
        <v>69</v>
      </c>
      <c r="O53" s="19" t="s">
        <v>487</v>
      </c>
      <c r="P53" s="9" t="s">
        <v>69</v>
      </c>
      <c r="Q53" s="9" t="s">
        <v>488</v>
      </c>
      <c r="R53" s="9" t="s">
        <v>62</v>
      </c>
      <c r="S53" s="9" t="s">
        <v>489</v>
      </c>
      <c r="T53" s="5" t="s">
        <v>385</v>
      </c>
      <c r="U53" s="9" t="s">
        <v>287</v>
      </c>
      <c r="V53" s="9" t="s">
        <v>490</v>
      </c>
      <c r="W53" s="19" t="s">
        <v>491</v>
      </c>
      <c r="X53" s="18">
        <v>47.622900000000001</v>
      </c>
      <c r="Y53" s="18">
        <v>-122.3165</v>
      </c>
      <c r="Z53" s="9" t="s">
        <v>106</v>
      </c>
      <c r="AA53" s="9"/>
      <c r="AB53" s="9"/>
      <c r="AC53" s="9"/>
      <c r="AD53" s="9"/>
    </row>
    <row r="54" spans="1:30" ht="13" x14ac:dyDescent="0.15">
      <c r="A54" s="77" t="s">
        <v>63</v>
      </c>
      <c r="B54" s="9" t="s">
        <v>492</v>
      </c>
      <c r="C54" s="12">
        <v>39485</v>
      </c>
      <c r="D54" s="9">
        <v>2008</v>
      </c>
      <c r="E54" s="9" t="s">
        <v>493</v>
      </c>
      <c r="F54" s="9">
        <v>6</v>
      </c>
      <c r="G54" s="9">
        <v>2</v>
      </c>
      <c r="H54" s="9">
        <v>8</v>
      </c>
      <c r="I54" s="9" t="s">
        <v>114</v>
      </c>
      <c r="J54" s="86"/>
      <c r="K54" s="86"/>
      <c r="L54" s="86"/>
      <c r="M54" s="86"/>
      <c r="N54" s="5" t="s">
        <v>138</v>
      </c>
      <c r="O54" s="9" t="s">
        <v>494</v>
      </c>
      <c r="P54" s="9" t="s">
        <v>138</v>
      </c>
      <c r="Q54" s="9" t="s">
        <v>495</v>
      </c>
      <c r="R54" s="9" t="s">
        <v>64</v>
      </c>
      <c r="S54" s="9" t="s">
        <v>496</v>
      </c>
      <c r="T54" s="5" t="s">
        <v>449</v>
      </c>
      <c r="U54" s="9" t="s">
        <v>287</v>
      </c>
      <c r="V54" s="9" t="s">
        <v>497</v>
      </c>
      <c r="W54" s="75" t="s">
        <v>498</v>
      </c>
      <c r="X54" s="36"/>
      <c r="Y54" s="36"/>
      <c r="Z54" s="37" t="s">
        <v>106</v>
      </c>
      <c r="AA54" s="38"/>
      <c r="AB54" s="38"/>
      <c r="AC54" s="38"/>
      <c r="AD54" s="38"/>
    </row>
    <row r="55" spans="1:30" ht="13" x14ac:dyDescent="0.15">
      <c r="A55" s="77" t="s">
        <v>65</v>
      </c>
      <c r="B55" s="9" t="s">
        <v>499</v>
      </c>
      <c r="C55" s="12">
        <v>39421</v>
      </c>
      <c r="D55" s="9">
        <v>2007</v>
      </c>
      <c r="E55" s="9" t="s">
        <v>500</v>
      </c>
      <c r="F55" s="9">
        <v>9</v>
      </c>
      <c r="G55" s="9">
        <v>4</v>
      </c>
      <c r="H55" s="9">
        <v>13</v>
      </c>
      <c r="I55" s="9" t="s">
        <v>114</v>
      </c>
      <c r="J55" s="86"/>
      <c r="K55" s="86"/>
      <c r="L55" s="86"/>
      <c r="M55" s="86"/>
      <c r="N55" s="5" t="s">
        <v>69</v>
      </c>
      <c r="O55" s="9" t="s">
        <v>501</v>
      </c>
      <c r="P55" s="9" t="s">
        <v>138</v>
      </c>
      <c r="Q55" s="9" t="s">
        <v>502</v>
      </c>
      <c r="R55" s="9" t="s">
        <v>66</v>
      </c>
      <c r="S55" s="9" t="s">
        <v>503</v>
      </c>
      <c r="T55" s="5" t="s">
        <v>385</v>
      </c>
      <c r="U55" s="9" t="s">
        <v>287</v>
      </c>
      <c r="V55" s="9" t="s">
        <v>504</v>
      </c>
      <c r="W55" s="75" t="s">
        <v>505</v>
      </c>
      <c r="X55" s="29"/>
      <c r="Y55" s="29"/>
      <c r="Z55" s="55" t="s">
        <v>146</v>
      </c>
      <c r="AA55" s="31"/>
      <c r="AB55" s="31"/>
      <c r="AC55" s="31"/>
      <c r="AD55" s="31"/>
    </row>
    <row r="56" spans="1:30" ht="13" x14ac:dyDescent="0.15">
      <c r="A56" s="77" t="s">
        <v>67</v>
      </c>
      <c r="B56" s="9" t="s">
        <v>506</v>
      </c>
      <c r="C56" s="12">
        <v>39362</v>
      </c>
      <c r="D56" s="9">
        <v>2007</v>
      </c>
      <c r="E56" s="9" t="s">
        <v>507</v>
      </c>
      <c r="F56" s="9">
        <v>6</v>
      </c>
      <c r="G56" s="9">
        <v>1</v>
      </c>
      <c r="H56" s="9">
        <v>7</v>
      </c>
      <c r="I56" s="9" t="s">
        <v>114</v>
      </c>
      <c r="J56" s="86"/>
      <c r="K56" s="86"/>
      <c r="L56" s="86"/>
      <c r="M56" s="86"/>
      <c r="N56" s="5" t="s">
        <v>164</v>
      </c>
      <c r="O56" s="9" t="s">
        <v>508</v>
      </c>
      <c r="P56" s="9" t="s">
        <v>69</v>
      </c>
      <c r="Q56" s="9" t="s">
        <v>509</v>
      </c>
      <c r="R56" s="9" t="s">
        <v>66</v>
      </c>
      <c r="S56" s="9" t="s">
        <v>510</v>
      </c>
      <c r="T56" s="5" t="s">
        <v>385</v>
      </c>
      <c r="U56" s="9" t="s">
        <v>287</v>
      </c>
      <c r="V56" s="9" t="s">
        <v>511</v>
      </c>
      <c r="W56" s="75" t="s">
        <v>512</v>
      </c>
      <c r="X56" s="58"/>
      <c r="Y56" s="58"/>
      <c r="Z56" s="31" t="s">
        <v>106</v>
      </c>
      <c r="AA56" s="31"/>
      <c r="AB56" s="31"/>
      <c r="AC56" s="31"/>
      <c r="AD56" s="31"/>
    </row>
    <row r="57" spans="1:30" ht="13" x14ac:dyDescent="0.15">
      <c r="A57" s="77" t="s">
        <v>70</v>
      </c>
      <c r="B57" s="9" t="s">
        <v>513</v>
      </c>
      <c r="C57" s="12">
        <v>39188</v>
      </c>
      <c r="D57" s="9">
        <v>2007</v>
      </c>
      <c r="E57" s="9" t="s">
        <v>514</v>
      </c>
      <c r="F57" s="19">
        <v>32</v>
      </c>
      <c r="G57" s="19">
        <v>23</v>
      </c>
      <c r="H57" s="19">
        <v>55</v>
      </c>
      <c r="I57" s="9" t="s">
        <v>68</v>
      </c>
      <c r="J57" s="86"/>
      <c r="K57" s="86"/>
      <c r="L57" s="86"/>
      <c r="M57" s="86"/>
      <c r="N57" s="5" t="s">
        <v>69</v>
      </c>
      <c r="O57" s="9" t="s">
        <v>515</v>
      </c>
      <c r="P57" s="9" t="s">
        <v>69</v>
      </c>
      <c r="Q57" s="9" t="s">
        <v>516</v>
      </c>
      <c r="R57" s="9" t="s">
        <v>46</v>
      </c>
      <c r="S57" s="9" t="s">
        <v>517</v>
      </c>
      <c r="T57" s="5" t="s">
        <v>191</v>
      </c>
      <c r="U57" s="9" t="s">
        <v>287</v>
      </c>
      <c r="V57" s="9" t="s">
        <v>518</v>
      </c>
      <c r="W57" s="78" t="s">
        <v>519</v>
      </c>
      <c r="X57" s="18">
        <v>39.962260100000002</v>
      </c>
      <c r="Y57" s="18">
        <v>-83.000706500000007</v>
      </c>
      <c r="Z57" s="9" t="s">
        <v>106</v>
      </c>
      <c r="AA57" s="9"/>
      <c r="AB57" s="9"/>
      <c r="AC57" s="9"/>
      <c r="AD57" s="9"/>
    </row>
    <row r="58" spans="1:30" ht="13" x14ac:dyDescent="0.15">
      <c r="A58" s="77" t="s">
        <v>72</v>
      </c>
      <c r="B58" s="9" t="s">
        <v>520</v>
      </c>
      <c r="C58" s="12">
        <v>39125</v>
      </c>
      <c r="D58" s="9">
        <v>2007</v>
      </c>
      <c r="E58" s="9" t="s">
        <v>521</v>
      </c>
      <c r="F58" s="9">
        <v>6</v>
      </c>
      <c r="G58" s="9">
        <v>4</v>
      </c>
      <c r="H58" s="9">
        <v>10</v>
      </c>
      <c r="I58" s="9" t="s">
        <v>114</v>
      </c>
      <c r="J58" s="86"/>
      <c r="K58" s="86"/>
      <c r="L58" s="86"/>
      <c r="M58" s="86"/>
      <c r="N58" s="5" t="s">
        <v>164</v>
      </c>
      <c r="O58" s="9" t="s">
        <v>522</v>
      </c>
      <c r="P58" s="19" t="s">
        <v>212</v>
      </c>
      <c r="Q58" s="9" t="s">
        <v>523</v>
      </c>
      <c r="R58" s="9" t="s">
        <v>59</v>
      </c>
      <c r="S58" s="9" t="s">
        <v>524</v>
      </c>
      <c r="T58" s="5" t="s">
        <v>385</v>
      </c>
      <c r="U58" s="9" t="s">
        <v>287</v>
      </c>
      <c r="V58" s="9" t="s">
        <v>525</v>
      </c>
      <c r="W58" s="75" t="s">
        <v>526</v>
      </c>
      <c r="X58" s="18">
        <v>44.977299500000001</v>
      </c>
      <c r="Y58" s="18">
        <v>-93.265469199999998</v>
      </c>
      <c r="Z58" s="9" t="s">
        <v>106</v>
      </c>
      <c r="AA58" s="9"/>
      <c r="AB58" s="9"/>
      <c r="AC58" s="9"/>
      <c r="AD58" s="9"/>
    </row>
    <row r="59" spans="1:30" ht="13" x14ac:dyDescent="0.15">
      <c r="A59" s="77" t="s">
        <v>73</v>
      </c>
      <c r="B59" s="9" t="s">
        <v>527</v>
      </c>
      <c r="C59" s="12">
        <v>38992</v>
      </c>
      <c r="D59" s="9">
        <v>2006</v>
      </c>
      <c r="E59" s="9" t="s">
        <v>528</v>
      </c>
      <c r="F59" s="9">
        <v>6</v>
      </c>
      <c r="G59" s="9">
        <v>5</v>
      </c>
      <c r="H59" s="9">
        <v>11</v>
      </c>
      <c r="I59" s="9" t="s">
        <v>68</v>
      </c>
      <c r="J59" s="86"/>
      <c r="K59" s="86"/>
      <c r="L59" s="86"/>
      <c r="M59" s="86"/>
      <c r="N59" s="5" t="s">
        <v>138</v>
      </c>
      <c r="O59" s="9" t="s">
        <v>529</v>
      </c>
      <c r="P59" s="9" t="s">
        <v>69</v>
      </c>
      <c r="Q59" s="9" t="s">
        <v>530</v>
      </c>
      <c r="R59" s="9" t="s">
        <v>74</v>
      </c>
      <c r="S59" s="9" t="s">
        <v>531</v>
      </c>
      <c r="T59" s="5" t="s">
        <v>385</v>
      </c>
      <c r="U59" s="9" t="s">
        <v>287</v>
      </c>
      <c r="V59" s="9" t="s">
        <v>532</v>
      </c>
      <c r="W59" s="78" t="s">
        <v>533</v>
      </c>
      <c r="X59" s="18">
        <v>40.726768200000002</v>
      </c>
      <c r="Y59" s="18">
        <v>-73.634295499999993</v>
      </c>
      <c r="Z59" s="9" t="s">
        <v>106</v>
      </c>
      <c r="AA59" s="9"/>
      <c r="AB59" s="9"/>
      <c r="AC59" s="9"/>
      <c r="AD59" s="9"/>
    </row>
    <row r="60" spans="1:30" ht="13" x14ac:dyDescent="0.15">
      <c r="A60" s="77" t="s">
        <v>75</v>
      </c>
      <c r="B60" s="9" t="s">
        <v>405</v>
      </c>
      <c r="C60" s="12">
        <v>38801</v>
      </c>
      <c r="D60" s="9">
        <v>2006</v>
      </c>
      <c r="E60" s="9" t="s">
        <v>534</v>
      </c>
      <c r="F60" s="9">
        <v>7</v>
      </c>
      <c r="G60" s="9">
        <v>2</v>
      </c>
      <c r="H60" s="9">
        <v>9</v>
      </c>
      <c r="I60" s="9" t="s">
        <v>114</v>
      </c>
      <c r="J60" s="86"/>
      <c r="K60" s="86"/>
      <c r="L60" s="86"/>
      <c r="M60" s="86"/>
      <c r="N60" s="5" t="s">
        <v>138</v>
      </c>
      <c r="O60" s="9" t="s">
        <v>535</v>
      </c>
      <c r="P60" s="9" t="s">
        <v>69</v>
      </c>
      <c r="Q60" s="9" t="s">
        <v>536</v>
      </c>
      <c r="R60" s="9" t="s">
        <v>44</v>
      </c>
      <c r="S60" s="9" t="s">
        <v>537</v>
      </c>
      <c r="T60" s="5" t="s">
        <v>385</v>
      </c>
      <c r="U60" s="9" t="s">
        <v>287</v>
      </c>
      <c r="V60" s="9" t="s">
        <v>538</v>
      </c>
      <c r="W60" s="75" t="s">
        <v>539</v>
      </c>
      <c r="X60" s="18">
        <v>41.775932400000002</v>
      </c>
      <c r="Y60" s="18">
        <v>-72.521475499999994</v>
      </c>
      <c r="Z60" s="9" t="s">
        <v>106</v>
      </c>
      <c r="AA60" s="9"/>
      <c r="AB60" s="9"/>
      <c r="AC60" s="9"/>
      <c r="AD60" s="9"/>
    </row>
    <row r="61" spans="1:30" ht="13" x14ac:dyDescent="0.15">
      <c r="A61" s="77" t="s">
        <v>76</v>
      </c>
      <c r="B61" s="9" t="s">
        <v>540</v>
      </c>
      <c r="C61" s="12">
        <v>38747</v>
      </c>
      <c r="D61" s="9">
        <v>2006</v>
      </c>
      <c r="E61" s="9" t="s">
        <v>541</v>
      </c>
      <c r="F61" s="9">
        <v>8</v>
      </c>
      <c r="G61" s="9">
        <v>0</v>
      </c>
      <c r="H61" s="9">
        <v>8</v>
      </c>
      <c r="I61" s="9" t="s">
        <v>171</v>
      </c>
      <c r="J61" s="86"/>
      <c r="K61" s="86"/>
      <c r="L61" s="86"/>
      <c r="M61" s="86"/>
      <c r="N61" s="5" t="s">
        <v>69</v>
      </c>
      <c r="O61" s="9" t="s">
        <v>542</v>
      </c>
      <c r="P61" s="9" t="s">
        <v>69</v>
      </c>
      <c r="Q61" s="9" t="s">
        <v>543</v>
      </c>
      <c r="R61" s="9" t="s">
        <v>31</v>
      </c>
      <c r="S61" s="9" t="s">
        <v>544</v>
      </c>
      <c r="T61" s="5" t="s">
        <v>385</v>
      </c>
      <c r="U61" s="9" t="s">
        <v>342</v>
      </c>
      <c r="V61" s="9" t="s">
        <v>545</v>
      </c>
      <c r="W61" s="75" t="s">
        <v>546</v>
      </c>
      <c r="X61" s="29"/>
      <c r="Y61" s="29"/>
      <c r="Z61" s="57" t="s">
        <v>106</v>
      </c>
      <c r="AA61" s="31"/>
      <c r="AB61" s="31"/>
      <c r="AC61" s="31"/>
      <c r="AD61" s="31"/>
    </row>
    <row r="62" spans="1:30" ht="13" x14ac:dyDescent="0.15">
      <c r="A62" s="77" t="s">
        <v>77</v>
      </c>
      <c r="B62" s="9" t="s">
        <v>547</v>
      </c>
      <c r="C62" s="12">
        <v>38432</v>
      </c>
      <c r="D62" s="9">
        <v>2005</v>
      </c>
      <c r="E62" s="9" t="s">
        <v>548</v>
      </c>
      <c r="F62" s="9">
        <v>10</v>
      </c>
      <c r="G62" s="9">
        <v>5</v>
      </c>
      <c r="H62" s="9">
        <v>15</v>
      </c>
      <c r="I62" s="9" t="s">
        <v>68</v>
      </c>
      <c r="J62" s="86"/>
      <c r="K62" s="86"/>
      <c r="L62" s="86"/>
      <c r="M62" s="86"/>
      <c r="N62" s="5" t="s">
        <v>69</v>
      </c>
      <c r="O62" s="9" t="s">
        <v>549</v>
      </c>
      <c r="P62" s="9" t="s">
        <v>138</v>
      </c>
      <c r="Q62" s="9" t="s">
        <v>550</v>
      </c>
      <c r="R62" s="9" t="s">
        <v>79</v>
      </c>
      <c r="S62" s="9" t="s">
        <v>551</v>
      </c>
      <c r="T62" s="5" t="s">
        <v>319</v>
      </c>
      <c r="U62" s="9" t="s">
        <v>287</v>
      </c>
      <c r="V62" s="9" t="s">
        <v>552</v>
      </c>
      <c r="W62" s="75" t="s">
        <v>553</v>
      </c>
      <c r="X62" s="18">
        <v>35.052993100000002</v>
      </c>
      <c r="Y62" s="18">
        <v>-78.878705800000006</v>
      </c>
      <c r="Z62" s="9" t="s">
        <v>106</v>
      </c>
      <c r="AA62" s="9"/>
      <c r="AB62" s="9"/>
      <c r="AC62" s="9"/>
      <c r="AD62" s="9"/>
    </row>
    <row r="63" spans="1:30" ht="13" x14ac:dyDescent="0.15">
      <c r="A63" s="77" t="s">
        <v>80</v>
      </c>
      <c r="B63" s="9" t="s">
        <v>554</v>
      </c>
      <c r="C63" s="12">
        <v>38423</v>
      </c>
      <c r="D63" s="9">
        <v>2005</v>
      </c>
      <c r="E63" s="9" t="s">
        <v>555</v>
      </c>
      <c r="F63" s="9">
        <v>7</v>
      </c>
      <c r="G63" s="9">
        <v>4</v>
      </c>
      <c r="H63" s="9">
        <v>11</v>
      </c>
      <c r="I63" s="9" t="s">
        <v>154</v>
      </c>
      <c r="J63" s="86"/>
      <c r="K63" s="86"/>
      <c r="L63" s="86"/>
      <c r="M63" s="86"/>
      <c r="N63" s="5" t="s">
        <v>69</v>
      </c>
      <c r="O63" s="9" t="s">
        <v>556</v>
      </c>
      <c r="P63" s="9" t="s">
        <v>69</v>
      </c>
      <c r="Q63" s="9" t="s">
        <v>557</v>
      </c>
      <c r="R63" s="9" t="s">
        <v>31</v>
      </c>
      <c r="S63" s="9" t="s">
        <v>558</v>
      </c>
      <c r="T63" s="5" t="s">
        <v>385</v>
      </c>
      <c r="U63" s="9" t="s">
        <v>287</v>
      </c>
      <c r="V63" s="9" t="s">
        <v>559</v>
      </c>
      <c r="W63" s="78" t="s">
        <v>560</v>
      </c>
      <c r="X63" s="18">
        <v>34.008617000000001</v>
      </c>
      <c r="Y63" s="18">
        <v>-118.494754033795</v>
      </c>
      <c r="Z63" s="9" t="s">
        <v>146</v>
      </c>
      <c r="AA63" s="9"/>
      <c r="AB63" s="9"/>
      <c r="AC63" s="9"/>
      <c r="AD63" s="9"/>
    </row>
    <row r="64" spans="1:30" ht="13" x14ac:dyDescent="0.15">
      <c r="A64" s="77" t="s">
        <v>81</v>
      </c>
      <c r="B64" s="9" t="s">
        <v>561</v>
      </c>
      <c r="C64" s="12">
        <v>38329</v>
      </c>
      <c r="D64" s="9">
        <v>2004</v>
      </c>
      <c r="E64" s="9" t="s">
        <v>562</v>
      </c>
      <c r="F64" s="9">
        <v>5</v>
      </c>
      <c r="G64" s="9">
        <v>7</v>
      </c>
      <c r="H64" s="9">
        <v>12</v>
      </c>
      <c r="I64" s="9" t="s">
        <v>114</v>
      </c>
      <c r="J64" s="86"/>
      <c r="K64" s="86"/>
      <c r="L64" s="86"/>
      <c r="M64" s="86"/>
      <c r="N64" s="5" t="s">
        <v>69</v>
      </c>
      <c r="O64" s="9" t="s">
        <v>563</v>
      </c>
      <c r="P64" s="9" t="s">
        <v>69</v>
      </c>
      <c r="Q64" s="9" t="s">
        <v>564</v>
      </c>
      <c r="R64" s="9" t="s">
        <v>31</v>
      </c>
      <c r="S64" s="9" t="s">
        <v>565</v>
      </c>
      <c r="T64" s="5" t="s">
        <v>385</v>
      </c>
      <c r="U64" s="9" t="s">
        <v>287</v>
      </c>
      <c r="V64" s="9" t="s">
        <v>566</v>
      </c>
      <c r="W64" s="75" t="s">
        <v>567</v>
      </c>
      <c r="X64" s="18">
        <v>37.767209999999999</v>
      </c>
      <c r="Y64" s="18">
        <v>-87.557374199999998</v>
      </c>
      <c r="Z64" s="9" t="s">
        <v>106</v>
      </c>
      <c r="AA64" s="9"/>
      <c r="AB64" s="9"/>
      <c r="AC64" s="9"/>
      <c r="AD64" s="9"/>
    </row>
    <row r="65" spans="1:30" ht="13" x14ac:dyDescent="0.15">
      <c r="A65" s="77" t="s">
        <v>83</v>
      </c>
      <c r="B65" s="9" t="s">
        <v>568</v>
      </c>
      <c r="C65" s="12">
        <v>37810</v>
      </c>
      <c r="D65" s="9">
        <v>2003</v>
      </c>
      <c r="E65" s="9" t="s">
        <v>569</v>
      </c>
      <c r="F65" s="9">
        <v>7</v>
      </c>
      <c r="G65" s="9">
        <v>8</v>
      </c>
      <c r="H65" s="9">
        <v>15</v>
      </c>
      <c r="I65" s="9" t="s">
        <v>171</v>
      </c>
      <c r="J65" s="86"/>
      <c r="K65" s="86"/>
      <c r="L65" s="86"/>
      <c r="M65" s="86"/>
      <c r="N65" s="84" t="s">
        <v>69</v>
      </c>
      <c r="O65" s="9" t="s">
        <v>570</v>
      </c>
      <c r="P65" s="9" t="s">
        <v>69</v>
      </c>
      <c r="Q65" s="9" t="s">
        <v>433</v>
      </c>
      <c r="R65" s="9" t="s">
        <v>84</v>
      </c>
      <c r="S65" s="9" t="s">
        <v>571</v>
      </c>
      <c r="T65" s="5" t="s">
        <v>385</v>
      </c>
      <c r="U65" s="9" t="s">
        <v>287</v>
      </c>
      <c r="V65" s="9" t="s">
        <v>572</v>
      </c>
      <c r="W65" s="75" t="s">
        <v>573</v>
      </c>
      <c r="X65" s="29"/>
      <c r="Y65" s="29"/>
      <c r="Z65" s="57" t="s">
        <v>106</v>
      </c>
      <c r="AA65" s="31"/>
      <c r="AB65" s="31"/>
      <c r="AC65" s="31"/>
      <c r="AD65" s="31"/>
    </row>
    <row r="66" spans="1:30" ht="13" x14ac:dyDescent="0.15">
      <c r="A66" s="77" t="s">
        <v>85</v>
      </c>
      <c r="B66" s="9" t="s">
        <v>574</v>
      </c>
      <c r="C66" s="12">
        <v>36927</v>
      </c>
      <c r="D66" s="9">
        <v>2001</v>
      </c>
      <c r="E66" s="9" t="s">
        <v>575</v>
      </c>
      <c r="F66" s="9">
        <v>5</v>
      </c>
      <c r="G66" s="9">
        <v>4</v>
      </c>
      <c r="H66" s="9">
        <v>9</v>
      </c>
      <c r="I66" s="9" t="s">
        <v>171</v>
      </c>
      <c r="J66" s="86"/>
      <c r="K66" s="86"/>
      <c r="L66" s="86"/>
      <c r="M66" s="86"/>
      <c r="N66" s="5" t="s">
        <v>138</v>
      </c>
      <c r="O66" s="9" t="s">
        <v>576</v>
      </c>
      <c r="P66" s="9" t="s">
        <v>69</v>
      </c>
      <c r="Q66" s="9" t="s">
        <v>577</v>
      </c>
      <c r="R66" s="9" t="s">
        <v>817</v>
      </c>
      <c r="S66" s="9" t="s">
        <v>578</v>
      </c>
      <c r="T66" s="5" t="s">
        <v>449</v>
      </c>
      <c r="U66" s="9" t="s">
        <v>287</v>
      </c>
      <c r="V66" s="9" t="s">
        <v>579</v>
      </c>
      <c r="W66" s="75" t="s">
        <v>580</v>
      </c>
      <c r="X66" s="29"/>
      <c r="Y66" s="29"/>
      <c r="Z66" s="55" t="s">
        <v>106</v>
      </c>
      <c r="AA66" s="31"/>
      <c r="AB66" s="31"/>
      <c r="AC66" s="31"/>
      <c r="AD66" s="31"/>
    </row>
    <row r="67" spans="1:30" ht="13" x14ac:dyDescent="0.15">
      <c r="A67" s="77" t="s">
        <v>87</v>
      </c>
      <c r="B67" s="9" t="s">
        <v>581</v>
      </c>
      <c r="C67" s="12">
        <v>36886</v>
      </c>
      <c r="D67" s="9">
        <v>2000</v>
      </c>
      <c r="E67" s="9" t="s">
        <v>582</v>
      </c>
      <c r="F67" s="9">
        <v>7</v>
      </c>
      <c r="G67" s="9">
        <v>0</v>
      </c>
      <c r="H67" s="9">
        <v>7</v>
      </c>
      <c r="I67" s="9" t="s">
        <v>171</v>
      </c>
      <c r="J67" s="86"/>
      <c r="K67" s="86"/>
      <c r="L67" s="86"/>
      <c r="M67" s="86"/>
      <c r="N67" s="5" t="s">
        <v>69</v>
      </c>
      <c r="O67" s="9" t="s">
        <v>583</v>
      </c>
      <c r="P67" s="9" t="s">
        <v>69</v>
      </c>
      <c r="Q67" s="9" t="s">
        <v>212</v>
      </c>
      <c r="R67" s="9" t="s">
        <v>88</v>
      </c>
      <c r="S67" s="9" t="s">
        <v>795</v>
      </c>
      <c r="T67" s="5" t="s">
        <v>385</v>
      </c>
      <c r="U67" s="9" t="s">
        <v>287</v>
      </c>
      <c r="V67" s="9" t="s">
        <v>584</v>
      </c>
      <c r="W67" s="9" t="s">
        <v>585</v>
      </c>
      <c r="X67" s="29"/>
      <c r="Y67" s="29"/>
      <c r="Z67" s="55" t="s">
        <v>106</v>
      </c>
      <c r="AA67" s="31"/>
      <c r="AB67" s="31"/>
      <c r="AC67" s="31"/>
      <c r="AD67" s="31"/>
    </row>
    <row r="68" spans="1:30" ht="13" x14ac:dyDescent="0.15">
      <c r="A68" s="77" t="s">
        <v>89</v>
      </c>
      <c r="B68" s="9" t="s">
        <v>586</v>
      </c>
      <c r="C68" s="12">
        <v>36524</v>
      </c>
      <c r="D68" s="9">
        <v>1999</v>
      </c>
      <c r="E68" s="9" t="s">
        <v>587</v>
      </c>
      <c r="F68" s="9">
        <v>5</v>
      </c>
      <c r="G68" s="9">
        <v>3</v>
      </c>
      <c r="H68" s="9">
        <v>8</v>
      </c>
      <c r="I68" s="9" t="s">
        <v>171</v>
      </c>
      <c r="J68" s="86"/>
      <c r="K68" s="86"/>
      <c r="L68" s="86"/>
      <c r="M68" s="86"/>
      <c r="N68" s="5" t="s">
        <v>69</v>
      </c>
      <c r="O68" s="9" t="s">
        <v>588</v>
      </c>
      <c r="P68" s="9" t="s">
        <v>69</v>
      </c>
      <c r="Q68" s="9" t="s">
        <v>589</v>
      </c>
      <c r="R68" s="9" t="s">
        <v>64</v>
      </c>
      <c r="S68" s="9" t="s">
        <v>590</v>
      </c>
      <c r="T68" s="5" t="s">
        <v>222</v>
      </c>
      <c r="U68" s="9" t="s">
        <v>287</v>
      </c>
      <c r="V68" s="9" t="s">
        <v>591</v>
      </c>
      <c r="W68" s="75" t="s">
        <v>592</v>
      </c>
      <c r="X68" s="29"/>
      <c r="Y68" s="29"/>
      <c r="Z68" s="55" t="s">
        <v>146</v>
      </c>
      <c r="AA68" s="31"/>
      <c r="AB68" s="31"/>
      <c r="AC68" s="31"/>
      <c r="AD68" s="31"/>
    </row>
    <row r="69" spans="1:30" ht="13" x14ac:dyDescent="0.15">
      <c r="A69" s="77" t="s">
        <v>91</v>
      </c>
      <c r="B69" s="9" t="s">
        <v>593</v>
      </c>
      <c r="C69" s="12">
        <v>36466</v>
      </c>
      <c r="D69" s="9">
        <v>1999</v>
      </c>
      <c r="E69" s="9" t="s">
        <v>594</v>
      </c>
      <c r="F69" s="9">
        <v>7</v>
      </c>
      <c r="G69" s="9">
        <v>0</v>
      </c>
      <c r="H69" s="9">
        <v>7</v>
      </c>
      <c r="I69" s="9" t="s">
        <v>171</v>
      </c>
      <c r="J69" s="86"/>
      <c r="K69" s="86"/>
      <c r="L69" s="86"/>
      <c r="M69" s="86"/>
      <c r="N69" s="5" t="s">
        <v>69</v>
      </c>
      <c r="O69" s="9" t="s">
        <v>595</v>
      </c>
      <c r="P69" s="9" t="s">
        <v>69</v>
      </c>
      <c r="Q69" s="9" t="s">
        <v>596</v>
      </c>
      <c r="R69" s="9" t="s">
        <v>31</v>
      </c>
      <c r="S69" s="9" t="s">
        <v>597</v>
      </c>
      <c r="T69" s="5" t="s">
        <v>191</v>
      </c>
      <c r="U69" s="9" t="s">
        <v>287</v>
      </c>
      <c r="V69" s="9" t="s">
        <v>598</v>
      </c>
      <c r="W69" s="78" t="s">
        <v>599</v>
      </c>
      <c r="X69" s="58"/>
      <c r="Y69" s="58"/>
      <c r="Z69" s="31" t="s">
        <v>146</v>
      </c>
      <c r="AA69" s="31"/>
      <c r="AB69" s="31"/>
      <c r="AC69" s="31"/>
      <c r="AD69" s="31"/>
    </row>
    <row r="70" spans="1:30" ht="13" x14ac:dyDescent="0.15">
      <c r="A70" s="77" t="s">
        <v>94</v>
      </c>
      <c r="B70" s="9" t="s">
        <v>600</v>
      </c>
      <c r="C70" s="12">
        <v>36418</v>
      </c>
      <c r="D70" s="9">
        <v>1999</v>
      </c>
      <c r="E70" s="9" t="s">
        <v>601</v>
      </c>
      <c r="F70" s="9">
        <v>8</v>
      </c>
      <c r="G70" s="9">
        <v>7</v>
      </c>
      <c r="H70" s="9">
        <v>15</v>
      </c>
      <c r="I70" s="9" t="s">
        <v>154</v>
      </c>
      <c r="J70" s="86"/>
      <c r="K70" s="86"/>
      <c r="L70" s="86"/>
      <c r="M70" s="86"/>
      <c r="N70" s="5" t="s">
        <v>69</v>
      </c>
      <c r="O70" s="9" t="s">
        <v>602</v>
      </c>
      <c r="P70" s="9" t="s">
        <v>69</v>
      </c>
      <c r="Q70" s="9" t="s">
        <v>603</v>
      </c>
      <c r="R70" s="9" t="s">
        <v>46</v>
      </c>
      <c r="S70" s="9" t="s">
        <v>604</v>
      </c>
      <c r="T70" s="5" t="s">
        <v>385</v>
      </c>
      <c r="U70" s="9" t="s">
        <v>287</v>
      </c>
      <c r="V70" s="9" t="s">
        <v>605</v>
      </c>
      <c r="W70" s="75" t="s">
        <v>606</v>
      </c>
      <c r="X70" s="18">
        <v>47.312960699999998</v>
      </c>
      <c r="Y70" s="18">
        <v>-122.3393665</v>
      </c>
      <c r="Z70" s="9" t="s">
        <v>106</v>
      </c>
      <c r="AA70" s="9"/>
      <c r="AB70" s="9"/>
      <c r="AC70" s="9"/>
      <c r="AD70" s="9"/>
    </row>
    <row r="71" spans="1:30" ht="13" x14ac:dyDescent="0.15">
      <c r="A71" s="77" t="s">
        <v>96</v>
      </c>
      <c r="B71" s="9" t="s">
        <v>607</v>
      </c>
      <c r="C71" s="12">
        <v>36370</v>
      </c>
      <c r="D71" s="9">
        <v>1999</v>
      </c>
      <c r="E71" s="9" t="s">
        <v>608</v>
      </c>
      <c r="F71" s="9">
        <v>9</v>
      </c>
      <c r="G71" s="9">
        <v>13</v>
      </c>
      <c r="H71" s="9">
        <v>22</v>
      </c>
      <c r="I71" s="9" t="s">
        <v>171</v>
      </c>
      <c r="J71" s="86"/>
      <c r="K71" s="86"/>
      <c r="L71" s="86"/>
      <c r="M71" s="86"/>
      <c r="N71" s="5" t="s">
        <v>69</v>
      </c>
      <c r="O71" s="9" t="s">
        <v>609</v>
      </c>
      <c r="P71" s="9" t="s">
        <v>69</v>
      </c>
      <c r="Q71" s="9" t="s">
        <v>610</v>
      </c>
      <c r="R71" s="9" t="s">
        <v>97</v>
      </c>
      <c r="S71" s="9" t="s">
        <v>611</v>
      </c>
      <c r="T71" s="5" t="s">
        <v>385</v>
      </c>
      <c r="U71" s="9" t="s">
        <v>287</v>
      </c>
      <c r="V71" s="9" t="s">
        <v>612</v>
      </c>
      <c r="W71" s="75" t="s">
        <v>613</v>
      </c>
      <c r="X71" s="31"/>
      <c r="Y71" s="31"/>
      <c r="Z71" s="31" t="s">
        <v>106</v>
      </c>
      <c r="AA71" s="31"/>
      <c r="AB71" s="31"/>
      <c r="AC71" s="31"/>
      <c r="AD71" s="31"/>
    </row>
    <row r="72" spans="1:30" ht="13" x14ac:dyDescent="0.15">
      <c r="A72" s="77" t="s">
        <v>98</v>
      </c>
      <c r="B72" s="9" t="s">
        <v>614</v>
      </c>
      <c r="C72" s="12">
        <v>36270</v>
      </c>
      <c r="D72" s="9">
        <v>1999</v>
      </c>
      <c r="E72" s="9" t="s">
        <v>615</v>
      </c>
      <c r="F72" s="19">
        <v>13</v>
      </c>
      <c r="G72" s="9">
        <v>24</v>
      </c>
      <c r="H72" s="19">
        <v>37</v>
      </c>
      <c r="I72" s="9" t="s">
        <v>68</v>
      </c>
      <c r="J72" s="86"/>
      <c r="K72" s="86"/>
      <c r="L72" s="86"/>
      <c r="M72" s="86"/>
      <c r="N72" s="5" t="s">
        <v>69</v>
      </c>
      <c r="O72" s="9" t="s">
        <v>616</v>
      </c>
      <c r="P72" s="9" t="s">
        <v>138</v>
      </c>
      <c r="Q72" s="9" t="s">
        <v>617</v>
      </c>
      <c r="R72" s="9" t="s">
        <v>99</v>
      </c>
      <c r="S72" s="9" t="s">
        <v>618</v>
      </c>
      <c r="T72" s="5" t="s">
        <v>385</v>
      </c>
      <c r="U72" s="9" t="s">
        <v>287</v>
      </c>
      <c r="V72" s="9" t="s">
        <v>619</v>
      </c>
      <c r="W72" s="75" t="s">
        <v>620</v>
      </c>
      <c r="X72" s="18">
        <v>37.778960099999999</v>
      </c>
      <c r="Y72" s="18">
        <v>-122.41919900000001</v>
      </c>
      <c r="Z72" s="9" t="s">
        <v>106</v>
      </c>
      <c r="AA72" s="9"/>
      <c r="AB72" s="9"/>
      <c r="AC72" s="9"/>
      <c r="AD72" s="9"/>
    </row>
    <row r="73" spans="1:30" ht="13" x14ac:dyDescent="0.15">
      <c r="A73" s="77" t="s">
        <v>100</v>
      </c>
      <c r="B73" s="9" t="s">
        <v>621</v>
      </c>
      <c r="C73" s="12">
        <v>35936</v>
      </c>
      <c r="D73" s="9">
        <v>1998</v>
      </c>
      <c r="E73" s="9" t="s">
        <v>622</v>
      </c>
      <c r="F73" s="9">
        <v>4</v>
      </c>
      <c r="G73" s="9">
        <v>25</v>
      </c>
      <c r="H73" s="9">
        <v>29</v>
      </c>
      <c r="I73" s="9" t="s">
        <v>68</v>
      </c>
      <c r="J73" s="86"/>
      <c r="K73" s="86"/>
      <c r="L73" s="86"/>
      <c r="M73" s="86"/>
      <c r="N73" s="5" t="s">
        <v>69</v>
      </c>
      <c r="O73" s="9" t="s">
        <v>623</v>
      </c>
      <c r="P73" s="9" t="s">
        <v>138</v>
      </c>
      <c r="Q73" s="9" t="s">
        <v>624</v>
      </c>
      <c r="R73" s="9" t="s">
        <v>101</v>
      </c>
      <c r="S73" s="9" t="s">
        <v>625</v>
      </c>
      <c r="T73" s="5" t="s">
        <v>385</v>
      </c>
      <c r="U73" s="9" t="s">
        <v>287</v>
      </c>
      <c r="V73" s="9" t="s">
        <v>626</v>
      </c>
      <c r="W73" s="75" t="s">
        <v>627</v>
      </c>
      <c r="X73" s="18">
        <v>42.381055500000002</v>
      </c>
      <c r="Y73" s="18">
        <v>-76.870577699999998</v>
      </c>
      <c r="Z73" s="9" t="s">
        <v>106</v>
      </c>
      <c r="AA73" s="9"/>
      <c r="AB73" s="9"/>
      <c r="AC73" s="9"/>
      <c r="AD73" s="9"/>
    </row>
    <row r="74" spans="1:30" ht="13" x14ac:dyDescent="0.15">
      <c r="A74" s="77" t="s">
        <v>102</v>
      </c>
      <c r="B74" s="9" t="s">
        <v>628</v>
      </c>
      <c r="C74" s="12">
        <v>35878</v>
      </c>
      <c r="D74" s="9">
        <v>1998</v>
      </c>
      <c r="E74" s="9" t="s">
        <v>629</v>
      </c>
      <c r="F74" s="9">
        <v>5</v>
      </c>
      <c r="G74" s="9">
        <v>10</v>
      </c>
      <c r="H74" s="9">
        <v>15</v>
      </c>
      <c r="I74" s="9" t="s">
        <v>68</v>
      </c>
      <c r="J74" s="86"/>
      <c r="K74" s="86"/>
      <c r="L74" s="86"/>
      <c r="M74" s="86"/>
      <c r="N74" s="5" t="s">
        <v>138</v>
      </c>
      <c r="O74" s="9" t="s">
        <v>630</v>
      </c>
      <c r="P74" s="9" t="s">
        <v>138</v>
      </c>
      <c r="Q74" s="9" t="s">
        <v>631</v>
      </c>
      <c r="R74" s="9" t="s">
        <v>103</v>
      </c>
      <c r="S74" s="9" t="s">
        <v>632</v>
      </c>
      <c r="T74" s="5" t="s">
        <v>385</v>
      </c>
      <c r="U74" s="9" t="s">
        <v>287</v>
      </c>
      <c r="V74" s="75" t="s">
        <v>633</v>
      </c>
      <c r="W74" s="75" t="s">
        <v>634</v>
      </c>
      <c r="X74" s="18">
        <v>31.1171194</v>
      </c>
      <c r="Y74" s="18">
        <v>-97.727795900000004</v>
      </c>
      <c r="Z74" s="9" t="s">
        <v>106</v>
      </c>
      <c r="AA74" s="9"/>
      <c r="AB74" s="9"/>
      <c r="AC74" s="9"/>
      <c r="AD74" s="9"/>
    </row>
    <row r="75" spans="1:30" ht="13" x14ac:dyDescent="0.15">
      <c r="A75" s="77" t="s">
        <v>104</v>
      </c>
      <c r="B75" s="9" t="s">
        <v>635</v>
      </c>
      <c r="C75" s="12">
        <v>35860</v>
      </c>
      <c r="D75" s="9">
        <v>1998</v>
      </c>
      <c r="E75" s="9" t="s">
        <v>636</v>
      </c>
      <c r="F75" s="9">
        <v>5</v>
      </c>
      <c r="G75" s="9">
        <v>1</v>
      </c>
      <c r="H75" s="9">
        <v>6</v>
      </c>
      <c r="I75" s="9" t="s">
        <v>171</v>
      </c>
      <c r="J75" s="86"/>
      <c r="K75" s="86"/>
      <c r="L75" s="86"/>
      <c r="M75" s="86"/>
      <c r="N75" s="5" t="s">
        <v>69</v>
      </c>
      <c r="O75" s="9" t="s">
        <v>637</v>
      </c>
      <c r="P75" s="9" t="s">
        <v>69</v>
      </c>
      <c r="Q75" s="9" t="s">
        <v>212</v>
      </c>
      <c r="R75" s="9" t="s">
        <v>31</v>
      </c>
      <c r="S75" s="9" t="s">
        <v>638</v>
      </c>
      <c r="T75" s="5" t="s">
        <v>385</v>
      </c>
      <c r="U75" s="9" t="s">
        <v>287</v>
      </c>
      <c r="V75" s="9" t="s">
        <v>639</v>
      </c>
      <c r="W75" s="78" t="s">
        <v>640</v>
      </c>
      <c r="X75" s="18">
        <v>41.487104000000002</v>
      </c>
      <c r="Y75" s="18">
        <v>-120.542237</v>
      </c>
      <c r="Z75" s="9" t="s">
        <v>106</v>
      </c>
      <c r="AA75" s="9"/>
      <c r="AB75" s="9"/>
      <c r="AC75" s="9"/>
      <c r="AD75" s="9"/>
    </row>
    <row r="76" spans="1:30" ht="13" x14ac:dyDescent="0.15">
      <c r="A76" s="77" t="s">
        <v>105</v>
      </c>
      <c r="B76" s="9" t="s">
        <v>641</v>
      </c>
      <c r="C76" s="12">
        <v>35782</v>
      </c>
      <c r="D76" s="9">
        <v>1997</v>
      </c>
      <c r="E76" s="9" t="s">
        <v>642</v>
      </c>
      <c r="F76" s="9">
        <v>5</v>
      </c>
      <c r="G76" s="9">
        <v>2</v>
      </c>
      <c r="H76" s="9">
        <v>7</v>
      </c>
      <c r="I76" s="9" t="s">
        <v>171</v>
      </c>
      <c r="J76" s="86"/>
      <c r="K76" s="86"/>
      <c r="L76" s="86"/>
      <c r="M76" s="86"/>
      <c r="N76" s="5" t="s">
        <v>138</v>
      </c>
      <c r="O76" s="9" t="s">
        <v>643</v>
      </c>
      <c r="P76" s="9" t="s">
        <v>69</v>
      </c>
      <c r="Q76" s="9" t="s">
        <v>644</v>
      </c>
      <c r="R76" s="9" t="s">
        <v>66</v>
      </c>
      <c r="S76" s="9" t="s">
        <v>645</v>
      </c>
      <c r="T76" s="5" t="s">
        <v>222</v>
      </c>
      <c r="U76" s="9" t="s">
        <v>287</v>
      </c>
      <c r="V76" s="9" t="s">
        <v>646</v>
      </c>
      <c r="W76" s="75" t="s">
        <v>647</v>
      </c>
      <c r="X76" s="18">
        <v>43.045600999999998</v>
      </c>
      <c r="Y76" s="18">
        <v>-74.984891000000005</v>
      </c>
      <c r="Z76" s="9" t="s">
        <v>146</v>
      </c>
      <c r="AA76" s="9"/>
      <c r="AB76" s="9"/>
      <c r="AC76" s="9"/>
      <c r="AD76" s="9"/>
    </row>
    <row r="77" spans="1:30" ht="13" x14ac:dyDescent="0.15">
      <c r="A77" s="77" t="s">
        <v>107</v>
      </c>
      <c r="B77" s="9" t="s">
        <v>648</v>
      </c>
      <c r="C77" s="12">
        <v>35688</v>
      </c>
      <c r="D77" s="9">
        <v>1997</v>
      </c>
      <c r="E77" s="9" t="s">
        <v>649</v>
      </c>
      <c r="F77" s="9">
        <v>4</v>
      </c>
      <c r="G77" s="9">
        <v>3</v>
      </c>
      <c r="H77" s="9">
        <v>7</v>
      </c>
      <c r="I77" s="9" t="s">
        <v>171</v>
      </c>
      <c r="J77" s="86"/>
      <c r="K77" s="86"/>
      <c r="L77" s="86"/>
      <c r="M77" s="86"/>
      <c r="N77" s="5" t="s">
        <v>138</v>
      </c>
      <c r="O77" s="9" t="s">
        <v>650</v>
      </c>
      <c r="P77" s="9" t="s">
        <v>138</v>
      </c>
      <c r="Q77" s="9" t="s">
        <v>212</v>
      </c>
      <c r="R77" s="9" t="s">
        <v>31</v>
      </c>
      <c r="S77" s="9" t="s">
        <v>638</v>
      </c>
      <c r="T77" s="5" t="s">
        <v>449</v>
      </c>
      <c r="U77" s="9" t="s">
        <v>287</v>
      </c>
      <c r="V77" s="9" t="s">
        <v>651</v>
      </c>
      <c r="W77" s="78" t="s">
        <v>652</v>
      </c>
      <c r="X77" s="18">
        <v>39.709282999999999</v>
      </c>
      <c r="Y77" s="18">
        <v>-104.823488</v>
      </c>
      <c r="Z77" s="9" t="s">
        <v>106</v>
      </c>
      <c r="AA77" s="9"/>
      <c r="AB77" s="9"/>
      <c r="AC77" s="9"/>
      <c r="AD77" s="9"/>
    </row>
    <row r="78" spans="1:30" ht="13" x14ac:dyDescent="0.15">
      <c r="A78" s="77" t="s">
        <v>108</v>
      </c>
      <c r="B78" s="9" t="s">
        <v>216</v>
      </c>
      <c r="C78" s="12">
        <v>35104</v>
      </c>
      <c r="D78" s="9">
        <v>1996</v>
      </c>
      <c r="E78" s="9" t="s">
        <v>653</v>
      </c>
      <c r="F78" s="9">
        <v>6</v>
      </c>
      <c r="G78" s="9">
        <v>1</v>
      </c>
      <c r="H78" s="9">
        <v>7</v>
      </c>
      <c r="I78" s="9" t="s">
        <v>171</v>
      </c>
      <c r="J78" s="86"/>
      <c r="K78" s="86"/>
      <c r="L78" s="86"/>
      <c r="M78" s="86"/>
      <c r="N78" s="5" t="s">
        <v>69</v>
      </c>
      <c r="O78" s="9" t="s">
        <v>654</v>
      </c>
      <c r="P78" s="9" t="s">
        <v>69</v>
      </c>
      <c r="Q78" s="9" t="s">
        <v>212</v>
      </c>
      <c r="R78" s="9" t="s">
        <v>64</v>
      </c>
      <c r="S78" s="9" t="s">
        <v>655</v>
      </c>
      <c r="T78" s="5" t="s">
        <v>449</v>
      </c>
      <c r="U78" s="9" t="s">
        <v>287</v>
      </c>
      <c r="V78" s="9" t="s">
        <v>656</v>
      </c>
      <c r="W78" s="78" t="s">
        <v>657</v>
      </c>
      <c r="X78" s="18">
        <v>47.603832099999998</v>
      </c>
      <c r="Y78" s="18">
        <v>-122.3300624</v>
      </c>
      <c r="Z78" s="9" t="s">
        <v>146</v>
      </c>
      <c r="AA78" s="9"/>
      <c r="AB78" s="9"/>
      <c r="AC78" s="9"/>
      <c r="AD78" s="9"/>
    </row>
    <row r="79" spans="1:30" ht="13" x14ac:dyDescent="0.15">
      <c r="A79" s="77" t="s">
        <v>110</v>
      </c>
      <c r="B79" s="9" t="s">
        <v>658</v>
      </c>
      <c r="C79" s="12">
        <v>34792</v>
      </c>
      <c r="D79" s="9">
        <v>1995</v>
      </c>
      <c r="E79" s="9" t="s">
        <v>659</v>
      </c>
      <c r="F79" s="9">
        <v>6</v>
      </c>
      <c r="G79" s="9">
        <v>0</v>
      </c>
      <c r="H79" s="9">
        <v>6</v>
      </c>
      <c r="I79" s="9" t="s">
        <v>171</v>
      </c>
      <c r="J79" s="86"/>
      <c r="K79" s="86"/>
      <c r="L79" s="86"/>
      <c r="M79" s="86"/>
      <c r="N79" s="5" t="s">
        <v>138</v>
      </c>
      <c r="O79" s="9" t="s">
        <v>660</v>
      </c>
      <c r="P79" s="9" t="s">
        <v>69</v>
      </c>
      <c r="Q79" s="9" t="s">
        <v>212</v>
      </c>
      <c r="R79" s="9" t="s">
        <v>64</v>
      </c>
      <c r="S79" s="9" t="s">
        <v>661</v>
      </c>
      <c r="T79" s="81" t="s">
        <v>662</v>
      </c>
      <c r="U79" s="9" t="s">
        <v>287</v>
      </c>
      <c r="V79" s="75" t="s">
        <v>663</v>
      </c>
      <c r="W79" s="78" t="s">
        <v>663</v>
      </c>
      <c r="X79" s="18">
        <v>33.941212700000001</v>
      </c>
      <c r="Y79" s="18">
        <v>-84.213530899999995</v>
      </c>
      <c r="Z79" s="9" t="s">
        <v>106</v>
      </c>
      <c r="AA79" s="9"/>
      <c r="AB79" s="9"/>
      <c r="AC79" s="9"/>
      <c r="AD79" s="9"/>
    </row>
    <row r="80" spans="1:30" ht="13" x14ac:dyDescent="0.15">
      <c r="A80" s="77" t="s">
        <v>112</v>
      </c>
      <c r="B80" s="9" t="s">
        <v>664</v>
      </c>
      <c r="C80" s="12">
        <v>34505</v>
      </c>
      <c r="D80" s="9">
        <v>1994</v>
      </c>
      <c r="E80" s="9" t="s">
        <v>665</v>
      </c>
      <c r="F80" s="9">
        <v>5</v>
      </c>
      <c r="G80" s="9">
        <v>23</v>
      </c>
      <c r="H80" s="9">
        <v>28</v>
      </c>
      <c r="I80" s="9" t="s">
        <v>293</v>
      </c>
      <c r="J80" s="86"/>
      <c r="K80" s="86"/>
      <c r="L80" s="86"/>
      <c r="M80" s="86"/>
      <c r="N80" s="5" t="s">
        <v>69</v>
      </c>
      <c r="O80" s="9" t="s">
        <v>666</v>
      </c>
      <c r="P80" s="9" t="s">
        <v>69</v>
      </c>
      <c r="Q80" s="9" t="s">
        <v>667</v>
      </c>
      <c r="R80" s="9" t="s">
        <v>66</v>
      </c>
      <c r="S80" s="9" t="s">
        <v>668</v>
      </c>
      <c r="T80" s="5" t="s">
        <v>385</v>
      </c>
      <c r="U80" s="9" t="s">
        <v>287</v>
      </c>
      <c r="V80" s="9" t="s">
        <v>669</v>
      </c>
      <c r="W80" s="75" t="s">
        <v>670</v>
      </c>
      <c r="X80" s="18">
        <v>38.254237600000003</v>
      </c>
      <c r="Y80" s="18">
        <v>-85.759406999999996</v>
      </c>
      <c r="Z80" s="9" t="s">
        <v>106</v>
      </c>
      <c r="AA80" s="9"/>
      <c r="AB80" s="9"/>
      <c r="AC80" s="9"/>
      <c r="AD80" s="9"/>
    </row>
    <row r="81" spans="1:30" ht="13" x14ac:dyDescent="0.15">
      <c r="A81" s="77" t="s">
        <v>115</v>
      </c>
      <c r="B81" s="9" t="s">
        <v>398</v>
      </c>
      <c r="C81" s="12">
        <v>34317</v>
      </c>
      <c r="D81" s="9">
        <v>1993</v>
      </c>
      <c r="E81" s="9" t="s">
        <v>671</v>
      </c>
      <c r="F81" s="9">
        <v>4</v>
      </c>
      <c r="G81" s="9">
        <v>1</v>
      </c>
      <c r="H81" s="9">
        <v>5</v>
      </c>
      <c r="I81" s="9" t="s">
        <v>171</v>
      </c>
      <c r="J81" s="86"/>
      <c r="K81" s="86"/>
      <c r="L81" s="86"/>
      <c r="M81" s="86"/>
      <c r="N81" s="5" t="s">
        <v>164</v>
      </c>
      <c r="O81" s="9" t="s">
        <v>672</v>
      </c>
      <c r="P81" s="9" t="s">
        <v>212</v>
      </c>
      <c r="Q81" s="9" t="s">
        <v>212</v>
      </c>
      <c r="R81" s="9" t="s">
        <v>31</v>
      </c>
      <c r="S81" s="9" t="s">
        <v>673</v>
      </c>
      <c r="T81" s="5" t="s">
        <v>449</v>
      </c>
      <c r="U81" s="9" t="s">
        <v>287</v>
      </c>
      <c r="V81" s="9" t="s">
        <v>674</v>
      </c>
      <c r="W81" s="78" t="s">
        <v>675</v>
      </c>
      <c r="X81" s="18">
        <v>33.741176000000003</v>
      </c>
      <c r="Y81" s="18">
        <v>-118.10463559999999</v>
      </c>
      <c r="Z81" s="9" t="s">
        <v>106</v>
      </c>
      <c r="AA81" s="9"/>
      <c r="AB81" s="9"/>
      <c r="AC81" s="9"/>
      <c r="AD81" s="9"/>
    </row>
    <row r="82" spans="1:30" ht="13" x14ac:dyDescent="0.15">
      <c r="A82" s="77" t="s">
        <v>117</v>
      </c>
      <c r="B82" s="9" t="s">
        <v>676</v>
      </c>
      <c r="C82" s="12">
        <v>34310</v>
      </c>
      <c r="D82" s="9">
        <v>1993</v>
      </c>
      <c r="E82" s="9" t="s">
        <v>677</v>
      </c>
      <c r="F82" s="9">
        <v>6</v>
      </c>
      <c r="G82" s="9">
        <v>19</v>
      </c>
      <c r="H82" s="9">
        <v>25</v>
      </c>
      <c r="I82" s="9" t="s">
        <v>114</v>
      </c>
      <c r="J82" s="86"/>
      <c r="K82" s="86"/>
      <c r="L82" s="86"/>
      <c r="M82" s="86"/>
      <c r="N82" s="5" t="s">
        <v>69</v>
      </c>
      <c r="O82" s="9" t="s">
        <v>678</v>
      </c>
      <c r="P82" s="9" t="s">
        <v>69</v>
      </c>
      <c r="Q82" s="9" t="s">
        <v>679</v>
      </c>
      <c r="R82" s="9" t="s">
        <v>31</v>
      </c>
      <c r="S82" s="9" t="s">
        <v>680</v>
      </c>
      <c r="T82" s="5" t="s">
        <v>449</v>
      </c>
      <c r="U82" s="9" t="s">
        <v>287</v>
      </c>
      <c r="V82" s="9" t="s">
        <v>681</v>
      </c>
      <c r="W82" s="75" t="s">
        <v>682</v>
      </c>
      <c r="X82" s="18">
        <v>34.436283000000003</v>
      </c>
      <c r="Y82" s="18">
        <v>-119.871440559809</v>
      </c>
      <c r="Z82" s="9" t="s">
        <v>146</v>
      </c>
      <c r="AA82" s="9"/>
      <c r="AB82" s="9"/>
      <c r="AC82" s="9"/>
      <c r="AD82" s="9"/>
    </row>
    <row r="83" spans="1:30" ht="13" x14ac:dyDescent="0.15">
      <c r="A83" s="77" t="s">
        <v>119</v>
      </c>
      <c r="B83" s="9" t="s">
        <v>683</v>
      </c>
      <c r="C83" s="12">
        <v>34187</v>
      </c>
      <c r="D83" s="9">
        <v>1993</v>
      </c>
      <c r="E83" s="9" t="s">
        <v>684</v>
      </c>
      <c r="F83" s="9">
        <v>4</v>
      </c>
      <c r="G83" s="9">
        <v>8</v>
      </c>
      <c r="H83" s="9">
        <v>12</v>
      </c>
      <c r="I83" s="9" t="s">
        <v>114</v>
      </c>
      <c r="J83" s="86"/>
      <c r="K83" s="86"/>
      <c r="L83" s="86"/>
      <c r="M83" s="86"/>
      <c r="N83" s="5" t="s">
        <v>138</v>
      </c>
      <c r="O83" s="9" t="s">
        <v>685</v>
      </c>
      <c r="P83" s="9" t="s">
        <v>69</v>
      </c>
      <c r="Q83" s="9" t="s">
        <v>212</v>
      </c>
      <c r="R83" s="9" t="s">
        <v>120</v>
      </c>
      <c r="S83" s="9" t="s">
        <v>686</v>
      </c>
      <c r="T83" s="5" t="s">
        <v>385</v>
      </c>
      <c r="U83" s="9" t="s">
        <v>287</v>
      </c>
      <c r="V83" s="9" t="s">
        <v>687</v>
      </c>
      <c r="W83" s="75" t="s">
        <v>688</v>
      </c>
      <c r="X83" s="18">
        <v>32.376080999999999</v>
      </c>
      <c r="Y83" s="18">
        <v>-88.689780023460102</v>
      </c>
      <c r="Z83" s="9" t="s">
        <v>106</v>
      </c>
      <c r="AA83" s="9"/>
      <c r="AB83" s="9"/>
      <c r="AC83" s="9"/>
      <c r="AD83" s="9"/>
    </row>
    <row r="84" spans="1:30" ht="13" x14ac:dyDescent="0.15">
      <c r="A84" s="77" t="s">
        <v>122</v>
      </c>
      <c r="B84" s="9" t="s">
        <v>689</v>
      </c>
      <c r="C84" s="12">
        <v>34151</v>
      </c>
      <c r="D84" s="9">
        <v>1993</v>
      </c>
      <c r="E84" s="9" t="s">
        <v>690</v>
      </c>
      <c r="F84" s="9">
        <v>9</v>
      </c>
      <c r="G84" s="9">
        <v>6</v>
      </c>
      <c r="H84" s="9">
        <v>15</v>
      </c>
      <c r="I84" s="9" t="s">
        <v>114</v>
      </c>
      <c r="J84" s="86"/>
      <c r="K84" s="86"/>
      <c r="L84" s="86"/>
      <c r="M84" s="86"/>
      <c r="N84" s="5" t="s">
        <v>138</v>
      </c>
      <c r="O84" s="9" t="s">
        <v>691</v>
      </c>
      <c r="P84" s="9" t="s">
        <v>138</v>
      </c>
      <c r="Q84" s="9" t="s">
        <v>692</v>
      </c>
      <c r="R84" s="9" t="s">
        <v>123</v>
      </c>
      <c r="S84" s="9" t="s">
        <v>693</v>
      </c>
      <c r="T84" s="5" t="s">
        <v>385</v>
      </c>
      <c r="U84" s="9" t="s">
        <v>287</v>
      </c>
      <c r="V84" s="9" t="s">
        <v>694</v>
      </c>
      <c r="W84" s="75" t="s">
        <v>695</v>
      </c>
      <c r="X84" s="18">
        <v>41.900586500000003</v>
      </c>
      <c r="Y84" s="18">
        <v>-87.856727699999993</v>
      </c>
      <c r="Z84" s="9" t="s">
        <v>106</v>
      </c>
      <c r="AA84" s="9"/>
      <c r="AB84" s="9"/>
      <c r="AC84" s="9"/>
      <c r="AD84" s="9"/>
    </row>
    <row r="85" spans="1:30" ht="13" x14ac:dyDescent="0.15">
      <c r="A85" s="77" t="s">
        <v>124</v>
      </c>
      <c r="B85" s="9" t="s">
        <v>696</v>
      </c>
      <c r="C85" s="12">
        <v>33892</v>
      </c>
      <c r="D85" s="9">
        <v>1992</v>
      </c>
      <c r="E85" s="9" t="s">
        <v>697</v>
      </c>
      <c r="F85" s="9">
        <v>5</v>
      </c>
      <c r="G85" s="9">
        <v>0</v>
      </c>
      <c r="H85" s="9">
        <v>5</v>
      </c>
      <c r="I85" s="9" t="s">
        <v>114</v>
      </c>
      <c r="J85" s="86"/>
      <c r="K85" s="86"/>
      <c r="L85" s="86"/>
      <c r="M85" s="86"/>
      <c r="N85" s="5" t="s">
        <v>69</v>
      </c>
      <c r="O85" s="9" t="s">
        <v>698</v>
      </c>
      <c r="P85" s="9" t="s">
        <v>69</v>
      </c>
      <c r="Q85" s="9" t="s">
        <v>699</v>
      </c>
      <c r="R85" s="9" t="s">
        <v>31</v>
      </c>
      <c r="S85" s="9" t="s">
        <v>700</v>
      </c>
      <c r="T85" s="5" t="s">
        <v>385</v>
      </c>
      <c r="U85" s="9" t="s">
        <v>287</v>
      </c>
      <c r="V85" s="9" t="s">
        <v>701</v>
      </c>
      <c r="W85" s="75" t="s">
        <v>702</v>
      </c>
      <c r="X85" s="18">
        <v>42.506484</v>
      </c>
      <c r="Y85" s="18">
        <v>-71.072830600000003</v>
      </c>
      <c r="Z85" s="9" t="s">
        <v>106</v>
      </c>
      <c r="AA85" s="9"/>
      <c r="AB85" s="9"/>
      <c r="AC85" s="9"/>
      <c r="AD85" s="9"/>
    </row>
    <row r="86" spans="1:30" ht="13" x14ac:dyDescent="0.15">
      <c r="A86" s="77" t="s">
        <v>127</v>
      </c>
      <c r="B86" s="9" t="s">
        <v>703</v>
      </c>
      <c r="C86" s="12">
        <v>33725</v>
      </c>
      <c r="D86" s="9">
        <v>1992</v>
      </c>
      <c r="E86" s="9" t="s">
        <v>704</v>
      </c>
      <c r="F86" s="9">
        <v>4</v>
      </c>
      <c r="G86" s="9">
        <v>10</v>
      </c>
      <c r="H86" s="9">
        <v>14</v>
      </c>
      <c r="I86" s="9" t="s">
        <v>68</v>
      </c>
      <c r="J86" s="86"/>
      <c r="K86" s="86"/>
      <c r="L86" s="86"/>
      <c r="M86" s="86"/>
      <c r="N86" s="5" t="s">
        <v>138</v>
      </c>
      <c r="O86" s="9" t="s">
        <v>705</v>
      </c>
      <c r="P86" s="9" t="s">
        <v>69</v>
      </c>
      <c r="Q86" s="9" t="s">
        <v>706</v>
      </c>
      <c r="R86" s="9" t="s">
        <v>128</v>
      </c>
      <c r="S86" s="9" t="s">
        <v>707</v>
      </c>
      <c r="T86" s="5" t="s">
        <v>385</v>
      </c>
      <c r="U86" s="9" t="s">
        <v>287</v>
      </c>
      <c r="V86" s="9" t="s">
        <v>708</v>
      </c>
      <c r="W86" s="75" t="s">
        <v>709</v>
      </c>
      <c r="X86" s="18">
        <v>30.332183799999999</v>
      </c>
      <c r="Y86" s="18">
        <v>-81.655651000000006</v>
      </c>
      <c r="Z86" s="9" t="s">
        <v>106</v>
      </c>
      <c r="AA86" s="9"/>
      <c r="AB86" s="9"/>
      <c r="AC86" s="9"/>
      <c r="AD86" s="9"/>
    </row>
    <row r="87" spans="1:30" ht="13" x14ac:dyDescent="0.15">
      <c r="A87" s="77" t="s">
        <v>130</v>
      </c>
      <c r="B87" s="9" t="s">
        <v>710</v>
      </c>
      <c r="C87" s="12">
        <v>33556</v>
      </c>
      <c r="D87" s="9">
        <v>1991</v>
      </c>
      <c r="E87" s="9" t="s">
        <v>711</v>
      </c>
      <c r="F87" s="9">
        <v>5</v>
      </c>
      <c r="G87" s="9">
        <v>5</v>
      </c>
      <c r="H87" s="9">
        <v>10</v>
      </c>
      <c r="I87" s="9" t="s">
        <v>171</v>
      </c>
      <c r="J87" s="86"/>
      <c r="K87" s="86"/>
      <c r="L87" s="86"/>
      <c r="M87" s="86"/>
      <c r="N87" s="5" t="s">
        <v>69</v>
      </c>
      <c r="O87" s="9" t="s">
        <v>712</v>
      </c>
      <c r="P87" s="9" t="s">
        <v>69</v>
      </c>
      <c r="Q87" s="9" t="s">
        <v>713</v>
      </c>
      <c r="R87" s="9" t="s">
        <v>131</v>
      </c>
      <c r="S87" s="9" t="s">
        <v>714</v>
      </c>
      <c r="T87" s="5" t="s">
        <v>385</v>
      </c>
      <c r="U87" s="9" t="s">
        <v>287</v>
      </c>
      <c r="V87" s="9" t="s">
        <v>715</v>
      </c>
      <c r="W87" s="75" t="s">
        <v>716</v>
      </c>
      <c r="X87" s="18">
        <v>39.163798399999997</v>
      </c>
      <c r="Y87" s="18">
        <v>-119.76740340000001</v>
      </c>
      <c r="Z87" s="9" t="s">
        <v>106</v>
      </c>
      <c r="AA87" s="9"/>
      <c r="AB87" s="9"/>
      <c r="AC87" s="9"/>
      <c r="AD87" s="9"/>
    </row>
    <row r="88" spans="1:30" ht="13" x14ac:dyDescent="0.15">
      <c r="A88" s="77" t="s">
        <v>132</v>
      </c>
      <c r="B88" s="9" t="s">
        <v>717</v>
      </c>
      <c r="C88" s="12">
        <v>33543</v>
      </c>
      <c r="D88" s="9">
        <v>1991</v>
      </c>
      <c r="E88" s="9" t="s">
        <v>718</v>
      </c>
      <c r="F88" s="9">
        <v>6</v>
      </c>
      <c r="G88" s="9">
        <v>1</v>
      </c>
      <c r="H88" s="9">
        <v>7</v>
      </c>
      <c r="I88" s="9" t="s">
        <v>68</v>
      </c>
      <c r="J88" s="86"/>
      <c r="K88" s="86"/>
      <c r="L88" s="86"/>
      <c r="M88" s="86"/>
      <c r="N88" s="5" t="s">
        <v>164</v>
      </c>
      <c r="O88" s="9" t="s">
        <v>719</v>
      </c>
      <c r="P88" s="9" t="s">
        <v>69</v>
      </c>
      <c r="Q88" s="9" t="s">
        <v>720</v>
      </c>
      <c r="R88" s="9" t="s">
        <v>133</v>
      </c>
      <c r="S88" s="9" t="s">
        <v>721</v>
      </c>
      <c r="T88" s="5" t="s">
        <v>191</v>
      </c>
      <c r="U88" s="9" t="s">
        <v>287</v>
      </c>
      <c r="V88" s="9" t="s">
        <v>722</v>
      </c>
      <c r="W88" s="75" t="s">
        <v>723</v>
      </c>
      <c r="X88" s="18">
        <v>28.033188599999999</v>
      </c>
      <c r="Y88" s="18">
        <v>-80.642969500000007</v>
      </c>
      <c r="Z88" s="9" t="s">
        <v>146</v>
      </c>
      <c r="AA88" s="9"/>
      <c r="AB88" s="9"/>
      <c r="AC88" s="9"/>
      <c r="AD88" s="9"/>
    </row>
    <row r="89" spans="1:30" ht="13" x14ac:dyDescent="0.15">
      <c r="A89" s="77" t="s">
        <v>134</v>
      </c>
      <c r="B89" s="9" t="s">
        <v>724</v>
      </c>
      <c r="C89" s="12">
        <v>33527</v>
      </c>
      <c r="D89" s="9">
        <v>1991</v>
      </c>
      <c r="E89" s="9" t="s">
        <v>725</v>
      </c>
      <c r="F89" s="9">
        <v>24</v>
      </c>
      <c r="G89" s="9">
        <v>20</v>
      </c>
      <c r="H89" s="9">
        <v>44</v>
      </c>
      <c r="I89" s="9" t="s">
        <v>114</v>
      </c>
      <c r="J89" s="86"/>
      <c r="K89" s="86"/>
      <c r="L89" s="86"/>
      <c r="M89" s="86"/>
      <c r="N89" s="5" t="s">
        <v>138</v>
      </c>
      <c r="O89" s="9" t="s">
        <v>726</v>
      </c>
      <c r="P89" s="9" t="s">
        <v>69</v>
      </c>
      <c r="Q89" s="9" t="s">
        <v>727</v>
      </c>
      <c r="R89" s="9" t="s">
        <v>46</v>
      </c>
      <c r="S89" s="9" t="s">
        <v>728</v>
      </c>
      <c r="T89" s="5" t="s">
        <v>385</v>
      </c>
      <c r="U89" s="9" t="s">
        <v>287</v>
      </c>
      <c r="V89" s="9" t="s">
        <v>729</v>
      </c>
      <c r="W89" s="9" t="s">
        <v>730</v>
      </c>
      <c r="X89" s="18">
        <v>27.9477595</v>
      </c>
      <c r="Y89" s="18">
        <v>-82.458444</v>
      </c>
      <c r="Z89" s="9" t="s">
        <v>106</v>
      </c>
      <c r="AA89" s="9"/>
      <c r="AB89" s="9"/>
      <c r="AC89" s="9"/>
      <c r="AD89" s="9"/>
    </row>
    <row r="90" spans="1:30" ht="13" x14ac:dyDescent="0.15">
      <c r="A90" s="77" t="s">
        <v>135</v>
      </c>
      <c r="B90" s="9" t="s">
        <v>731</v>
      </c>
      <c r="C90" s="12">
        <v>33042</v>
      </c>
      <c r="D90" s="9">
        <v>1990</v>
      </c>
      <c r="E90" s="9" t="s">
        <v>732</v>
      </c>
      <c r="F90" s="9">
        <v>10</v>
      </c>
      <c r="G90" s="9">
        <v>4</v>
      </c>
      <c r="H90" s="9">
        <v>14</v>
      </c>
      <c r="I90" s="9" t="s">
        <v>114</v>
      </c>
      <c r="J90" s="86"/>
      <c r="K90" s="86"/>
      <c r="L90" s="86"/>
      <c r="M90" s="86"/>
      <c r="N90" s="84" t="s">
        <v>138</v>
      </c>
      <c r="O90" s="9" t="s">
        <v>733</v>
      </c>
      <c r="P90" s="9" t="s">
        <v>69</v>
      </c>
      <c r="Q90" s="9" t="s">
        <v>212</v>
      </c>
      <c r="R90" s="9" t="s">
        <v>818</v>
      </c>
      <c r="S90" s="9" t="s">
        <v>734</v>
      </c>
      <c r="T90" s="5" t="s">
        <v>449</v>
      </c>
      <c r="U90" s="9" t="s">
        <v>287</v>
      </c>
      <c r="V90" s="9" t="s">
        <v>735</v>
      </c>
      <c r="W90" s="75" t="s">
        <v>736</v>
      </c>
      <c r="X90" s="18">
        <v>21.325512499999999</v>
      </c>
      <c r="Y90" s="18">
        <v>-157.84730549367899</v>
      </c>
      <c r="Z90" s="9" t="s">
        <v>106</v>
      </c>
      <c r="AA90" s="9"/>
      <c r="AB90" s="9"/>
      <c r="AC90" s="9"/>
      <c r="AD90" s="9"/>
    </row>
    <row r="91" spans="1:30" ht="13" x14ac:dyDescent="0.15">
      <c r="A91" s="77" t="s">
        <v>137</v>
      </c>
      <c r="B91" s="9" t="s">
        <v>737</v>
      </c>
      <c r="C91" s="12">
        <v>32765</v>
      </c>
      <c r="D91" s="9">
        <v>1989</v>
      </c>
      <c r="E91" s="9" t="s">
        <v>738</v>
      </c>
      <c r="F91" s="9">
        <v>9</v>
      </c>
      <c r="G91" s="9">
        <v>12</v>
      </c>
      <c r="H91" s="9">
        <v>21</v>
      </c>
      <c r="I91" s="9" t="s">
        <v>171</v>
      </c>
      <c r="J91" s="86"/>
      <c r="K91" s="86"/>
      <c r="L91" s="86"/>
      <c r="M91" s="86"/>
      <c r="N91" s="5" t="s">
        <v>69</v>
      </c>
      <c r="O91" s="9" t="s">
        <v>739</v>
      </c>
      <c r="P91" s="9" t="s">
        <v>69</v>
      </c>
      <c r="Q91" s="9" t="s">
        <v>740</v>
      </c>
      <c r="R91" s="9" t="s">
        <v>139</v>
      </c>
      <c r="S91" s="9" t="s">
        <v>741</v>
      </c>
      <c r="T91" s="5" t="s">
        <v>385</v>
      </c>
      <c r="U91" s="9" t="s">
        <v>287</v>
      </c>
      <c r="V91" s="9" t="s">
        <v>742</v>
      </c>
      <c r="W91" s="78" t="s">
        <v>743</v>
      </c>
      <c r="X91" s="18">
        <v>32.221742900000002</v>
      </c>
      <c r="Y91" s="18">
        <v>-110.926479</v>
      </c>
      <c r="Z91" s="9" t="s">
        <v>106</v>
      </c>
      <c r="AA91" s="9"/>
      <c r="AB91" s="9"/>
      <c r="AC91" s="9"/>
      <c r="AD91" s="9"/>
    </row>
    <row r="92" spans="1:30" ht="13" x14ac:dyDescent="0.15">
      <c r="A92" s="77" t="s">
        <v>141</v>
      </c>
      <c r="B92" s="9" t="s">
        <v>744</v>
      </c>
      <c r="C92" s="12">
        <v>32525</v>
      </c>
      <c r="D92" s="9">
        <v>1989</v>
      </c>
      <c r="E92" s="9" t="s">
        <v>745</v>
      </c>
      <c r="F92" s="9">
        <v>6</v>
      </c>
      <c r="G92" s="9">
        <v>29</v>
      </c>
      <c r="H92" s="9">
        <v>35</v>
      </c>
      <c r="I92" s="9" t="s">
        <v>68</v>
      </c>
      <c r="J92" s="86"/>
      <c r="K92" s="86"/>
      <c r="L92" s="86"/>
      <c r="M92" s="86"/>
      <c r="N92" s="5" t="s">
        <v>69</v>
      </c>
      <c r="O92" s="9" t="s">
        <v>746</v>
      </c>
      <c r="P92" s="9" t="s">
        <v>69</v>
      </c>
      <c r="Q92" s="9" t="s">
        <v>747</v>
      </c>
      <c r="R92" s="9" t="s">
        <v>142</v>
      </c>
      <c r="S92" s="9" t="s">
        <v>748</v>
      </c>
      <c r="T92" s="5" t="s">
        <v>385</v>
      </c>
      <c r="U92" s="9" t="s">
        <v>287</v>
      </c>
      <c r="V92" s="9" t="s">
        <v>749</v>
      </c>
      <c r="W92" s="75" t="s">
        <v>750</v>
      </c>
      <c r="X92" s="18">
        <v>32.552001300000001</v>
      </c>
      <c r="Y92" s="18">
        <v>-117.0430813</v>
      </c>
      <c r="Z92" s="9" t="s">
        <v>106</v>
      </c>
      <c r="AA92" s="9"/>
      <c r="AB92" s="9"/>
      <c r="AC92" s="9"/>
      <c r="AD92" s="9"/>
    </row>
    <row r="93" spans="1:30" ht="13" x14ac:dyDescent="0.15">
      <c r="A93" s="77" t="s">
        <v>143</v>
      </c>
      <c r="B93" s="9" t="s">
        <v>751</v>
      </c>
      <c r="C93" s="12">
        <v>32189</v>
      </c>
      <c r="D93" s="9">
        <v>1988</v>
      </c>
      <c r="E93" s="19" t="s">
        <v>752</v>
      </c>
      <c r="F93" s="9">
        <v>7</v>
      </c>
      <c r="G93" s="9">
        <v>4</v>
      </c>
      <c r="H93" s="9">
        <v>11</v>
      </c>
      <c r="I93" s="9" t="s">
        <v>171</v>
      </c>
      <c r="J93" s="86"/>
      <c r="K93" s="86"/>
      <c r="L93" s="86"/>
      <c r="M93" s="86"/>
      <c r="N93" s="5" t="s">
        <v>69</v>
      </c>
      <c r="O93" s="9" t="s">
        <v>753</v>
      </c>
      <c r="P93" s="9" t="s">
        <v>69</v>
      </c>
      <c r="Q93" s="9" t="s">
        <v>754</v>
      </c>
      <c r="R93" s="9" t="s">
        <v>145</v>
      </c>
      <c r="S93" s="9" t="s">
        <v>755</v>
      </c>
      <c r="T93" s="5" t="s">
        <v>385</v>
      </c>
      <c r="U93" s="9" t="s">
        <v>287</v>
      </c>
      <c r="V93" s="9" t="s">
        <v>756</v>
      </c>
      <c r="W93" s="9" t="s">
        <v>757</v>
      </c>
      <c r="X93" s="18">
        <v>47.155845999999997</v>
      </c>
      <c r="Y93" s="18">
        <v>-122.437031</v>
      </c>
      <c r="Z93" s="9" t="s">
        <v>106</v>
      </c>
      <c r="AA93" s="9"/>
      <c r="AB93" s="9"/>
      <c r="AC93" s="9"/>
      <c r="AD93" s="9"/>
    </row>
    <row r="94" spans="1:30" ht="13" x14ac:dyDescent="0.15">
      <c r="A94" s="77" t="s">
        <v>147</v>
      </c>
      <c r="B94" s="9" t="s">
        <v>758</v>
      </c>
      <c r="C94" s="12">
        <v>31890</v>
      </c>
      <c r="D94" s="9">
        <v>1987</v>
      </c>
      <c r="E94" s="9" t="s">
        <v>759</v>
      </c>
      <c r="F94" s="9">
        <v>6</v>
      </c>
      <c r="G94" s="9">
        <v>14</v>
      </c>
      <c r="H94" s="9">
        <v>20</v>
      </c>
      <c r="I94" s="9" t="s">
        <v>114</v>
      </c>
      <c r="J94" s="86"/>
      <c r="K94" s="86"/>
      <c r="L94" s="86"/>
      <c r="M94" s="86"/>
      <c r="N94" s="5" t="s">
        <v>69</v>
      </c>
      <c r="O94" s="9" t="s">
        <v>760</v>
      </c>
      <c r="P94" s="9" t="s">
        <v>69</v>
      </c>
      <c r="Q94" s="9" t="s">
        <v>761</v>
      </c>
      <c r="R94" s="9" t="s">
        <v>150</v>
      </c>
      <c r="S94" s="9" t="s">
        <v>762</v>
      </c>
      <c r="T94" s="5" t="s">
        <v>385</v>
      </c>
      <c r="U94" s="9" t="s">
        <v>287</v>
      </c>
      <c r="V94" s="75" t="s">
        <v>763</v>
      </c>
      <c r="W94" s="5" t="s">
        <v>764</v>
      </c>
      <c r="X94" s="18">
        <v>33.749098699999998</v>
      </c>
      <c r="Y94" s="18">
        <v>-84.390184899999994</v>
      </c>
      <c r="Z94" s="9" t="s">
        <v>146</v>
      </c>
      <c r="AA94" s="9"/>
      <c r="AB94" s="9"/>
      <c r="AC94" s="9"/>
      <c r="AD94" s="9"/>
    </row>
    <row r="95" spans="1:30" ht="13" x14ac:dyDescent="0.15">
      <c r="A95" s="77" t="s">
        <v>151</v>
      </c>
      <c r="B95" s="9" t="s">
        <v>765</v>
      </c>
      <c r="C95" s="12">
        <v>31644</v>
      </c>
      <c r="D95" s="9">
        <v>1986</v>
      </c>
      <c r="E95" s="9" t="s">
        <v>766</v>
      </c>
      <c r="F95" s="9">
        <v>15</v>
      </c>
      <c r="G95" s="9">
        <v>6</v>
      </c>
      <c r="H95" s="9">
        <v>21</v>
      </c>
      <c r="I95" s="9" t="s">
        <v>171</v>
      </c>
      <c r="J95" s="86"/>
      <c r="K95" s="86"/>
      <c r="L95" s="86"/>
      <c r="M95" s="86"/>
      <c r="N95" s="5" t="s">
        <v>767</v>
      </c>
      <c r="O95" s="9" t="s">
        <v>768</v>
      </c>
      <c r="P95" s="9" t="s">
        <v>69</v>
      </c>
      <c r="Q95" s="9" t="s">
        <v>769</v>
      </c>
      <c r="R95" s="9" t="s">
        <v>153</v>
      </c>
      <c r="S95" s="9" t="s">
        <v>770</v>
      </c>
      <c r="T95" s="5" t="s">
        <v>385</v>
      </c>
      <c r="U95" s="9" t="s">
        <v>287</v>
      </c>
      <c r="V95" s="75" t="s">
        <v>771</v>
      </c>
      <c r="W95" s="78" t="s">
        <v>772</v>
      </c>
      <c r="X95" s="18">
        <v>42.098686700000002</v>
      </c>
      <c r="Y95" s="18">
        <v>-75.917973799999999</v>
      </c>
      <c r="Z95" s="9" t="s">
        <v>106</v>
      </c>
      <c r="AA95" s="9"/>
      <c r="AB95" s="9"/>
      <c r="AC95" s="9"/>
      <c r="AD95" s="9"/>
    </row>
    <row r="96" spans="1:30" ht="13" x14ac:dyDescent="0.15">
      <c r="A96" s="77" t="s">
        <v>155</v>
      </c>
      <c r="B96" s="9" t="s">
        <v>773</v>
      </c>
      <c r="C96" s="12">
        <v>30881</v>
      </c>
      <c r="D96" s="9">
        <v>1984</v>
      </c>
      <c r="E96" s="9" t="s">
        <v>774</v>
      </c>
      <c r="F96" s="9">
        <v>22</v>
      </c>
      <c r="G96" s="9">
        <v>19</v>
      </c>
      <c r="H96" s="9">
        <v>41</v>
      </c>
      <c r="I96" s="9" t="s">
        <v>114</v>
      </c>
      <c r="J96" s="86"/>
      <c r="K96" s="86"/>
      <c r="L96" s="86"/>
      <c r="M96" s="86"/>
      <c r="N96" s="84" t="s">
        <v>69</v>
      </c>
      <c r="O96" s="9" t="s">
        <v>775</v>
      </c>
      <c r="P96" s="9" t="s">
        <v>69</v>
      </c>
      <c r="Q96" s="9" t="s">
        <v>212</v>
      </c>
      <c r="R96" s="9" t="s">
        <v>88</v>
      </c>
      <c r="S96" s="9" t="s">
        <v>776</v>
      </c>
      <c r="T96" s="5" t="s">
        <v>385</v>
      </c>
      <c r="U96" s="9" t="s">
        <v>287</v>
      </c>
      <c r="V96" s="9" t="s">
        <v>777</v>
      </c>
      <c r="W96" s="75" t="s">
        <v>778</v>
      </c>
      <c r="X96" s="18">
        <v>41.685632499999997</v>
      </c>
      <c r="Y96" s="18">
        <v>-72.7298382724899</v>
      </c>
      <c r="Z96" s="9" t="s">
        <v>106</v>
      </c>
      <c r="AA96" s="9"/>
      <c r="AB96" s="9"/>
      <c r="AC96" s="9"/>
      <c r="AD96" s="9"/>
    </row>
    <row r="97" spans="1:30" ht="13" x14ac:dyDescent="0.15">
      <c r="A97" s="77" t="s">
        <v>156</v>
      </c>
      <c r="B97" s="9" t="s">
        <v>237</v>
      </c>
      <c r="C97" s="12">
        <v>30862</v>
      </c>
      <c r="D97" s="9">
        <v>1984</v>
      </c>
      <c r="E97" s="9" t="s">
        <v>779</v>
      </c>
      <c r="F97" s="9">
        <v>6</v>
      </c>
      <c r="G97" s="9">
        <v>1</v>
      </c>
      <c r="H97" s="9">
        <v>7</v>
      </c>
      <c r="I97" s="9" t="s">
        <v>114</v>
      </c>
      <c r="J97" s="86"/>
      <c r="K97" s="86"/>
      <c r="L97" s="86"/>
      <c r="M97" s="86"/>
      <c r="N97" s="5" t="s">
        <v>69</v>
      </c>
      <c r="O97" s="9" t="s">
        <v>780</v>
      </c>
      <c r="P97" s="9" t="s">
        <v>138</v>
      </c>
      <c r="Q97" s="9" t="s">
        <v>781</v>
      </c>
      <c r="R97" s="9" t="s">
        <v>31</v>
      </c>
      <c r="S97" s="9" t="s">
        <v>782</v>
      </c>
      <c r="T97" s="5" t="s">
        <v>385</v>
      </c>
      <c r="U97" s="9" t="s">
        <v>287</v>
      </c>
      <c r="V97" s="9" t="s">
        <v>783</v>
      </c>
      <c r="W97" s="75" t="s">
        <v>784</v>
      </c>
      <c r="X97" s="18">
        <v>33.787794400000003</v>
      </c>
      <c r="Y97" s="18">
        <v>-117.8531119</v>
      </c>
      <c r="Z97" s="9" t="s">
        <v>106</v>
      </c>
      <c r="AA97" s="9"/>
      <c r="AB97" s="9"/>
      <c r="AC97" s="9"/>
      <c r="AD97" s="9"/>
    </row>
    <row r="98" spans="1:30" ht="13" x14ac:dyDescent="0.15">
      <c r="A98" s="77" t="s">
        <v>158</v>
      </c>
      <c r="B98" s="9" t="s">
        <v>785</v>
      </c>
      <c r="C98" s="12">
        <v>30183</v>
      </c>
      <c r="D98" s="9">
        <v>1982</v>
      </c>
      <c r="E98" s="9" t="s">
        <v>786</v>
      </c>
      <c r="F98" s="9">
        <v>8</v>
      </c>
      <c r="G98" s="9">
        <v>3</v>
      </c>
      <c r="H98" s="9">
        <v>11</v>
      </c>
      <c r="I98" s="9" t="s">
        <v>114</v>
      </c>
      <c r="J98" s="86"/>
      <c r="K98" s="86"/>
      <c r="L98" s="86"/>
      <c r="M98" s="86"/>
      <c r="N98" s="5" t="s">
        <v>69</v>
      </c>
      <c r="O98" s="9" t="s">
        <v>787</v>
      </c>
      <c r="P98" s="9" t="s">
        <v>69</v>
      </c>
      <c r="Q98" s="9" t="s">
        <v>788</v>
      </c>
      <c r="R98" s="9" t="s">
        <v>38</v>
      </c>
      <c r="S98" s="9" t="s">
        <v>789</v>
      </c>
      <c r="T98" s="5" t="s">
        <v>385</v>
      </c>
      <c r="U98" s="9" t="s">
        <v>287</v>
      </c>
      <c r="V98" s="9" t="s">
        <v>790</v>
      </c>
      <c r="W98" s="75" t="s">
        <v>791</v>
      </c>
      <c r="X98" s="18">
        <v>33.559858599999998</v>
      </c>
      <c r="Y98" s="18">
        <v>-81.721952000000002</v>
      </c>
      <c r="Z98" s="9" t="s">
        <v>106</v>
      </c>
      <c r="AA98" s="9"/>
      <c r="AB98" s="9"/>
      <c r="AC98" s="9"/>
      <c r="AD98" s="9"/>
    </row>
    <row r="99" spans="1:30" ht="13" x14ac:dyDescent="0.15">
      <c r="A99" s="21"/>
      <c r="B99" s="24"/>
      <c r="C99" s="24"/>
      <c r="D99" s="24"/>
      <c r="E99" s="24"/>
      <c r="F99" s="24"/>
      <c r="G99" s="24"/>
      <c r="H99" s="24"/>
      <c r="I99" s="24"/>
      <c r="J99" s="86"/>
      <c r="K99" s="86"/>
      <c r="L99" s="86"/>
      <c r="M99" s="86"/>
      <c r="N99" s="85"/>
      <c r="O99" s="24"/>
      <c r="P99" s="24"/>
      <c r="Q99" s="24"/>
      <c r="R99" s="24"/>
      <c r="S99" s="24"/>
      <c r="T99" s="85"/>
      <c r="U99" s="24"/>
      <c r="V99" s="24"/>
      <c r="W99" s="24"/>
      <c r="X99" s="86"/>
      <c r="Y99" s="86"/>
      <c r="Z99" s="24"/>
      <c r="AA99" s="24"/>
      <c r="AB99" s="24"/>
      <c r="AC99" s="24"/>
      <c r="AD99" s="24"/>
    </row>
    <row r="100" spans="1:30" ht="13" x14ac:dyDescent="0.15">
      <c r="A100" s="21"/>
      <c r="B100" s="24"/>
      <c r="C100" s="24"/>
      <c r="D100" s="24"/>
      <c r="E100" s="24"/>
      <c r="F100" s="24"/>
      <c r="G100" s="24"/>
      <c r="H100" s="24"/>
      <c r="I100" s="24"/>
      <c r="J100" s="86"/>
      <c r="K100" s="86"/>
      <c r="L100" s="86"/>
      <c r="M100" s="86"/>
      <c r="N100" s="85"/>
      <c r="O100" s="24"/>
      <c r="P100" s="24"/>
      <c r="Q100" s="24"/>
      <c r="R100" s="24"/>
      <c r="S100" s="24"/>
      <c r="T100" s="85"/>
      <c r="U100" s="24"/>
      <c r="V100" s="24"/>
      <c r="W100" s="24"/>
      <c r="X100" s="86"/>
      <c r="Y100" s="86"/>
      <c r="Z100" s="24"/>
      <c r="AA100" s="24"/>
      <c r="AB100" s="24"/>
      <c r="AC100" s="24"/>
      <c r="AD100" s="24"/>
    </row>
    <row r="101" spans="1:30" ht="13" x14ac:dyDescent="0.15">
      <c r="A101" s="21"/>
      <c r="B101" s="24"/>
      <c r="C101" s="24"/>
      <c r="D101" s="24"/>
      <c r="E101" s="24"/>
      <c r="F101" s="24"/>
      <c r="G101" s="24"/>
      <c r="H101" s="24"/>
      <c r="I101" s="24"/>
      <c r="J101" s="86"/>
      <c r="K101" s="86"/>
      <c r="L101" s="86"/>
      <c r="M101" s="86"/>
      <c r="N101" s="85"/>
      <c r="O101" s="24"/>
      <c r="P101" s="24"/>
      <c r="Q101" s="24"/>
      <c r="R101" s="24"/>
      <c r="S101" s="24"/>
      <c r="T101" s="85"/>
      <c r="U101" s="24"/>
      <c r="V101" s="24"/>
      <c r="W101" s="24"/>
      <c r="X101" s="86"/>
      <c r="Y101" s="86"/>
      <c r="Z101" s="24"/>
      <c r="AA101" s="24"/>
      <c r="AB101" s="24"/>
      <c r="AC101" s="24"/>
      <c r="AD101" s="24"/>
    </row>
    <row r="102" spans="1:30" ht="13" x14ac:dyDescent="0.15">
      <c r="A102" s="21"/>
      <c r="B102" s="24"/>
      <c r="C102" s="24"/>
      <c r="D102" s="24"/>
      <c r="E102" s="24"/>
      <c r="F102" s="24"/>
      <c r="G102" s="24"/>
      <c r="H102" s="24"/>
      <c r="I102" s="24"/>
      <c r="J102" s="86"/>
      <c r="K102" s="86"/>
      <c r="L102" s="86"/>
      <c r="M102" s="86"/>
      <c r="N102" s="85"/>
      <c r="O102" s="24"/>
      <c r="P102" s="24"/>
      <c r="Q102" s="24"/>
      <c r="R102" s="24"/>
      <c r="S102" s="24"/>
      <c r="T102" s="85"/>
      <c r="U102" s="24"/>
      <c r="V102" s="24"/>
      <c r="W102" s="24"/>
      <c r="X102" s="86"/>
      <c r="Y102" s="86"/>
      <c r="Z102" s="24"/>
      <c r="AA102" s="24"/>
      <c r="AB102" s="24"/>
      <c r="AC102" s="24"/>
      <c r="AD102" s="24"/>
    </row>
    <row r="103" spans="1:30" ht="13" x14ac:dyDescent="0.15">
      <c r="A103" s="21"/>
      <c r="B103" s="24"/>
      <c r="C103" s="24"/>
      <c r="D103" s="24"/>
      <c r="E103" s="24"/>
      <c r="F103" s="24"/>
      <c r="G103" s="24"/>
      <c r="H103" s="24"/>
      <c r="I103" s="24"/>
      <c r="J103" s="86"/>
      <c r="K103" s="86"/>
      <c r="L103" s="86"/>
      <c r="M103" s="86"/>
      <c r="N103" s="85"/>
      <c r="O103" s="24"/>
      <c r="P103" s="24"/>
      <c r="Q103" s="24"/>
      <c r="R103" s="24"/>
      <c r="S103" s="24"/>
      <c r="T103" s="85"/>
      <c r="U103" s="24"/>
      <c r="V103" s="24"/>
      <c r="W103" s="24"/>
      <c r="X103" s="86"/>
      <c r="Y103" s="86"/>
      <c r="Z103" s="24"/>
      <c r="AA103" s="24"/>
      <c r="AB103" s="24"/>
      <c r="AC103" s="24"/>
      <c r="AD103" s="24"/>
    </row>
    <row r="104" spans="1:30" ht="13" x14ac:dyDescent="0.15">
      <c r="A104" s="21"/>
      <c r="B104" s="24"/>
      <c r="C104" s="24"/>
      <c r="D104" s="24"/>
      <c r="E104" s="24"/>
      <c r="F104" s="24"/>
      <c r="G104" s="24"/>
      <c r="H104" s="24"/>
      <c r="I104" s="24"/>
      <c r="J104" s="86"/>
      <c r="K104" s="86"/>
      <c r="L104" s="86"/>
      <c r="M104" s="86"/>
      <c r="N104" s="85"/>
      <c r="O104" s="24"/>
      <c r="P104" s="24"/>
      <c r="Q104" s="24"/>
      <c r="R104" s="24"/>
      <c r="S104" s="24"/>
      <c r="T104" s="85"/>
      <c r="U104" s="24"/>
      <c r="V104" s="24"/>
      <c r="W104" s="24"/>
      <c r="X104" s="86"/>
      <c r="Y104" s="86"/>
      <c r="Z104" s="24"/>
      <c r="AA104" s="24"/>
      <c r="AB104" s="24"/>
      <c r="AC104" s="24"/>
      <c r="AD104" s="24"/>
    </row>
    <row r="105" spans="1:30" ht="13" x14ac:dyDescent="0.15">
      <c r="A105" s="21"/>
      <c r="B105" s="24"/>
      <c r="C105" s="24"/>
      <c r="D105" s="24"/>
      <c r="E105" s="24"/>
      <c r="F105" s="24"/>
      <c r="G105" s="24"/>
      <c r="H105" s="24"/>
      <c r="I105" s="24"/>
      <c r="J105" s="86"/>
      <c r="K105" s="86"/>
      <c r="L105" s="86"/>
      <c r="M105" s="86"/>
      <c r="N105" s="85"/>
      <c r="O105" s="24"/>
      <c r="P105" s="24"/>
      <c r="Q105" s="24"/>
      <c r="R105" s="24"/>
      <c r="S105" s="24"/>
      <c r="T105" s="85"/>
      <c r="U105" s="24"/>
      <c r="V105" s="24"/>
      <c r="W105" s="24"/>
      <c r="X105" s="86"/>
      <c r="Y105" s="86"/>
      <c r="Z105" s="24"/>
      <c r="AA105" s="24"/>
      <c r="AB105" s="24"/>
      <c r="AC105" s="24"/>
      <c r="AD105" s="24"/>
    </row>
    <row r="106" spans="1:30" ht="13" x14ac:dyDescent="0.15">
      <c r="A106" s="21"/>
      <c r="B106" s="24"/>
      <c r="C106" s="24"/>
      <c r="D106" s="24"/>
      <c r="E106" s="24"/>
      <c r="F106" s="24"/>
      <c r="G106" s="24"/>
      <c r="H106" s="24"/>
      <c r="I106" s="24"/>
      <c r="J106" s="86"/>
      <c r="K106" s="86"/>
      <c r="L106" s="86"/>
      <c r="M106" s="86"/>
      <c r="N106" s="85"/>
      <c r="O106" s="24"/>
      <c r="P106" s="24"/>
      <c r="Q106" s="24"/>
      <c r="R106" s="24"/>
      <c r="S106" s="24"/>
      <c r="T106" s="85"/>
      <c r="U106" s="24"/>
      <c r="V106" s="24"/>
      <c r="W106" s="24"/>
      <c r="X106" s="86"/>
      <c r="Y106" s="86"/>
      <c r="Z106" s="24"/>
      <c r="AA106" s="24"/>
      <c r="AB106" s="24"/>
      <c r="AC106" s="24"/>
      <c r="AD106" s="24"/>
    </row>
    <row r="107" spans="1:30" ht="13" x14ac:dyDescent="0.15">
      <c r="A107" s="21"/>
      <c r="B107" s="24"/>
      <c r="C107" s="24"/>
      <c r="D107" s="24"/>
      <c r="E107" s="24"/>
      <c r="F107" s="24"/>
      <c r="G107" s="24"/>
      <c r="H107" s="24"/>
      <c r="I107" s="24"/>
      <c r="J107" s="86"/>
      <c r="K107" s="86"/>
      <c r="L107" s="86"/>
      <c r="M107" s="86"/>
      <c r="N107" s="85"/>
      <c r="O107" s="24"/>
      <c r="P107" s="24"/>
      <c r="Q107" s="24"/>
      <c r="R107" s="24"/>
      <c r="S107" s="24"/>
      <c r="T107" s="85"/>
      <c r="U107" s="24"/>
      <c r="V107" s="24"/>
      <c r="W107" s="24"/>
      <c r="X107" s="86"/>
      <c r="Y107" s="86"/>
      <c r="Z107" s="24"/>
      <c r="AA107" s="24"/>
      <c r="AB107" s="24"/>
      <c r="AC107" s="24"/>
      <c r="AD107" s="24"/>
    </row>
    <row r="108" spans="1:30" ht="13" x14ac:dyDescent="0.15">
      <c r="A108" s="21"/>
      <c r="B108" s="24"/>
      <c r="C108" s="24"/>
      <c r="D108" s="24"/>
      <c r="E108" s="24"/>
      <c r="F108" s="24"/>
      <c r="G108" s="24"/>
      <c r="H108" s="24"/>
      <c r="I108" s="24"/>
      <c r="J108" s="86"/>
      <c r="K108" s="86"/>
      <c r="L108" s="86"/>
      <c r="M108" s="86"/>
      <c r="N108" s="85"/>
      <c r="O108" s="24"/>
      <c r="P108" s="24"/>
      <c r="Q108" s="24"/>
      <c r="R108" s="24"/>
      <c r="S108" s="24"/>
      <c r="T108" s="85"/>
      <c r="U108" s="24"/>
      <c r="V108" s="24"/>
      <c r="W108" s="24"/>
      <c r="X108" s="86"/>
      <c r="Y108" s="86"/>
      <c r="Z108" s="24"/>
      <c r="AA108" s="24"/>
      <c r="AB108" s="24"/>
      <c r="AC108" s="24"/>
      <c r="AD108" s="24"/>
    </row>
    <row r="109" spans="1:30" ht="13" x14ac:dyDescent="0.15">
      <c r="A109" s="21"/>
      <c r="B109" s="24"/>
      <c r="C109" s="24"/>
      <c r="D109" s="24"/>
      <c r="E109" s="24"/>
      <c r="F109" s="24"/>
      <c r="G109" s="24"/>
      <c r="H109" s="24"/>
      <c r="I109" s="24"/>
      <c r="J109" s="86"/>
      <c r="K109" s="86"/>
      <c r="L109" s="86"/>
      <c r="M109" s="86"/>
      <c r="N109" s="85"/>
      <c r="O109" s="24"/>
      <c r="P109" s="24"/>
      <c r="Q109" s="24"/>
      <c r="R109" s="24"/>
      <c r="S109" s="24"/>
      <c r="T109" s="85"/>
      <c r="U109" s="24"/>
      <c r="V109" s="24"/>
      <c r="W109" s="24"/>
      <c r="X109" s="86"/>
      <c r="Y109" s="86"/>
      <c r="Z109" s="24"/>
      <c r="AA109" s="24"/>
      <c r="AB109" s="24"/>
      <c r="AC109" s="24"/>
      <c r="AD109" s="24"/>
    </row>
    <row r="110" spans="1:30" ht="13" x14ac:dyDescent="0.15">
      <c r="A110" s="21"/>
      <c r="B110" s="24"/>
      <c r="C110" s="24"/>
      <c r="D110" s="24"/>
      <c r="E110" s="24"/>
      <c r="F110" s="24"/>
      <c r="G110" s="24"/>
      <c r="H110" s="24"/>
      <c r="I110" s="24"/>
      <c r="J110" s="86"/>
      <c r="K110" s="86"/>
      <c r="L110" s="86"/>
      <c r="M110" s="86"/>
      <c r="N110" s="85"/>
      <c r="O110" s="24"/>
      <c r="P110" s="24"/>
      <c r="Q110" s="24"/>
      <c r="R110" s="24"/>
      <c r="S110" s="24"/>
      <c r="T110" s="85"/>
      <c r="U110" s="24"/>
      <c r="V110" s="24"/>
      <c r="W110" s="24"/>
      <c r="X110" s="86"/>
      <c r="Y110" s="86"/>
      <c r="Z110" s="24"/>
      <c r="AA110" s="24"/>
      <c r="AB110" s="24"/>
      <c r="AC110" s="24"/>
      <c r="AD110" s="24"/>
    </row>
    <row r="111" spans="1:30" ht="13" x14ac:dyDescent="0.15">
      <c r="A111" s="21"/>
      <c r="B111" s="24"/>
      <c r="C111" s="24"/>
      <c r="D111" s="24"/>
      <c r="E111" s="24"/>
      <c r="F111" s="24"/>
      <c r="G111" s="24"/>
      <c r="H111" s="24"/>
      <c r="I111" s="24"/>
      <c r="J111" s="86"/>
      <c r="K111" s="86"/>
      <c r="L111" s="86"/>
      <c r="M111" s="86"/>
      <c r="N111" s="85"/>
      <c r="O111" s="24"/>
      <c r="P111" s="24"/>
      <c r="Q111" s="24"/>
      <c r="R111" s="24"/>
      <c r="S111" s="24"/>
      <c r="T111" s="85"/>
      <c r="U111" s="24"/>
      <c r="V111" s="24"/>
      <c r="W111" s="24"/>
      <c r="X111" s="86"/>
      <c r="Y111" s="86"/>
      <c r="Z111" s="24"/>
      <c r="AA111" s="24"/>
      <c r="AB111" s="24"/>
      <c r="AC111" s="24"/>
      <c r="AD111" s="24"/>
    </row>
    <row r="112" spans="1:30" ht="13" x14ac:dyDescent="0.15">
      <c r="A112" s="21"/>
      <c r="B112" s="24"/>
      <c r="C112" s="24"/>
      <c r="D112" s="24"/>
      <c r="E112" s="24"/>
      <c r="F112" s="24"/>
      <c r="G112" s="24"/>
      <c r="H112" s="24"/>
      <c r="I112" s="24"/>
      <c r="J112" s="86"/>
      <c r="K112" s="86"/>
      <c r="L112" s="86"/>
      <c r="M112" s="86"/>
      <c r="N112" s="85"/>
      <c r="O112" s="24"/>
      <c r="P112" s="24"/>
      <c r="Q112" s="24"/>
      <c r="R112" s="24"/>
      <c r="S112" s="24"/>
      <c r="T112" s="85"/>
      <c r="U112" s="24"/>
      <c r="V112" s="24"/>
      <c r="W112" s="24"/>
      <c r="X112" s="86"/>
      <c r="Y112" s="86"/>
      <c r="Z112" s="24"/>
      <c r="AA112" s="24"/>
      <c r="AB112" s="24"/>
      <c r="AC112" s="24"/>
      <c r="AD112" s="24"/>
    </row>
    <row r="113" spans="1:30" ht="13" x14ac:dyDescent="0.15">
      <c r="A113" s="21"/>
      <c r="B113" s="24"/>
      <c r="C113" s="24"/>
      <c r="D113" s="24"/>
      <c r="E113" s="24"/>
      <c r="F113" s="24"/>
      <c r="G113" s="24"/>
      <c r="H113" s="24"/>
      <c r="I113" s="24"/>
      <c r="J113" s="86"/>
      <c r="K113" s="86"/>
      <c r="L113" s="86"/>
      <c r="M113" s="86"/>
      <c r="N113" s="85"/>
      <c r="O113" s="24"/>
      <c r="P113" s="24"/>
      <c r="Q113" s="24"/>
      <c r="R113" s="24"/>
      <c r="S113" s="24"/>
      <c r="T113" s="85"/>
      <c r="U113" s="24"/>
      <c r="V113" s="24"/>
      <c r="W113" s="24"/>
      <c r="X113" s="86"/>
      <c r="Y113" s="86"/>
      <c r="Z113" s="24"/>
      <c r="AA113" s="24"/>
      <c r="AB113" s="24"/>
      <c r="AC113" s="24"/>
      <c r="AD113" s="24"/>
    </row>
    <row r="114" spans="1:30" ht="13" x14ac:dyDescent="0.15">
      <c r="A114" s="21"/>
      <c r="B114" s="24"/>
      <c r="C114" s="24"/>
      <c r="D114" s="24"/>
      <c r="E114" s="24"/>
      <c r="F114" s="24"/>
      <c r="G114" s="24"/>
      <c r="H114" s="24"/>
      <c r="I114" s="24"/>
      <c r="J114" s="86"/>
      <c r="K114" s="86"/>
      <c r="L114" s="86"/>
      <c r="M114" s="86"/>
      <c r="N114" s="85"/>
      <c r="O114" s="24"/>
      <c r="P114" s="24"/>
      <c r="Q114" s="24"/>
      <c r="R114" s="24"/>
      <c r="S114" s="24"/>
      <c r="T114" s="85"/>
      <c r="U114" s="24"/>
      <c r="V114" s="24"/>
      <c r="W114" s="24"/>
      <c r="X114" s="86"/>
      <c r="Y114" s="86"/>
      <c r="Z114" s="24"/>
      <c r="AA114" s="24"/>
      <c r="AB114" s="24"/>
      <c r="AC114" s="24"/>
      <c r="AD114" s="24"/>
    </row>
    <row r="115" spans="1:30" ht="13" x14ac:dyDescent="0.15">
      <c r="A115" s="21"/>
      <c r="B115" s="24"/>
      <c r="C115" s="24"/>
      <c r="D115" s="24"/>
      <c r="E115" s="24"/>
      <c r="F115" s="24"/>
      <c r="G115" s="24"/>
      <c r="H115" s="24"/>
      <c r="I115" s="24"/>
      <c r="J115" s="86"/>
      <c r="K115" s="86"/>
      <c r="L115" s="86"/>
      <c r="M115" s="86"/>
      <c r="N115" s="85"/>
      <c r="O115" s="24"/>
      <c r="P115" s="24"/>
      <c r="Q115" s="24"/>
      <c r="R115" s="24"/>
      <c r="S115" s="24"/>
      <c r="T115" s="85"/>
      <c r="U115" s="24"/>
      <c r="V115" s="24"/>
      <c r="W115" s="24"/>
      <c r="X115" s="86"/>
      <c r="Y115" s="86"/>
      <c r="Z115" s="24"/>
      <c r="AA115" s="24"/>
      <c r="AB115" s="24"/>
      <c r="AC115" s="24"/>
      <c r="AD115" s="24"/>
    </row>
    <row r="116" spans="1:30" ht="13" x14ac:dyDescent="0.15">
      <c r="A116" s="21"/>
      <c r="B116" s="24"/>
      <c r="C116" s="24"/>
      <c r="D116" s="24"/>
      <c r="E116" s="24"/>
      <c r="F116" s="24"/>
      <c r="G116" s="24"/>
      <c r="H116" s="24"/>
      <c r="I116" s="24"/>
      <c r="J116" s="86"/>
      <c r="K116" s="86"/>
      <c r="L116" s="86"/>
      <c r="M116" s="86"/>
      <c r="N116" s="85"/>
      <c r="O116" s="24"/>
      <c r="P116" s="24"/>
      <c r="Q116" s="24"/>
      <c r="R116" s="24"/>
      <c r="S116" s="24"/>
      <c r="T116" s="85"/>
      <c r="U116" s="24"/>
      <c r="V116" s="24"/>
      <c r="W116" s="24"/>
      <c r="X116" s="86"/>
      <c r="Y116" s="86"/>
      <c r="Z116" s="24"/>
      <c r="AA116" s="24"/>
      <c r="AB116" s="24"/>
      <c r="AC116" s="24"/>
      <c r="AD116" s="24"/>
    </row>
    <row r="117" spans="1:30" ht="13" x14ac:dyDescent="0.15">
      <c r="A117" s="21"/>
      <c r="B117" s="24"/>
      <c r="C117" s="24"/>
      <c r="D117" s="24"/>
      <c r="E117" s="24"/>
      <c r="F117" s="24"/>
      <c r="G117" s="24"/>
      <c r="H117" s="24"/>
      <c r="I117" s="24"/>
      <c r="J117" s="86"/>
      <c r="K117" s="86"/>
      <c r="L117" s="86"/>
      <c r="M117" s="86"/>
      <c r="N117" s="85"/>
      <c r="O117" s="24"/>
      <c r="P117" s="24"/>
      <c r="Q117" s="24"/>
      <c r="R117" s="24"/>
      <c r="S117" s="24"/>
      <c r="T117" s="85"/>
      <c r="U117" s="24"/>
      <c r="V117" s="24"/>
      <c r="W117" s="24"/>
      <c r="X117" s="86"/>
      <c r="Y117" s="86"/>
      <c r="Z117" s="24"/>
      <c r="AA117" s="24"/>
      <c r="AB117" s="24"/>
      <c r="AC117" s="24"/>
      <c r="AD117" s="24"/>
    </row>
    <row r="118" spans="1:30" ht="13" x14ac:dyDescent="0.15">
      <c r="A118" s="21"/>
      <c r="B118" s="24"/>
      <c r="C118" s="24"/>
      <c r="D118" s="24"/>
      <c r="E118" s="24"/>
      <c r="F118" s="24"/>
      <c r="G118" s="24"/>
      <c r="H118" s="24"/>
      <c r="I118" s="24"/>
      <c r="J118" s="86"/>
      <c r="K118" s="86"/>
      <c r="L118" s="86"/>
      <c r="M118" s="86"/>
      <c r="N118" s="85"/>
      <c r="O118" s="24"/>
      <c r="P118" s="24"/>
      <c r="Q118" s="24"/>
      <c r="R118" s="24"/>
      <c r="S118" s="24"/>
      <c r="T118" s="85"/>
      <c r="U118" s="24"/>
      <c r="V118" s="24"/>
      <c r="W118" s="24"/>
      <c r="X118" s="86"/>
      <c r="Y118" s="86"/>
      <c r="Z118" s="24"/>
      <c r="AA118" s="24"/>
      <c r="AB118" s="24"/>
      <c r="AC118" s="24"/>
      <c r="AD118" s="24"/>
    </row>
    <row r="119" spans="1:30" ht="13" x14ac:dyDescent="0.15">
      <c r="A119" s="21"/>
      <c r="B119" s="24"/>
      <c r="C119" s="24"/>
      <c r="D119" s="24"/>
      <c r="E119" s="24"/>
      <c r="F119" s="24"/>
      <c r="G119" s="24"/>
      <c r="H119" s="24"/>
      <c r="I119" s="24"/>
      <c r="J119" s="86"/>
      <c r="K119" s="86"/>
      <c r="L119" s="86"/>
      <c r="M119" s="86"/>
      <c r="N119" s="85"/>
      <c r="O119" s="24"/>
      <c r="P119" s="24"/>
      <c r="Q119" s="24"/>
      <c r="R119" s="24"/>
      <c r="S119" s="24"/>
      <c r="T119" s="85"/>
      <c r="U119" s="24"/>
      <c r="V119" s="24"/>
      <c r="W119" s="24"/>
      <c r="X119" s="86"/>
      <c r="Y119" s="86"/>
      <c r="Z119" s="24"/>
      <c r="AA119" s="24"/>
      <c r="AB119" s="24"/>
      <c r="AC119" s="24"/>
      <c r="AD119" s="24"/>
    </row>
    <row r="120" spans="1:30" ht="13" x14ac:dyDescent="0.15">
      <c r="A120" s="21"/>
      <c r="B120" s="24"/>
      <c r="C120" s="24"/>
      <c r="D120" s="24"/>
      <c r="E120" s="24"/>
      <c r="F120" s="24"/>
      <c r="G120" s="24"/>
      <c r="H120" s="24"/>
      <c r="I120" s="24"/>
      <c r="J120" s="86"/>
      <c r="K120" s="86"/>
      <c r="L120" s="86"/>
      <c r="M120" s="86"/>
      <c r="N120" s="85"/>
      <c r="O120" s="24"/>
      <c r="P120" s="24"/>
      <c r="Q120" s="24"/>
      <c r="R120" s="24"/>
      <c r="S120" s="24"/>
      <c r="T120" s="85"/>
      <c r="U120" s="24"/>
      <c r="V120" s="24"/>
      <c r="W120" s="24"/>
      <c r="X120" s="86"/>
      <c r="Y120" s="86"/>
      <c r="Z120" s="24"/>
      <c r="AA120" s="24"/>
      <c r="AB120" s="24"/>
      <c r="AC120" s="24"/>
      <c r="AD120" s="24"/>
    </row>
    <row r="121" spans="1:30" ht="13" x14ac:dyDescent="0.15">
      <c r="A121" s="21"/>
      <c r="B121" s="24"/>
      <c r="C121" s="24"/>
      <c r="D121" s="24"/>
      <c r="E121" s="24"/>
      <c r="F121" s="24"/>
      <c r="G121" s="24"/>
      <c r="H121" s="24"/>
      <c r="I121" s="24"/>
      <c r="J121" s="86"/>
      <c r="K121" s="86"/>
      <c r="L121" s="86"/>
      <c r="M121" s="86"/>
      <c r="N121" s="85"/>
      <c r="O121" s="24"/>
      <c r="P121" s="24"/>
      <c r="Q121" s="24"/>
      <c r="R121" s="24"/>
      <c r="S121" s="24"/>
      <c r="T121" s="85"/>
      <c r="U121" s="24"/>
      <c r="V121" s="24"/>
      <c r="W121" s="24"/>
      <c r="X121" s="86"/>
      <c r="Y121" s="86"/>
      <c r="Z121" s="24"/>
      <c r="AA121" s="24"/>
      <c r="AB121" s="24"/>
      <c r="AC121" s="24"/>
      <c r="AD121" s="24"/>
    </row>
    <row r="122" spans="1:30" ht="13" x14ac:dyDescent="0.15">
      <c r="A122" s="21"/>
      <c r="B122" s="24"/>
      <c r="C122" s="24"/>
      <c r="D122" s="24"/>
      <c r="E122" s="24"/>
      <c r="F122" s="24"/>
      <c r="G122" s="24"/>
      <c r="H122" s="24"/>
      <c r="I122" s="24"/>
      <c r="J122" s="86"/>
      <c r="K122" s="86"/>
      <c r="L122" s="86"/>
      <c r="M122" s="86"/>
      <c r="N122" s="85"/>
      <c r="O122" s="24"/>
      <c r="P122" s="24"/>
      <c r="Q122" s="24"/>
      <c r="R122" s="24"/>
      <c r="S122" s="24"/>
      <c r="T122" s="85"/>
      <c r="U122" s="24"/>
      <c r="V122" s="24"/>
      <c r="W122" s="24"/>
      <c r="X122" s="86"/>
      <c r="Y122" s="86"/>
      <c r="Z122" s="24"/>
      <c r="AA122" s="24"/>
      <c r="AB122" s="24"/>
      <c r="AC122" s="24"/>
      <c r="AD122" s="24"/>
    </row>
    <row r="123" spans="1:30" ht="13" x14ac:dyDescent="0.15">
      <c r="A123" s="21"/>
      <c r="B123" s="24"/>
      <c r="C123" s="24"/>
      <c r="D123" s="24"/>
      <c r="E123" s="24"/>
      <c r="F123" s="24"/>
      <c r="G123" s="24"/>
      <c r="H123" s="24"/>
      <c r="I123" s="24"/>
      <c r="J123" s="86"/>
      <c r="K123" s="86"/>
      <c r="L123" s="86"/>
      <c r="M123" s="86"/>
      <c r="N123" s="85"/>
      <c r="O123" s="24"/>
      <c r="P123" s="24"/>
      <c r="Q123" s="24"/>
      <c r="R123" s="24"/>
      <c r="S123" s="24"/>
      <c r="T123" s="85"/>
      <c r="U123" s="24"/>
      <c r="V123" s="24"/>
      <c r="W123" s="24"/>
      <c r="X123" s="86"/>
      <c r="Y123" s="86"/>
      <c r="Z123" s="24"/>
      <c r="AA123" s="24"/>
      <c r="AB123" s="24"/>
      <c r="AC123" s="24"/>
      <c r="AD123" s="24"/>
    </row>
    <row r="124" spans="1:30" ht="13" x14ac:dyDescent="0.15">
      <c r="A124" s="21"/>
      <c r="B124" s="24"/>
      <c r="C124" s="24"/>
      <c r="D124" s="24"/>
      <c r="E124" s="24"/>
      <c r="F124" s="24"/>
      <c r="G124" s="24"/>
      <c r="H124" s="24"/>
      <c r="I124" s="24"/>
      <c r="J124" s="86"/>
      <c r="K124" s="86"/>
      <c r="L124" s="86"/>
      <c r="M124" s="86"/>
      <c r="N124" s="85"/>
      <c r="O124" s="24"/>
      <c r="P124" s="24"/>
      <c r="Q124" s="24"/>
      <c r="R124" s="24"/>
      <c r="S124" s="24"/>
      <c r="T124" s="85"/>
      <c r="U124" s="24"/>
      <c r="V124" s="24"/>
      <c r="W124" s="24"/>
      <c r="X124" s="86"/>
      <c r="Y124" s="86"/>
      <c r="Z124" s="24"/>
      <c r="AA124" s="24"/>
      <c r="AB124" s="24"/>
      <c r="AC124" s="24"/>
      <c r="AD124" s="24"/>
    </row>
    <row r="125" spans="1:30" ht="13" x14ac:dyDescent="0.15">
      <c r="A125" s="21"/>
      <c r="B125" s="24"/>
      <c r="C125" s="24"/>
      <c r="D125" s="24"/>
      <c r="E125" s="24"/>
      <c r="F125" s="24"/>
      <c r="G125" s="24"/>
      <c r="H125" s="24"/>
      <c r="I125" s="24"/>
      <c r="J125" s="86"/>
      <c r="K125" s="86"/>
      <c r="L125" s="86"/>
      <c r="M125" s="86"/>
      <c r="N125" s="85"/>
      <c r="O125" s="24"/>
      <c r="P125" s="24"/>
      <c r="Q125" s="24"/>
      <c r="R125" s="24"/>
      <c r="S125" s="24"/>
      <c r="T125" s="85"/>
      <c r="U125" s="24"/>
      <c r="V125" s="24"/>
      <c r="W125" s="24"/>
      <c r="X125" s="86"/>
      <c r="Y125" s="86"/>
      <c r="Z125" s="24"/>
      <c r="AA125" s="24"/>
      <c r="AB125" s="24"/>
      <c r="AC125" s="24"/>
      <c r="AD125" s="24"/>
    </row>
    <row r="126" spans="1:30" ht="13" x14ac:dyDescent="0.15">
      <c r="A126" s="21"/>
      <c r="B126" s="24"/>
      <c r="C126" s="24"/>
      <c r="D126" s="24"/>
      <c r="E126" s="24"/>
      <c r="F126" s="24"/>
      <c r="G126" s="24"/>
      <c r="H126" s="24"/>
      <c r="I126" s="24"/>
      <c r="J126" s="86"/>
      <c r="K126" s="86"/>
      <c r="L126" s="86"/>
      <c r="M126" s="86"/>
      <c r="N126" s="85"/>
      <c r="O126" s="24"/>
      <c r="P126" s="24"/>
      <c r="Q126" s="24"/>
      <c r="R126" s="24"/>
      <c r="S126" s="24"/>
      <c r="T126" s="85"/>
      <c r="U126" s="24"/>
      <c r="V126" s="24"/>
      <c r="W126" s="24"/>
      <c r="X126" s="86"/>
      <c r="Y126" s="86"/>
      <c r="Z126" s="24"/>
      <c r="AA126" s="24"/>
      <c r="AB126" s="24"/>
      <c r="AC126" s="24"/>
      <c r="AD126" s="24"/>
    </row>
    <row r="127" spans="1:30" ht="13" x14ac:dyDescent="0.15">
      <c r="A127" s="21"/>
      <c r="B127" s="24"/>
      <c r="C127" s="24"/>
      <c r="D127" s="24"/>
      <c r="E127" s="24"/>
      <c r="F127" s="24"/>
      <c r="G127" s="24"/>
      <c r="H127" s="24"/>
      <c r="I127" s="24"/>
      <c r="J127" s="86"/>
      <c r="K127" s="86"/>
      <c r="L127" s="86"/>
      <c r="M127" s="86"/>
      <c r="N127" s="85"/>
      <c r="O127" s="24"/>
      <c r="P127" s="24"/>
      <c r="Q127" s="24"/>
      <c r="R127" s="24"/>
      <c r="S127" s="24"/>
      <c r="T127" s="85"/>
      <c r="U127" s="24"/>
      <c r="V127" s="24"/>
      <c r="W127" s="24"/>
      <c r="X127" s="86"/>
      <c r="Y127" s="86"/>
      <c r="Z127" s="24"/>
      <c r="AA127" s="24"/>
      <c r="AB127" s="24"/>
      <c r="AC127" s="24"/>
      <c r="AD127" s="24"/>
    </row>
    <row r="128" spans="1:30" ht="13" x14ac:dyDescent="0.15">
      <c r="A128" s="21"/>
      <c r="B128" s="24"/>
      <c r="C128" s="24"/>
      <c r="D128" s="24"/>
      <c r="E128" s="24"/>
      <c r="F128" s="24"/>
      <c r="G128" s="24"/>
      <c r="H128" s="24"/>
      <c r="I128" s="24"/>
      <c r="J128" s="86"/>
      <c r="K128" s="86"/>
      <c r="L128" s="86"/>
      <c r="M128" s="86"/>
      <c r="N128" s="85"/>
      <c r="O128" s="24"/>
      <c r="P128" s="24"/>
      <c r="Q128" s="24"/>
      <c r="R128" s="24"/>
      <c r="S128" s="24"/>
      <c r="T128" s="85"/>
      <c r="U128" s="24"/>
      <c r="V128" s="24"/>
      <c r="W128" s="24"/>
      <c r="X128" s="86"/>
      <c r="Y128" s="86"/>
      <c r="Z128" s="24"/>
      <c r="AA128" s="24"/>
      <c r="AB128" s="24"/>
      <c r="AC128" s="24"/>
      <c r="AD128" s="24"/>
    </row>
    <row r="129" spans="1:30" ht="13" x14ac:dyDescent="0.15">
      <c r="A129" s="21"/>
      <c r="B129" s="24"/>
      <c r="C129" s="24"/>
      <c r="D129" s="24"/>
      <c r="E129" s="24"/>
      <c r="F129" s="24"/>
      <c r="G129" s="24"/>
      <c r="H129" s="24"/>
      <c r="I129" s="24"/>
      <c r="J129" s="86"/>
      <c r="K129" s="86"/>
      <c r="L129" s="86"/>
      <c r="M129" s="86"/>
      <c r="N129" s="85"/>
      <c r="O129" s="24"/>
      <c r="P129" s="24"/>
      <c r="Q129" s="24"/>
      <c r="R129" s="24"/>
      <c r="S129" s="24"/>
      <c r="T129" s="85"/>
      <c r="U129" s="24"/>
      <c r="V129" s="24"/>
      <c r="W129" s="24"/>
      <c r="X129" s="86"/>
      <c r="Y129" s="86"/>
      <c r="Z129" s="24"/>
      <c r="AA129" s="24"/>
      <c r="AB129" s="24"/>
      <c r="AC129" s="24"/>
      <c r="AD129" s="24"/>
    </row>
    <row r="130" spans="1:30" ht="13" x14ac:dyDescent="0.15">
      <c r="A130" s="21"/>
      <c r="B130" s="24"/>
      <c r="C130" s="24"/>
      <c r="D130" s="24"/>
      <c r="E130" s="24"/>
      <c r="F130" s="24"/>
      <c r="G130" s="24"/>
      <c r="H130" s="24"/>
      <c r="I130" s="24"/>
      <c r="J130" s="86"/>
      <c r="K130" s="86"/>
      <c r="L130" s="86"/>
      <c r="M130" s="86"/>
      <c r="N130" s="85"/>
      <c r="O130" s="24"/>
      <c r="P130" s="24"/>
      <c r="Q130" s="24"/>
      <c r="R130" s="24"/>
      <c r="S130" s="24"/>
      <c r="T130" s="85"/>
      <c r="U130" s="24"/>
      <c r="V130" s="24"/>
      <c r="W130" s="24"/>
      <c r="X130" s="86"/>
      <c r="Y130" s="86"/>
      <c r="Z130" s="24"/>
      <c r="AA130" s="24"/>
      <c r="AB130" s="24"/>
      <c r="AC130" s="24"/>
      <c r="AD130" s="24"/>
    </row>
    <row r="131" spans="1:30" ht="13" x14ac:dyDescent="0.15">
      <c r="A131" s="21"/>
      <c r="B131" s="24"/>
      <c r="C131" s="24"/>
      <c r="D131" s="24"/>
      <c r="E131" s="24"/>
      <c r="F131" s="24"/>
      <c r="G131" s="24"/>
      <c r="H131" s="24"/>
      <c r="I131" s="24"/>
      <c r="J131" s="86"/>
      <c r="K131" s="86"/>
      <c r="L131" s="86"/>
      <c r="M131" s="86"/>
      <c r="N131" s="85"/>
      <c r="O131" s="24"/>
      <c r="P131" s="24"/>
      <c r="Q131" s="24"/>
      <c r="R131" s="24"/>
      <c r="S131" s="24"/>
      <c r="T131" s="85"/>
      <c r="U131" s="24"/>
      <c r="V131" s="24"/>
      <c r="W131" s="24"/>
      <c r="X131" s="86"/>
      <c r="Y131" s="86"/>
      <c r="Z131" s="24"/>
      <c r="AA131" s="24"/>
      <c r="AB131" s="24"/>
      <c r="AC131" s="24"/>
      <c r="AD131" s="24"/>
    </row>
  </sheetData>
  <autoFilter ref="A1:W98"/>
  <hyperlinks>
    <hyperlink ref="W2" r:id="rId1"/>
    <hyperlink ref="W12" r:id="rId2"/>
    <hyperlink ref="V14" r:id="rId3"/>
    <hyperlink ref="W14" r:id="rId4"/>
    <hyperlink ref="V15" r:id="rId5"/>
    <hyperlink ref="W15" r:id="rId6"/>
    <hyperlink ref="W28" r:id="rId7"/>
    <hyperlink ref="W32" r:id="rId8"/>
    <hyperlink ref="W33" r:id="rId9"/>
    <hyperlink ref="V34" r:id="rId10"/>
    <hyperlink ref="V35" r:id="rId11"/>
    <hyperlink ref="V36" r:id="rId12"/>
    <hyperlink ref="W36" r:id="rId13"/>
    <hyperlink ref="V38" r:id="rId14"/>
    <hyperlink ref="W38" r:id="rId15"/>
    <hyperlink ref="W39" r:id="rId16"/>
    <hyperlink ref="W40" r:id="rId17"/>
    <hyperlink ref="W41" r:id="rId18"/>
    <hyperlink ref="W43" r:id="rId19"/>
    <hyperlink ref="W44" r:id="rId20"/>
    <hyperlink ref="W45" r:id="rId21"/>
    <hyperlink ref="W46" r:id="rId22"/>
    <hyperlink ref="W47" r:id="rId23"/>
    <hyperlink ref="W48" r:id="rId24"/>
    <hyperlink ref="W49" r:id="rId25"/>
    <hyperlink ref="W50" r:id="rId26"/>
    <hyperlink ref="W51" r:id="rId27"/>
    <hyperlink ref="W52" r:id="rId28"/>
    <hyperlink ref="W54" r:id="rId29"/>
    <hyperlink ref="W55" r:id="rId30"/>
    <hyperlink ref="W56" r:id="rId31"/>
    <hyperlink ref="W57" r:id="rId32"/>
    <hyperlink ref="W58" r:id="rId33"/>
    <hyperlink ref="W59" r:id="rId34"/>
    <hyperlink ref="W60" r:id="rId35"/>
    <hyperlink ref="W61" r:id="rId36" location=".UNyN5cXhe75"/>
    <hyperlink ref="W62" r:id="rId37"/>
    <hyperlink ref="W63" r:id="rId38"/>
    <hyperlink ref="W64" r:id="rId39"/>
    <hyperlink ref="W65" r:id="rId40"/>
    <hyperlink ref="W66" r:id="rId41"/>
    <hyperlink ref="W68" r:id="rId42"/>
    <hyperlink ref="W69" r:id="rId43"/>
    <hyperlink ref="W70" r:id="rId44"/>
    <hyperlink ref="W71" r:id="rId45"/>
    <hyperlink ref="W72" r:id="rId46"/>
    <hyperlink ref="W73" r:id="rId47"/>
    <hyperlink ref="V74" r:id="rId48"/>
    <hyperlink ref="W74" r:id="rId49"/>
    <hyperlink ref="W75" r:id="rId50"/>
    <hyperlink ref="W76" r:id="rId51"/>
    <hyperlink ref="W77" r:id="rId52"/>
    <hyperlink ref="W78" r:id="rId53"/>
    <hyperlink ref="V79" r:id="rId54"/>
    <hyperlink ref="W79" r:id="rId55"/>
    <hyperlink ref="W80" r:id="rId56"/>
    <hyperlink ref="W81" r:id="rId57"/>
    <hyperlink ref="W82" r:id="rId58"/>
    <hyperlink ref="W83" r:id="rId59"/>
    <hyperlink ref="W84" r:id="rId60"/>
    <hyperlink ref="W85" r:id="rId61"/>
    <hyperlink ref="W86" r:id="rId62"/>
    <hyperlink ref="W87" r:id="rId63"/>
    <hyperlink ref="W88" r:id="rId64"/>
    <hyperlink ref="W90" r:id="rId65"/>
    <hyperlink ref="W91" r:id="rId66"/>
    <hyperlink ref="W92" r:id="rId67"/>
    <hyperlink ref="V94" r:id="rId68"/>
    <hyperlink ref="V95" r:id="rId69"/>
    <hyperlink ref="W95" r:id="rId70"/>
    <hyperlink ref="W96" r:id="rId71"/>
    <hyperlink ref="W97" r:id="rId72" location="v=onepage&amp;q=%22hine%20pawnshop%22%20gun&amp;f=false"/>
    <hyperlink ref="W98" r:id="rId73"/>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baseColWidth="10" defaultColWidth="14.5" defaultRowHeight="12.75" customHeight="1" x14ac:dyDescent="0.15"/>
  <cols>
    <col min="1" max="1" width="17.33203125" customWidth="1"/>
    <col min="2" max="2" width="58.1640625" customWidth="1"/>
    <col min="3" max="20" width="17.33203125" customWidth="1"/>
  </cols>
  <sheetData>
    <row r="1" spans="1:2" ht="12.75" customHeight="1" x14ac:dyDescent="0.15">
      <c r="A1" s="87" t="s">
        <v>792</v>
      </c>
      <c r="B1" s="88" t="s">
        <v>793</v>
      </c>
    </row>
    <row r="2" spans="1:2" ht="12.75" customHeight="1" x14ac:dyDescent="0.15">
      <c r="A2" s="89" t="s">
        <v>90</v>
      </c>
      <c r="B2" s="90">
        <v>55</v>
      </c>
    </row>
    <row r="3" spans="1:2" ht="12.75" customHeight="1" x14ac:dyDescent="0.15">
      <c r="A3" s="91" t="s">
        <v>173</v>
      </c>
      <c r="B3" s="92">
        <v>16</v>
      </c>
    </row>
    <row r="4" spans="1:2" ht="12.75" customHeight="1" x14ac:dyDescent="0.15">
      <c r="A4" s="91" t="s">
        <v>191</v>
      </c>
      <c r="B4" s="92">
        <v>7</v>
      </c>
    </row>
    <row r="5" spans="1:2" ht="12.75" customHeight="1" x14ac:dyDescent="0.15">
      <c r="A5" s="91" t="s">
        <v>794</v>
      </c>
      <c r="B5" s="92">
        <v>2</v>
      </c>
    </row>
    <row r="6" spans="1:2" ht="12.75" customHeight="1" x14ac:dyDescent="0.15">
      <c r="A6" s="91" t="s">
        <v>222</v>
      </c>
      <c r="B6" s="92">
        <v>7</v>
      </c>
    </row>
    <row r="7" spans="1:2" ht="12.75" customHeight="1" x14ac:dyDescent="0.15">
      <c r="A7" s="91" t="s">
        <v>114</v>
      </c>
      <c r="B7" s="92">
        <v>5</v>
      </c>
    </row>
    <row r="8" spans="1:2" ht="12.75" customHeight="1" x14ac:dyDescent="0.15">
      <c r="A8" s="91" t="s">
        <v>278</v>
      </c>
      <c r="B8" s="92">
        <v>1</v>
      </c>
    </row>
    <row r="9" spans="1:2" ht="12.75" customHeight="1" x14ac:dyDescent="0.15">
      <c r="A9" s="91" t="s">
        <v>319</v>
      </c>
      <c r="B9" s="92">
        <v>3</v>
      </c>
    </row>
    <row r="10" spans="1:2" ht="12.75" customHeight="1" x14ac:dyDescent="0.15">
      <c r="A10" s="93" t="s">
        <v>662</v>
      </c>
      <c r="B10" s="9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workbookViewId="0">
      <pane ySplit="1" topLeftCell="A2" activePane="bottomLeft" state="frozen"/>
      <selection pane="bottomLeft" activeCell="B3" sqref="B3"/>
    </sheetView>
  </sheetViews>
  <sheetFormatPr baseColWidth="10" defaultColWidth="14.5" defaultRowHeight="12.75" customHeight="1" x14ac:dyDescent="0.15"/>
  <cols>
    <col min="1" max="1" width="20.33203125" customWidth="1"/>
    <col min="2" max="2" width="17.33203125" customWidth="1"/>
    <col min="3" max="3" width="33.5" customWidth="1"/>
    <col min="4" max="4" width="18.1640625" customWidth="1"/>
    <col min="5" max="5" width="10" customWidth="1"/>
    <col min="6" max="6" width="9.83203125" customWidth="1"/>
    <col min="7" max="7" width="16.5" customWidth="1"/>
    <col min="8" max="20" width="17.33203125" customWidth="1"/>
  </cols>
  <sheetData>
    <row r="1" spans="1:7" ht="12.75" customHeight="1" x14ac:dyDescent="0.15">
      <c r="A1" s="3" t="s">
        <v>1</v>
      </c>
      <c r="B1" s="3" t="s">
        <v>3</v>
      </c>
      <c r="C1" s="3" t="s">
        <v>21</v>
      </c>
      <c r="D1" s="3" t="s">
        <v>22</v>
      </c>
      <c r="E1" s="3" t="s">
        <v>23</v>
      </c>
      <c r="F1" s="3" t="s">
        <v>24</v>
      </c>
      <c r="G1" s="3" t="s">
        <v>25</v>
      </c>
    </row>
    <row r="2" spans="1:7" ht="12.75" customHeight="1" x14ac:dyDescent="0.15">
      <c r="A2" s="5" t="s">
        <v>26</v>
      </c>
      <c r="B2" s="7">
        <v>41481</v>
      </c>
      <c r="C2" s="9" t="s">
        <v>31</v>
      </c>
      <c r="D2" s="9">
        <v>1</v>
      </c>
      <c r="E2" s="9">
        <v>0</v>
      </c>
      <c r="F2" s="9">
        <v>0</v>
      </c>
      <c r="G2" s="9">
        <v>0</v>
      </c>
    </row>
    <row r="3" spans="1:7" ht="12.75" customHeight="1" x14ac:dyDescent="0.15">
      <c r="A3" s="9" t="s">
        <v>32</v>
      </c>
      <c r="B3" s="12">
        <v>41432</v>
      </c>
      <c r="C3" s="9" t="s">
        <v>34</v>
      </c>
      <c r="D3" s="9">
        <v>0</v>
      </c>
      <c r="E3" s="9">
        <v>1</v>
      </c>
      <c r="F3" s="9">
        <v>1</v>
      </c>
      <c r="G3" s="9">
        <v>0</v>
      </c>
    </row>
    <row r="4" spans="1:7" ht="12.75" customHeight="1" x14ac:dyDescent="0.15">
      <c r="A4" s="9" t="s">
        <v>35</v>
      </c>
      <c r="B4" s="12">
        <v>41385</v>
      </c>
      <c r="C4" s="9" t="s">
        <v>36</v>
      </c>
      <c r="D4" s="9">
        <v>1</v>
      </c>
      <c r="E4" s="9">
        <v>0</v>
      </c>
      <c r="F4" s="9">
        <v>0</v>
      </c>
      <c r="G4" s="9">
        <v>1</v>
      </c>
    </row>
    <row r="5" spans="1:7" ht="12.75" customHeight="1" x14ac:dyDescent="0.15">
      <c r="A5" s="9" t="s">
        <v>37</v>
      </c>
      <c r="B5" s="12">
        <v>41346</v>
      </c>
      <c r="C5" s="9" t="s">
        <v>38</v>
      </c>
      <c r="D5" s="9">
        <v>0</v>
      </c>
      <c r="E5" s="9">
        <v>0</v>
      </c>
      <c r="F5" s="9">
        <v>0</v>
      </c>
      <c r="G5" s="9">
        <v>1</v>
      </c>
    </row>
    <row r="6" spans="1:7" ht="12.75" customHeight="1" x14ac:dyDescent="0.15">
      <c r="A6" s="9" t="s">
        <v>39</v>
      </c>
      <c r="B6" s="12">
        <v>41257</v>
      </c>
      <c r="C6" s="9" t="s">
        <v>40</v>
      </c>
      <c r="D6" s="9">
        <v>2</v>
      </c>
      <c r="E6" s="9">
        <v>1</v>
      </c>
      <c r="F6" s="9">
        <v>0</v>
      </c>
      <c r="G6" s="9">
        <v>1</v>
      </c>
    </row>
    <row r="7" spans="1:7" ht="12.75" customHeight="1" x14ac:dyDescent="0.15">
      <c r="A7" s="9" t="s">
        <v>41</v>
      </c>
      <c r="B7" s="12">
        <v>41179</v>
      </c>
      <c r="C7" s="9" t="s">
        <v>31</v>
      </c>
      <c r="D7" s="9">
        <v>1</v>
      </c>
      <c r="E7" s="9">
        <v>0</v>
      </c>
      <c r="F7" s="9">
        <v>0</v>
      </c>
      <c r="G7" s="9">
        <v>0</v>
      </c>
    </row>
    <row r="8" spans="1:7" ht="12.75" customHeight="1" x14ac:dyDescent="0.15">
      <c r="A8" s="9" t="s">
        <v>42</v>
      </c>
      <c r="B8" s="12">
        <v>41126</v>
      </c>
      <c r="C8" s="9" t="s">
        <v>31</v>
      </c>
      <c r="D8" s="9">
        <v>1</v>
      </c>
      <c r="E8" s="9">
        <v>0</v>
      </c>
      <c r="F8" s="9">
        <v>0</v>
      </c>
      <c r="G8" s="9">
        <v>0</v>
      </c>
    </row>
    <row r="9" spans="1:7" ht="12.75" customHeight="1" x14ac:dyDescent="0.15">
      <c r="A9" s="9" t="s">
        <v>43</v>
      </c>
      <c r="B9" s="12">
        <v>41110</v>
      </c>
      <c r="C9" s="9" t="s">
        <v>44</v>
      </c>
      <c r="D9" s="9">
        <v>2</v>
      </c>
      <c r="E9" s="9">
        <v>1</v>
      </c>
      <c r="F9" s="9">
        <v>0</v>
      </c>
      <c r="G9" s="9">
        <v>1</v>
      </c>
    </row>
    <row r="10" spans="1:7" ht="12.75" customHeight="1" x14ac:dyDescent="0.15">
      <c r="A10" s="9" t="s">
        <v>45</v>
      </c>
      <c r="B10" s="12">
        <v>41049</v>
      </c>
      <c r="C10" s="9" t="s">
        <v>46</v>
      </c>
      <c r="D10" s="9">
        <v>2</v>
      </c>
      <c r="E10" s="9">
        <v>0</v>
      </c>
      <c r="F10" s="9">
        <v>0</v>
      </c>
      <c r="G10" s="9">
        <v>0</v>
      </c>
    </row>
    <row r="11" spans="1:7" ht="12.75" customHeight="1" x14ac:dyDescent="0.15">
      <c r="A11" s="9" t="s">
        <v>47</v>
      </c>
      <c r="B11" s="12">
        <v>41001</v>
      </c>
      <c r="C11" s="9" t="s">
        <v>31</v>
      </c>
      <c r="D11" s="9">
        <v>1</v>
      </c>
      <c r="E11" s="9">
        <v>0</v>
      </c>
      <c r="F11" s="9">
        <v>0</v>
      </c>
      <c r="G11" s="9">
        <v>0</v>
      </c>
    </row>
    <row r="12" spans="1:7" ht="12.75" customHeight="1" x14ac:dyDescent="0.15">
      <c r="A12" s="9" t="s">
        <v>48</v>
      </c>
      <c r="B12" s="12">
        <v>40961</v>
      </c>
      <c r="C12" s="9" t="s">
        <v>31</v>
      </c>
      <c r="D12" s="9">
        <v>1</v>
      </c>
      <c r="E12" s="9">
        <v>0</v>
      </c>
      <c r="F12" s="9">
        <v>0</v>
      </c>
      <c r="G12" s="9">
        <v>0</v>
      </c>
    </row>
    <row r="13" spans="1:7" ht="12.75" customHeight="1" x14ac:dyDescent="0.15">
      <c r="A13" s="9" t="s">
        <v>49</v>
      </c>
      <c r="B13" s="12">
        <v>40830</v>
      </c>
      <c r="C13" s="9" t="s">
        <v>50</v>
      </c>
      <c r="D13" s="9">
        <v>2</v>
      </c>
      <c r="E13" s="9">
        <v>0</v>
      </c>
      <c r="F13" s="9">
        <v>1</v>
      </c>
      <c r="G13" s="9">
        <v>0</v>
      </c>
    </row>
    <row r="14" spans="1:7" ht="12.75" customHeight="1" x14ac:dyDescent="0.15">
      <c r="A14" s="9" t="s">
        <v>51</v>
      </c>
      <c r="B14" s="12">
        <v>40792</v>
      </c>
      <c r="C14" s="9" t="s">
        <v>52</v>
      </c>
      <c r="D14" s="9">
        <v>0</v>
      </c>
      <c r="E14" s="9">
        <v>2</v>
      </c>
      <c r="F14" s="9">
        <v>1</v>
      </c>
      <c r="G14" s="9">
        <v>0</v>
      </c>
    </row>
    <row r="15" spans="1:7" ht="12.75" customHeight="1" x14ac:dyDescent="0.15">
      <c r="A15" s="9" t="s">
        <v>53</v>
      </c>
      <c r="B15" s="12">
        <v>40551</v>
      </c>
      <c r="C15" s="9" t="s">
        <v>31</v>
      </c>
      <c r="D15" s="9">
        <v>1</v>
      </c>
      <c r="E15" s="9">
        <v>0</v>
      </c>
      <c r="F15" s="9">
        <v>0</v>
      </c>
      <c r="G15" s="9">
        <v>0</v>
      </c>
    </row>
    <row r="16" spans="1:7" ht="12.75" customHeight="1" x14ac:dyDescent="0.15">
      <c r="A16" s="9" t="s">
        <v>54</v>
      </c>
      <c r="B16" s="12">
        <v>40393</v>
      </c>
      <c r="C16" s="9" t="s">
        <v>46</v>
      </c>
      <c r="D16" s="9">
        <v>2</v>
      </c>
      <c r="E16" s="9">
        <v>0</v>
      </c>
      <c r="F16" s="9">
        <v>0</v>
      </c>
      <c r="G16" s="9">
        <v>0</v>
      </c>
    </row>
    <row r="17" spans="1:7" ht="12.75" customHeight="1" x14ac:dyDescent="0.15">
      <c r="A17" s="9" t="s">
        <v>55</v>
      </c>
      <c r="B17" s="12">
        <v>40146</v>
      </c>
      <c r="C17" s="9" t="s">
        <v>31</v>
      </c>
      <c r="D17" s="9">
        <v>1</v>
      </c>
      <c r="E17" s="9">
        <v>0</v>
      </c>
      <c r="F17" s="9">
        <v>1</v>
      </c>
      <c r="G17" s="9">
        <v>0</v>
      </c>
    </row>
    <row r="18" spans="1:7" ht="12.75" customHeight="1" x14ac:dyDescent="0.15">
      <c r="A18" s="9" t="s">
        <v>56</v>
      </c>
      <c r="B18" s="12">
        <v>40122</v>
      </c>
      <c r="C18" s="9" t="s">
        <v>31</v>
      </c>
      <c r="D18" s="9">
        <v>1</v>
      </c>
      <c r="E18" s="9">
        <v>0</v>
      </c>
      <c r="F18" s="9">
        <v>0</v>
      </c>
      <c r="G18" s="9">
        <v>0</v>
      </c>
    </row>
    <row r="19" spans="1:7" ht="12.75" customHeight="1" x14ac:dyDescent="0.15">
      <c r="A19" s="9" t="s">
        <v>57</v>
      </c>
      <c r="B19" s="12">
        <v>39906</v>
      </c>
      <c r="C19" s="9" t="s">
        <v>46</v>
      </c>
      <c r="D19" s="9">
        <v>2</v>
      </c>
      <c r="E19" s="9">
        <v>0</v>
      </c>
      <c r="F19" s="9">
        <v>0</v>
      </c>
      <c r="G19" s="9">
        <v>0</v>
      </c>
    </row>
    <row r="20" spans="1:7" ht="12.75" customHeight="1" x14ac:dyDescent="0.15">
      <c r="A20" s="9" t="s">
        <v>58</v>
      </c>
      <c r="B20" s="12">
        <v>39901</v>
      </c>
      <c r="C20" s="9" t="s">
        <v>59</v>
      </c>
      <c r="D20" s="9">
        <v>0</v>
      </c>
      <c r="E20" s="9">
        <v>0</v>
      </c>
      <c r="F20" s="9">
        <v>1</v>
      </c>
      <c r="G20" s="9">
        <v>1</v>
      </c>
    </row>
    <row r="21" spans="1:7" ht="12.75" customHeight="1" x14ac:dyDescent="0.15">
      <c r="A21" s="9" t="s">
        <v>60</v>
      </c>
      <c r="B21" s="12">
        <v>39624</v>
      </c>
      <c r="C21" s="9" t="s">
        <v>31</v>
      </c>
      <c r="D21" s="9">
        <v>1</v>
      </c>
      <c r="E21" s="9">
        <v>0</v>
      </c>
      <c r="F21" s="9">
        <v>0</v>
      </c>
      <c r="G21" s="9">
        <v>0</v>
      </c>
    </row>
    <row r="22" spans="1:7" ht="12.75" customHeight="1" x14ac:dyDescent="0.15">
      <c r="A22" s="9" t="s">
        <v>61</v>
      </c>
      <c r="B22" s="12">
        <v>39492</v>
      </c>
      <c r="C22" s="9" t="s">
        <v>62</v>
      </c>
      <c r="D22" s="9">
        <v>3</v>
      </c>
      <c r="E22" s="9">
        <v>0</v>
      </c>
      <c r="F22" s="9">
        <v>0</v>
      </c>
      <c r="G22" s="9">
        <v>1</v>
      </c>
    </row>
    <row r="23" spans="1:7" ht="12.75" customHeight="1" x14ac:dyDescent="0.15">
      <c r="A23" s="9" t="s">
        <v>63</v>
      </c>
      <c r="B23" s="12">
        <v>39485</v>
      </c>
      <c r="C23" s="9" t="s">
        <v>64</v>
      </c>
      <c r="D23" s="9">
        <v>1</v>
      </c>
      <c r="E23" s="9">
        <v>0</v>
      </c>
      <c r="F23" s="9">
        <v>1</v>
      </c>
      <c r="G23" s="9">
        <v>0</v>
      </c>
    </row>
    <row r="24" spans="1:7" ht="12.75" customHeight="1" x14ac:dyDescent="0.15">
      <c r="A24" s="9" t="s">
        <v>65</v>
      </c>
      <c r="B24" s="12">
        <v>39421</v>
      </c>
      <c r="C24" s="9" t="s">
        <v>66</v>
      </c>
      <c r="D24" s="9">
        <v>0</v>
      </c>
      <c r="E24" s="9">
        <v>1</v>
      </c>
      <c r="F24" s="9">
        <v>0</v>
      </c>
      <c r="G24" s="9">
        <v>0</v>
      </c>
    </row>
    <row r="25" spans="1:7" ht="12.75" customHeight="1" x14ac:dyDescent="0.15">
      <c r="A25" s="9" t="s">
        <v>67</v>
      </c>
      <c r="B25" s="12">
        <v>39362</v>
      </c>
      <c r="C25" s="9" t="s">
        <v>66</v>
      </c>
      <c r="D25" s="9">
        <v>0</v>
      </c>
      <c r="E25" s="9">
        <v>1</v>
      </c>
      <c r="F25" s="9">
        <v>0</v>
      </c>
      <c r="G25" s="9">
        <v>0</v>
      </c>
    </row>
    <row r="26" spans="1:7" ht="12.75" customHeight="1" x14ac:dyDescent="0.15">
      <c r="A26" s="9" t="s">
        <v>70</v>
      </c>
      <c r="B26" s="12">
        <v>39188</v>
      </c>
      <c r="C26" s="9" t="s">
        <v>46</v>
      </c>
      <c r="D26" s="9">
        <v>2</v>
      </c>
      <c r="E26" s="9">
        <v>0</v>
      </c>
      <c r="F26" s="9">
        <v>0</v>
      </c>
      <c r="G26" s="9">
        <v>0</v>
      </c>
    </row>
    <row r="27" spans="1:7" ht="12.75" customHeight="1" x14ac:dyDescent="0.15">
      <c r="A27" s="9" t="s">
        <v>72</v>
      </c>
      <c r="B27" s="12">
        <v>39125</v>
      </c>
      <c r="C27" s="9" t="s">
        <v>59</v>
      </c>
      <c r="D27" s="9">
        <v>0</v>
      </c>
      <c r="E27" s="9">
        <v>0</v>
      </c>
      <c r="F27" s="9">
        <v>1</v>
      </c>
      <c r="G27" s="9">
        <v>1</v>
      </c>
    </row>
    <row r="28" spans="1:7" ht="12.75" customHeight="1" x14ac:dyDescent="0.15">
      <c r="A28" s="9" t="s">
        <v>73</v>
      </c>
      <c r="B28" s="12">
        <v>38992</v>
      </c>
      <c r="C28" s="9" t="s">
        <v>74</v>
      </c>
      <c r="D28" s="9">
        <v>1</v>
      </c>
      <c r="E28" s="9">
        <v>1</v>
      </c>
      <c r="F28" s="9">
        <v>0</v>
      </c>
      <c r="G28" s="9">
        <v>1</v>
      </c>
    </row>
    <row r="29" spans="1:7" ht="12.75" customHeight="1" x14ac:dyDescent="0.15">
      <c r="A29" s="9" t="s">
        <v>75</v>
      </c>
      <c r="B29" s="12">
        <v>38801</v>
      </c>
      <c r="C29" s="9" t="s">
        <v>44</v>
      </c>
      <c r="D29" s="9">
        <v>2</v>
      </c>
      <c r="E29" s="9">
        <v>1</v>
      </c>
      <c r="F29" s="9">
        <v>0</v>
      </c>
      <c r="G29" s="9">
        <v>1</v>
      </c>
    </row>
    <row r="30" spans="1:7" ht="12.75" customHeight="1" x14ac:dyDescent="0.15">
      <c r="A30" s="9" t="s">
        <v>76</v>
      </c>
      <c r="B30" s="12">
        <v>38747</v>
      </c>
      <c r="C30" s="9" t="s">
        <v>31</v>
      </c>
      <c r="D30" s="9">
        <v>1</v>
      </c>
      <c r="E30" s="9">
        <v>0</v>
      </c>
      <c r="F30" s="9">
        <v>0</v>
      </c>
      <c r="G30" s="9">
        <v>0</v>
      </c>
    </row>
    <row r="31" spans="1:7" ht="12.75" customHeight="1" x14ac:dyDescent="0.15">
      <c r="A31" s="9" t="s">
        <v>77</v>
      </c>
      <c r="B31" s="12">
        <v>38432</v>
      </c>
      <c r="C31" s="9" t="s">
        <v>79</v>
      </c>
      <c r="D31" s="9">
        <v>2</v>
      </c>
      <c r="E31" s="9">
        <v>0</v>
      </c>
      <c r="F31" s="9">
        <v>0</v>
      </c>
      <c r="G31" s="9">
        <v>1</v>
      </c>
    </row>
    <row r="32" spans="1:7" ht="12.75" customHeight="1" x14ac:dyDescent="0.15">
      <c r="A32" s="9" t="s">
        <v>80</v>
      </c>
      <c r="B32" s="12">
        <v>38423</v>
      </c>
      <c r="C32" s="9" t="s">
        <v>31</v>
      </c>
      <c r="D32" s="9">
        <v>1</v>
      </c>
      <c r="E32" s="9">
        <v>0</v>
      </c>
      <c r="F32" s="9">
        <v>0</v>
      </c>
      <c r="G32" s="9">
        <v>0</v>
      </c>
    </row>
    <row r="33" spans="1:7" ht="12.75" customHeight="1" x14ac:dyDescent="0.15">
      <c r="A33" s="9" t="s">
        <v>81</v>
      </c>
      <c r="B33" s="12">
        <v>38329</v>
      </c>
      <c r="C33" s="9" t="s">
        <v>31</v>
      </c>
      <c r="D33" s="9">
        <v>1</v>
      </c>
      <c r="E33" s="9">
        <v>0</v>
      </c>
      <c r="F33" s="9">
        <v>0</v>
      </c>
      <c r="G33" s="9">
        <v>0</v>
      </c>
    </row>
    <row r="34" spans="1:7" ht="12.75" customHeight="1" x14ac:dyDescent="0.15">
      <c r="A34" s="9" t="s">
        <v>83</v>
      </c>
      <c r="B34" s="12">
        <v>37810</v>
      </c>
      <c r="C34" s="9" t="s">
        <v>84</v>
      </c>
      <c r="D34" s="9">
        <v>1</v>
      </c>
      <c r="E34" s="9">
        <v>2</v>
      </c>
      <c r="F34" s="9">
        <v>1</v>
      </c>
      <c r="G34" s="9">
        <v>1</v>
      </c>
    </row>
    <row r="35" spans="1:7" ht="12.75" customHeight="1" x14ac:dyDescent="0.15">
      <c r="A35" s="9" t="s">
        <v>85</v>
      </c>
      <c r="B35" s="12">
        <v>36927</v>
      </c>
      <c r="C35" s="9" t="s">
        <v>86</v>
      </c>
      <c r="D35" s="9">
        <v>0</v>
      </c>
      <c r="E35" s="9">
        <v>2</v>
      </c>
      <c r="F35" s="9">
        <v>1</v>
      </c>
      <c r="G35" s="9">
        <v>1</v>
      </c>
    </row>
    <row r="36" spans="1:7" ht="12.75" customHeight="1" x14ac:dyDescent="0.15">
      <c r="A36" s="9" t="s">
        <v>87</v>
      </c>
      <c r="B36" s="12">
        <v>36886</v>
      </c>
      <c r="C36" s="9" t="s">
        <v>88</v>
      </c>
      <c r="D36" s="9">
        <v>1</v>
      </c>
      <c r="E36" s="9">
        <v>1</v>
      </c>
      <c r="F36" s="9">
        <v>0</v>
      </c>
      <c r="G36" s="9">
        <v>1</v>
      </c>
    </row>
    <row r="37" spans="1:7" ht="12.75" customHeight="1" x14ac:dyDescent="0.15">
      <c r="A37" s="9" t="s">
        <v>89</v>
      </c>
      <c r="B37" s="12">
        <v>36524</v>
      </c>
      <c r="C37" s="9" t="s">
        <v>64</v>
      </c>
      <c r="D37" s="9">
        <v>1</v>
      </c>
      <c r="E37" s="9">
        <v>0</v>
      </c>
      <c r="F37" s="9">
        <v>1</v>
      </c>
      <c r="G37" s="9">
        <v>0</v>
      </c>
    </row>
    <row r="38" spans="1:7" ht="12.75" customHeight="1" x14ac:dyDescent="0.15">
      <c r="A38" s="9" t="s">
        <v>91</v>
      </c>
      <c r="B38" s="12">
        <v>36466</v>
      </c>
      <c r="C38" s="9" t="s">
        <v>31</v>
      </c>
      <c r="D38" s="9">
        <v>1</v>
      </c>
      <c r="E38" s="9">
        <v>0</v>
      </c>
      <c r="F38" s="9">
        <v>0</v>
      </c>
      <c r="G38" s="9">
        <v>0</v>
      </c>
    </row>
    <row r="39" spans="1:7" ht="12.75" customHeight="1" x14ac:dyDescent="0.15">
      <c r="A39" s="9" t="s">
        <v>94</v>
      </c>
      <c r="B39" s="12">
        <v>36418</v>
      </c>
      <c r="C39" s="9" t="s">
        <v>46</v>
      </c>
      <c r="D39" s="9">
        <v>2</v>
      </c>
      <c r="E39" s="9">
        <v>0</v>
      </c>
      <c r="F39" s="9">
        <v>0</v>
      </c>
      <c r="G39" s="9">
        <v>0</v>
      </c>
    </row>
    <row r="40" spans="1:7" ht="12.75" customHeight="1" x14ac:dyDescent="0.15">
      <c r="A40" s="9" t="s">
        <v>96</v>
      </c>
      <c r="B40" s="12">
        <v>36370</v>
      </c>
      <c r="C40" s="9" t="s">
        <v>97</v>
      </c>
      <c r="D40" s="9">
        <v>3</v>
      </c>
      <c r="E40" s="9">
        <v>0</v>
      </c>
      <c r="F40" s="9">
        <v>1</v>
      </c>
      <c r="G40" s="9">
        <v>0</v>
      </c>
    </row>
    <row r="41" spans="1:7" ht="12.75" customHeight="1" x14ac:dyDescent="0.15">
      <c r="A41" s="9" t="s">
        <v>98</v>
      </c>
      <c r="B41" s="12">
        <v>36270</v>
      </c>
      <c r="C41" s="9" t="s">
        <v>99</v>
      </c>
      <c r="D41" s="9">
        <v>1</v>
      </c>
      <c r="E41" s="9">
        <v>1</v>
      </c>
      <c r="F41" s="9">
        <v>0</v>
      </c>
      <c r="G41" s="9">
        <v>2</v>
      </c>
    </row>
    <row r="42" spans="1:7" ht="12.75" customHeight="1" x14ac:dyDescent="0.15">
      <c r="A42" s="9" t="s">
        <v>100</v>
      </c>
      <c r="B42" s="12">
        <v>35936</v>
      </c>
      <c r="C42" s="9" t="s">
        <v>101</v>
      </c>
      <c r="D42" s="9">
        <v>2</v>
      </c>
      <c r="E42" s="9">
        <v>1</v>
      </c>
      <c r="F42" s="9">
        <v>0</v>
      </c>
      <c r="G42" s="9">
        <v>0</v>
      </c>
    </row>
    <row r="43" spans="1:7" ht="12.75" customHeight="1" x14ac:dyDescent="0.15">
      <c r="A43" s="9" t="s">
        <v>102</v>
      </c>
      <c r="B43" s="12">
        <v>35878</v>
      </c>
      <c r="C43" s="9" t="s">
        <v>103</v>
      </c>
      <c r="D43" s="9">
        <v>2</v>
      </c>
      <c r="E43" s="9">
        <v>2</v>
      </c>
      <c r="F43" s="9">
        <v>5</v>
      </c>
      <c r="G43" s="9">
        <v>0</v>
      </c>
    </row>
    <row r="44" spans="1:7" ht="12.75" customHeight="1" x14ac:dyDescent="0.15">
      <c r="A44" s="9" t="s">
        <v>104</v>
      </c>
      <c r="B44" s="12">
        <v>35860</v>
      </c>
      <c r="C44" s="9" t="s">
        <v>31</v>
      </c>
      <c r="D44" s="9">
        <v>1</v>
      </c>
      <c r="E44" s="9">
        <v>0</v>
      </c>
      <c r="F44" s="9">
        <v>0</v>
      </c>
      <c r="G44" s="9">
        <v>0</v>
      </c>
    </row>
    <row r="45" spans="1:7" ht="12.75" customHeight="1" x14ac:dyDescent="0.15">
      <c r="A45" s="9" t="s">
        <v>105</v>
      </c>
      <c r="B45" s="12">
        <v>35782</v>
      </c>
      <c r="C45" s="9" t="s">
        <v>66</v>
      </c>
      <c r="D45" s="9">
        <v>0</v>
      </c>
      <c r="E45" s="9">
        <v>1</v>
      </c>
      <c r="F45" s="9">
        <v>0</v>
      </c>
      <c r="G45" s="9">
        <v>0</v>
      </c>
    </row>
    <row r="46" spans="1:7" ht="12.75" customHeight="1" x14ac:dyDescent="0.15">
      <c r="A46" s="9" t="s">
        <v>107</v>
      </c>
      <c r="B46" s="12">
        <v>35688</v>
      </c>
      <c r="C46" s="9" t="s">
        <v>31</v>
      </c>
      <c r="D46" s="9">
        <v>1</v>
      </c>
      <c r="E46" s="9">
        <v>0</v>
      </c>
      <c r="F46" s="9">
        <v>0</v>
      </c>
      <c r="G46" s="9">
        <v>0</v>
      </c>
    </row>
    <row r="47" spans="1:7" ht="12.75" customHeight="1" x14ac:dyDescent="0.15">
      <c r="A47" s="9" t="s">
        <v>108</v>
      </c>
      <c r="B47" s="12">
        <v>35104</v>
      </c>
      <c r="C47" s="9" t="s">
        <v>64</v>
      </c>
      <c r="D47" s="9">
        <v>1</v>
      </c>
      <c r="E47" s="9">
        <v>0</v>
      </c>
      <c r="F47" s="9">
        <v>1</v>
      </c>
      <c r="G47" s="9">
        <v>0</v>
      </c>
    </row>
    <row r="48" spans="1:7" ht="12.75" customHeight="1" x14ac:dyDescent="0.15">
      <c r="A48" s="9" t="s">
        <v>110</v>
      </c>
      <c r="B48" s="12">
        <v>34792</v>
      </c>
      <c r="C48" s="9" t="s">
        <v>64</v>
      </c>
      <c r="D48" s="9">
        <v>1</v>
      </c>
      <c r="E48" s="9">
        <v>0</v>
      </c>
      <c r="F48" s="9">
        <v>1</v>
      </c>
      <c r="G48" s="9">
        <v>0</v>
      </c>
    </row>
    <row r="49" spans="1:7" ht="12.75" customHeight="1" x14ac:dyDescent="0.15">
      <c r="A49" s="9" t="s">
        <v>112</v>
      </c>
      <c r="B49" s="12">
        <v>34505</v>
      </c>
      <c r="C49" s="9" t="s">
        <v>66</v>
      </c>
      <c r="D49" s="9">
        <v>0</v>
      </c>
      <c r="E49" s="9">
        <v>1</v>
      </c>
      <c r="F49" s="9">
        <v>0</v>
      </c>
      <c r="G49" s="9">
        <v>0</v>
      </c>
    </row>
    <row r="50" spans="1:7" ht="12.75" customHeight="1" x14ac:dyDescent="0.15">
      <c r="A50" s="9" t="s">
        <v>115</v>
      </c>
      <c r="B50" s="12">
        <v>34317</v>
      </c>
      <c r="C50" s="9" t="s">
        <v>31</v>
      </c>
      <c r="D50" s="9">
        <v>1</v>
      </c>
      <c r="E50" s="9">
        <v>0</v>
      </c>
      <c r="F50" s="9">
        <v>0</v>
      </c>
      <c r="G50" s="9">
        <v>0</v>
      </c>
    </row>
    <row r="51" spans="1:7" ht="12.75" customHeight="1" x14ac:dyDescent="0.15">
      <c r="A51" s="9" t="s">
        <v>117</v>
      </c>
      <c r="B51" s="12">
        <v>34310</v>
      </c>
      <c r="C51" s="9" t="s">
        <v>31</v>
      </c>
      <c r="D51" s="9">
        <v>1</v>
      </c>
      <c r="E51" s="9">
        <v>0</v>
      </c>
      <c r="F51" s="9">
        <v>0</v>
      </c>
      <c r="G51" s="9">
        <v>0</v>
      </c>
    </row>
    <row r="52" spans="1:7" ht="12.75" customHeight="1" x14ac:dyDescent="0.15">
      <c r="A52" s="9" t="s">
        <v>119</v>
      </c>
      <c r="B52" s="12">
        <v>34187</v>
      </c>
      <c r="C52" s="9" t="s">
        <v>120</v>
      </c>
      <c r="D52" s="9">
        <v>0</v>
      </c>
      <c r="E52" s="9">
        <v>1</v>
      </c>
      <c r="F52" s="9">
        <v>0</v>
      </c>
      <c r="G52" s="9">
        <v>2</v>
      </c>
    </row>
    <row r="53" spans="1:7" ht="12.75" customHeight="1" x14ac:dyDescent="0.15">
      <c r="A53" s="9" t="s">
        <v>122</v>
      </c>
      <c r="B53" s="12">
        <v>34151</v>
      </c>
      <c r="C53" s="9" t="s">
        <v>123</v>
      </c>
      <c r="D53" s="9">
        <v>3</v>
      </c>
      <c r="E53" s="9">
        <v>0</v>
      </c>
      <c r="F53" s="9">
        <v>0</v>
      </c>
      <c r="G53" s="9">
        <v>0</v>
      </c>
    </row>
    <row r="54" spans="1:7" ht="12.75" customHeight="1" x14ac:dyDescent="0.15">
      <c r="A54" s="9" t="s">
        <v>124</v>
      </c>
      <c r="B54" s="12">
        <v>33892</v>
      </c>
      <c r="C54" s="9" t="s">
        <v>31</v>
      </c>
      <c r="D54" s="9">
        <v>1</v>
      </c>
      <c r="E54" s="9">
        <v>0</v>
      </c>
      <c r="F54" s="9">
        <v>0</v>
      </c>
      <c r="G54" s="9">
        <v>0</v>
      </c>
    </row>
    <row r="55" spans="1:7" ht="12.75" customHeight="1" x14ac:dyDescent="0.15">
      <c r="A55" s="9" t="s">
        <v>127</v>
      </c>
      <c r="B55" s="12">
        <v>33725</v>
      </c>
      <c r="C55" s="9" t="s">
        <v>128</v>
      </c>
      <c r="D55" s="9">
        <v>0</v>
      </c>
      <c r="E55" s="9">
        <v>1</v>
      </c>
      <c r="F55" s="9">
        <v>0</v>
      </c>
      <c r="G55" s="9">
        <v>1</v>
      </c>
    </row>
    <row r="56" spans="1:7" ht="12.75" customHeight="1" x14ac:dyDescent="0.15">
      <c r="A56" s="9" t="s">
        <v>130</v>
      </c>
      <c r="B56" s="12">
        <v>33556</v>
      </c>
      <c r="C56" s="9" t="s">
        <v>131</v>
      </c>
      <c r="D56" s="9">
        <v>0</v>
      </c>
      <c r="E56" s="9">
        <v>1</v>
      </c>
      <c r="F56" s="9">
        <v>0</v>
      </c>
      <c r="G56" s="9">
        <v>0</v>
      </c>
    </row>
    <row r="57" spans="1:7" ht="12.75" customHeight="1" x14ac:dyDescent="0.15">
      <c r="A57" s="9" t="s">
        <v>132</v>
      </c>
      <c r="B57" s="12">
        <v>33543</v>
      </c>
      <c r="C57" s="9" t="s">
        <v>133</v>
      </c>
      <c r="D57" s="9">
        <v>0</v>
      </c>
      <c r="E57" s="9">
        <v>0</v>
      </c>
      <c r="F57" s="9">
        <v>1</v>
      </c>
      <c r="G57" s="9">
        <v>0</v>
      </c>
    </row>
    <row r="58" spans="1:7" ht="12.75" customHeight="1" x14ac:dyDescent="0.15">
      <c r="A58" s="9" t="s">
        <v>134</v>
      </c>
      <c r="B58" s="12">
        <v>33527</v>
      </c>
      <c r="C58" s="9" t="s">
        <v>46</v>
      </c>
      <c r="D58" s="9">
        <v>2</v>
      </c>
      <c r="E58" s="9">
        <v>0</v>
      </c>
      <c r="F58" s="9">
        <v>0</v>
      </c>
      <c r="G58" s="9">
        <v>0</v>
      </c>
    </row>
    <row r="59" spans="1:7" ht="12.75" customHeight="1" x14ac:dyDescent="0.15">
      <c r="A59" s="9" t="s">
        <v>135</v>
      </c>
      <c r="B59" s="12">
        <v>33042</v>
      </c>
      <c r="C59" s="9" t="s">
        <v>136</v>
      </c>
      <c r="D59" s="9">
        <v>0</v>
      </c>
      <c r="E59" s="9">
        <v>1</v>
      </c>
      <c r="F59" s="9">
        <v>1</v>
      </c>
      <c r="G59" s="9">
        <v>0</v>
      </c>
    </row>
    <row r="60" spans="1:7" ht="13" x14ac:dyDescent="0.15">
      <c r="A60" s="9" t="s">
        <v>137</v>
      </c>
      <c r="B60" s="12">
        <v>32765</v>
      </c>
      <c r="C60" s="9" t="s">
        <v>139</v>
      </c>
      <c r="D60" s="9">
        <v>3</v>
      </c>
      <c r="E60" s="9">
        <v>1</v>
      </c>
      <c r="F60" s="9">
        <v>1</v>
      </c>
      <c r="G60" s="9">
        <v>0</v>
      </c>
    </row>
    <row r="61" spans="1:7" ht="13" x14ac:dyDescent="0.15">
      <c r="A61" s="9" t="s">
        <v>141</v>
      </c>
      <c r="B61" s="12">
        <v>32525</v>
      </c>
      <c r="C61" s="9" t="s">
        <v>142</v>
      </c>
      <c r="D61" s="9">
        <v>1</v>
      </c>
      <c r="E61" s="9">
        <v>1</v>
      </c>
      <c r="F61" s="9">
        <v>0</v>
      </c>
      <c r="G61" s="9">
        <v>0</v>
      </c>
    </row>
    <row r="62" spans="1:7" ht="13" x14ac:dyDescent="0.15">
      <c r="A62" s="9" t="s">
        <v>143</v>
      </c>
      <c r="B62" s="12">
        <v>32189</v>
      </c>
      <c r="C62" s="9" t="s">
        <v>145</v>
      </c>
      <c r="D62" s="9">
        <v>2</v>
      </c>
      <c r="E62" s="9">
        <v>1</v>
      </c>
      <c r="F62" s="9">
        <v>2</v>
      </c>
      <c r="G62" s="9">
        <v>2</v>
      </c>
    </row>
    <row r="63" spans="1:7" ht="13" x14ac:dyDescent="0.15">
      <c r="A63" s="9" t="s">
        <v>147</v>
      </c>
      <c r="B63" s="12">
        <v>31890</v>
      </c>
      <c r="C63" s="9" t="s">
        <v>150</v>
      </c>
      <c r="D63" s="9">
        <v>0</v>
      </c>
      <c r="E63" s="9">
        <v>1</v>
      </c>
      <c r="F63" s="9">
        <v>1</v>
      </c>
      <c r="G63" s="9">
        <v>1</v>
      </c>
    </row>
    <row r="64" spans="1:7" ht="13" x14ac:dyDescent="0.15">
      <c r="A64" s="9" t="s">
        <v>151</v>
      </c>
      <c r="B64" s="12">
        <v>31644</v>
      </c>
      <c r="C64" s="9" t="s">
        <v>153</v>
      </c>
      <c r="D64" s="9">
        <v>3</v>
      </c>
      <c r="E64" s="9">
        <v>0</v>
      </c>
      <c r="F64" s="9">
        <v>0</v>
      </c>
      <c r="G64" s="9">
        <v>0</v>
      </c>
    </row>
    <row r="65" spans="1:20" ht="13" x14ac:dyDescent="0.15">
      <c r="A65" s="9" t="s">
        <v>155</v>
      </c>
      <c r="B65" s="12">
        <v>30881</v>
      </c>
      <c r="C65" s="9" t="s">
        <v>88</v>
      </c>
      <c r="D65" s="9">
        <v>1</v>
      </c>
      <c r="E65" s="9">
        <v>1</v>
      </c>
      <c r="F65" s="9">
        <v>0</v>
      </c>
      <c r="G65" s="9">
        <v>1</v>
      </c>
    </row>
    <row r="66" spans="1:20" ht="13" x14ac:dyDescent="0.15">
      <c r="A66" s="9" t="s">
        <v>156</v>
      </c>
      <c r="B66" s="12">
        <v>30862</v>
      </c>
      <c r="C66" s="9" t="s">
        <v>31</v>
      </c>
      <c r="D66" s="9">
        <v>1</v>
      </c>
      <c r="E66" s="9">
        <v>0</v>
      </c>
      <c r="F66" s="9">
        <v>0</v>
      </c>
      <c r="G66" s="9">
        <v>0</v>
      </c>
    </row>
    <row r="67" spans="1:20" ht="13" x14ac:dyDescent="0.15">
      <c r="A67" s="9" t="s">
        <v>158</v>
      </c>
      <c r="B67" s="12">
        <v>30183</v>
      </c>
      <c r="C67" s="9" t="s">
        <v>38</v>
      </c>
      <c r="D67" s="9">
        <v>0</v>
      </c>
      <c r="E67" s="9">
        <v>0</v>
      </c>
      <c r="F67" s="9">
        <v>0</v>
      </c>
      <c r="G67" s="9">
        <v>1</v>
      </c>
    </row>
    <row r="68" spans="1:20" ht="13" x14ac:dyDescent="0.15">
      <c r="A68" s="21"/>
      <c r="B68" s="21"/>
      <c r="C68" s="21"/>
      <c r="D68" s="21"/>
      <c r="E68" s="21"/>
      <c r="F68" s="21"/>
      <c r="G68" s="21"/>
      <c r="H68" s="22"/>
      <c r="I68" s="22"/>
      <c r="J68" s="22"/>
      <c r="K68" s="22"/>
      <c r="L68" s="22"/>
      <c r="M68" s="22"/>
      <c r="N68" s="22"/>
      <c r="O68" s="22"/>
      <c r="P68" s="22"/>
      <c r="Q68" s="22"/>
      <c r="R68" s="22"/>
      <c r="S68" s="22"/>
      <c r="T68" s="22"/>
    </row>
    <row r="69" spans="1:20" ht="13" x14ac:dyDescent="0.15">
      <c r="B69" s="24"/>
    </row>
    <row r="70" spans="1:20" ht="13" x14ac:dyDescent="0.15">
      <c r="B70" s="24"/>
    </row>
    <row r="71" spans="1:20" ht="13" x14ac:dyDescent="0.15">
      <c r="B71" s="24"/>
    </row>
    <row r="72" spans="1:20" ht="13" x14ac:dyDescent="0.15">
      <c r="A72" s="9" t="s">
        <v>165</v>
      </c>
      <c r="B72" s="24"/>
    </row>
    <row r="73" spans="1:20" ht="13" x14ac:dyDescent="0.15">
      <c r="A73" s="24"/>
      <c r="B73" s="24"/>
    </row>
    <row r="74" spans="1:20" ht="13" x14ac:dyDescent="0.15">
      <c r="A74" s="24"/>
      <c r="B74" s="24"/>
    </row>
    <row r="104" spans="4:6" ht="13" x14ac:dyDescent="0.15">
      <c r="D104" s="26"/>
      <c r="E104" s="26"/>
      <c r="F104"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 mass shootings</vt:lpstr>
      <vt:lpstr>Pivot Table 1</vt:lpstr>
      <vt:lpstr>Weapon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 Rudis</cp:lastModifiedBy>
  <dcterms:created xsi:type="dcterms:W3CDTF">2018-02-25T17:49:58Z</dcterms:created>
  <dcterms:modified xsi:type="dcterms:W3CDTF">2018-03-03T19:58:03Z</dcterms:modified>
</cp:coreProperties>
</file>