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tmh-pro/Tenure/FUNDING/JEDI/JEDI_COVID-19/_DRAFT/_GITHUB/MIT-Broad Foundry/"/>
    </mc:Choice>
  </mc:AlternateContent>
  <xr:revisionPtr revIDLastSave="0" documentId="13_ncr:1_{974E20E4-9F99-5243-9817-E797B4973BCD}" xr6:coauthVersionLast="36" xr6:coauthVersionMax="36" xr10:uidLastSave="{00000000-0000-0000-0000-000000000000}"/>
  <bookViews>
    <workbookView xWindow="19320" yWindow="500" windowWidth="35840" windowHeight="20980" firstSheet="3" activeTab="10" xr2:uid="{00000000-000D-0000-FFFF-FFFF00000000}"/>
  </bookViews>
  <sheets>
    <sheet name="nsp5 (3CL) plate 1" sheetId="1" r:id="rId1"/>
    <sheet name="Relative Activity (nsp5 plate1)" sheetId="3" r:id="rId2"/>
    <sheet name="nsp5 (3CL) plate 2" sheetId="4" r:id="rId3"/>
    <sheet name="Relative Activity (nsp5 plate2)" sheetId="5" r:id="rId4"/>
    <sheet name="nsp3 (PL) plate 1" sheetId="6" r:id="rId5"/>
    <sheet name="Relative Activity (nsp3 plate1)" sheetId="7" r:id="rId6"/>
    <sheet name="nsp3 (PL) plate 2" sheetId="8" r:id="rId7"/>
    <sheet name="Relative Activity (nsp3 plate2)" sheetId="10" r:id="rId8"/>
    <sheet name="TMPRSS2 plate 1" sheetId="11" r:id="rId9"/>
    <sheet name="Relative Activity (TMPS plate1)" sheetId="13" r:id="rId10"/>
    <sheet name="TMPRSS2 plate 2" sheetId="14" r:id="rId11"/>
    <sheet name="Relative Activity (TMPS plate2)" sheetId="15" r:id="rId12"/>
  </sheets>
  <definedNames>
    <definedName name="MethodPointer" localSheetId="5">49733704</definedName>
    <definedName name="MethodPointer" localSheetId="7">13753888</definedName>
    <definedName name="MethodPointer" localSheetId="3">10804504</definedName>
    <definedName name="MethodPointer" localSheetId="9">49734256</definedName>
    <definedName name="MethodPointer" localSheetId="11">49863960</definedName>
    <definedName name="MethodPointer">26664216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15" l="1"/>
  <c r="K55" i="15"/>
  <c r="J55" i="15"/>
  <c r="L54" i="15"/>
  <c r="K54" i="15"/>
  <c r="J54" i="15"/>
  <c r="L53" i="15"/>
  <c r="K53" i="15"/>
  <c r="J53" i="15"/>
  <c r="L52" i="15"/>
  <c r="K52" i="15"/>
  <c r="J52" i="15"/>
  <c r="L51" i="15"/>
  <c r="K51" i="15"/>
  <c r="J51" i="15"/>
  <c r="L50" i="15"/>
  <c r="K50" i="15"/>
  <c r="J50" i="15"/>
  <c r="L49" i="15"/>
  <c r="K49" i="15"/>
  <c r="J49" i="15"/>
  <c r="L48" i="15"/>
  <c r="K48" i="15"/>
  <c r="J48" i="15"/>
  <c r="L45" i="15"/>
  <c r="K45" i="15"/>
  <c r="J45" i="15"/>
  <c r="L44" i="15"/>
  <c r="K44" i="15"/>
  <c r="J44" i="15"/>
  <c r="L42" i="15"/>
  <c r="K42" i="15"/>
  <c r="J42" i="15"/>
  <c r="L41" i="15"/>
  <c r="K41" i="15"/>
  <c r="J41" i="15"/>
  <c r="L40" i="15"/>
  <c r="K40" i="15"/>
  <c r="J40" i="15"/>
  <c r="L39" i="15"/>
  <c r="K39" i="15"/>
  <c r="O39" i="15" s="1"/>
  <c r="J39" i="15"/>
  <c r="L38" i="15"/>
  <c r="K38" i="15"/>
  <c r="J38" i="15"/>
  <c r="L37" i="15"/>
  <c r="K37" i="15"/>
  <c r="J37" i="15"/>
  <c r="N37" i="15" s="1"/>
  <c r="L36" i="15"/>
  <c r="K36" i="15"/>
  <c r="J36" i="15"/>
  <c r="N36" i="15" s="1"/>
  <c r="L35" i="15"/>
  <c r="K35" i="15"/>
  <c r="J35" i="15"/>
  <c r="N35" i="15" s="1"/>
  <c r="L34" i="15"/>
  <c r="K34" i="15"/>
  <c r="J34" i="15"/>
  <c r="N34" i="15" s="1"/>
  <c r="L33" i="15"/>
  <c r="K33" i="15"/>
  <c r="O33" i="15" s="1"/>
  <c r="J33" i="15"/>
  <c r="N33" i="15" s="1"/>
  <c r="L32" i="15"/>
  <c r="K32" i="15"/>
  <c r="O32" i="15" s="1"/>
  <c r="J32" i="15"/>
  <c r="N32" i="15" s="1"/>
  <c r="L31" i="15"/>
  <c r="K31" i="15"/>
  <c r="O31" i="15" s="1"/>
  <c r="J31" i="15"/>
  <c r="N31" i="15" s="1"/>
  <c r="L30" i="15"/>
  <c r="K30" i="15"/>
  <c r="J30" i="15"/>
  <c r="L29" i="15"/>
  <c r="K29" i="15"/>
  <c r="O29" i="15" s="1"/>
  <c r="J29" i="15"/>
  <c r="N29" i="15" s="1"/>
  <c r="L28" i="15"/>
  <c r="K28" i="15"/>
  <c r="J28" i="15"/>
  <c r="N28" i="15" s="1"/>
  <c r="L27" i="15"/>
  <c r="K27" i="15"/>
  <c r="J27" i="15"/>
  <c r="N27" i="15" s="1"/>
  <c r="L26" i="15"/>
  <c r="K26" i="15"/>
  <c r="J26" i="15"/>
  <c r="N26" i="15" s="1"/>
  <c r="L25" i="15"/>
  <c r="K25" i="15"/>
  <c r="O25" i="15" s="1"/>
  <c r="J25" i="15"/>
  <c r="N25" i="15" s="1"/>
  <c r="L24" i="15"/>
  <c r="K24" i="15"/>
  <c r="J24" i="15"/>
  <c r="N24" i="15" s="1"/>
  <c r="L23" i="15"/>
  <c r="K23" i="15"/>
  <c r="O23" i="15" s="1"/>
  <c r="J23" i="15"/>
  <c r="N23" i="15" s="1"/>
  <c r="L22" i="15"/>
  <c r="K22" i="15"/>
  <c r="J22" i="15"/>
  <c r="N22" i="15" s="1"/>
  <c r="L21" i="15"/>
  <c r="K21" i="15"/>
  <c r="O21" i="15" s="1"/>
  <c r="J21" i="15"/>
  <c r="N21" i="15" s="1"/>
  <c r="L20" i="15"/>
  <c r="K20" i="15"/>
  <c r="J20" i="15"/>
  <c r="N20" i="15" s="1"/>
  <c r="L19" i="15"/>
  <c r="K19" i="15"/>
  <c r="J19" i="15"/>
  <c r="N19" i="15" s="1"/>
  <c r="L18" i="15"/>
  <c r="K18" i="15"/>
  <c r="J18" i="15"/>
  <c r="N18" i="15" s="1"/>
  <c r="L17" i="15"/>
  <c r="K17" i="15"/>
  <c r="O17" i="15" s="1"/>
  <c r="J17" i="15"/>
  <c r="N17" i="15" s="1"/>
  <c r="L16" i="15"/>
  <c r="K16" i="15"/>
  <c r="J16" i="15"/>
  <c r="N16" i="15" s="1"/>
  <c r="L15" i="15"/>
  <c r="K15" i="15"/>
  <c r="O15" i="15" s="1"/>
  <c r="J15" i="15"/>
  <c r="N15" i="15" s="1"/>
  <c r="L14" i="15"/>
  <c r="K14" i="15"/>
  <c r="J14" i="15"/>
  <c r="N14" i="15" s="1"/>
  <c r="L13" i="15"/>
  <c r="K13" i="15"/>
  <c r="J13" i="15"/>
  <c r="N13" i="15" s="1"/>
  <c r="L12" i="15"/>
  <c r="K12" i="15"/>
  <c r="O12" i="15" s="1"/>
  <c r="J12" i="15"/>
  <c r="N12" i="15" s="1"/>
  <c r="L11" i="15"/>
  <c r="K11" i="15"/>
  <c r="J11" i="15"/>
  <c r="N11" i="15" s="1"/>
  <c r="L10" i="15"/>
  <c r="K10" i="15"/>
  <c r="O10" i="15" s="1"/>
  <c r="J10" i="15"/>
  <c r="N10" i="15" s="1"/>
  <c r="L9" i="15"/>
  <c r="K9" i="15"/>
  <c r="O9" i="15" s="1"/>
  <c r="J9" i="15"/>
  <c r="N9" i="15" s="1"/>
  <c r="L8" i="15"/>
  <c r="K8" i="15"/>
  <c r="J8" i="15"/>
  <c r="N8" i="15" s="1"/>
  <c r="L7" i="15"/>
  <c r="K7" i="15"/>
  <c r="J7" i="15"/>
  <c r="N7" i="15" s="1"/>
  <c r="L6" i="15"/>
  <c r="K6" i="15"/>
  <c r="J6" i="15"/>
  <c r="N6" i="15" s="1"/>
  <c r="L5" i="15"/>
  <c r="K5" i="15"/>
  <c r="J5" i="15"/>
  <c r="N5" i="15" s="1"/>
  <c r="L4" i="15"/>
  <c r="K4" i="15"/>
  <c r="J4" i="15"/>
  <c r="N4" i="15" s="1"/>
  <c r="L3" i="15"/>
  <c r="K3" i="15"/>
  <c r="J3" i="15"/>
  <c r="N3" i="15" s="1"/>
  <c r="N38" i="15" l="1"/>
  <c r="N39" i="15"/>
  <c r="N30" i="15"/>
  <c r="N42" i="15"/>
  <c r="O37" i="15"/>
  <c r="P16" i="15"/>
  <c r="N40" i="15"/>
  <c r="N48" i="15"/>
  <c r="P4" i="15"/>
  <c r="N51" i="15"/>
  <c r="N41" i="15"/>
  <c r="O44" i="15"/>
  <c r="S44" i="15" s="1"/>
  <c r="O36" i="15"/>
  <c r="O41" i="15"/>
  <c r="P36" i="15"/>
  <c r="N54" i="15"/>
  <c r="O53" i="15"/>
  <c r="O4" i="15"/>
  <c r="O49" i="15"/>
  <c r="O14" i="15"/>
  <c r="O16" i="15"/>
  <c r="N45" i="15"/>
  <c r="N52" i="15"/>
  <c r="O34" i="15"/>
  <c r="O52" i="15"/>
  <c r="O54" i="15"/>
  <c r="O8" i="15"/>
  <c r="O3" i="15"/>
  <c r="O22" i="15"/>
  <c r="O38" i="15"/>
  <c r="O48" i="15"/>
  <c r="O5" i="15"/>
  <c r="O20" i="15"/>
  <c r="O24" i="15"/>
  <c r="O26" i="15"/>
  <c r="O35" i="15"/>
  <c r="O40" i="15"/>
  <c r="O42" i="15"/>
  <c r="O50" i="15"/>
  <c r="O55" i="15"/>
  <c r="O6" i="15"/>
  <c r="O27" i="15"/>
  <c r="O11" i="15"/>
  <c r="O13" i="15"/>
  <c r="N49" i="15"/>
  <c r="O18" i="15"/>
  <c r="O7" i="15"/>
  <c r="O19" i="15"/>
  <c r="O28" i="15"/>
  <c r="O30" i="15"/>
  <c r="O51" i="15"/>
  <c r="N55" i="15"/>
  <c r="P53" i="15"/>
  <c r="P49" i="15"/>
  <c r="P45" i="15"/>
  <c r="P34" i="15"/>
  <c r="P26" i="15"/>
  <c r="P18" i="15"/>
  <c r="P14" i="15"/>
  <c r="P6" i="15"/>
  <c r="P50" i="15"/>
  <c r="P44" i="15"/>
  <c r="T44" i="15" s="1"/>
  <c r="P30" i="15"/>
  <c r="P54" i="15"/>
  <c r="P42" i="15"/>
  <c r="P38" i="15"/>
  <c r="P11" i="15"/>
  <c r="P20" i="15"/>
  <c r="P25" i="15"/>
  <c r="P10" i="15"/>
  <c r="P52" i="15"/>
  <c r="P32" i="15"/>
  <c r="P40" i="15"/>
  <c r="P12" i="15"/>
  <c r="P5" i="15"/>
  <c r="P31" i="15"/>
  <c r="P39" i="15"/>
  <c r="P15" i="15"/>
  <c r="P28" i="15"/>
  <c r="P33" i="15"/>
  <c r="P23" i="15"/>
  <c r="P7" i="15"/>
  <c r="P3" i="15"/>
  <c r="P8" i="15"/>
  <c r="P9" i="15"/>
  <c r="P13" i="15"/>
  <c r="P17" i="15"/>
  <c r="P22" i="15"/>
  <c r="P24" i="15"/>
  <c r="P41" i="15"/>
  <c r="P19" i="15"/>
  <c r="P27" i="15"/>
  <c r="P35" i="15"/>
  <c r="P48" i="15"/>
  <c r="P51" i="15"/>
  <c r="P21" i="15"/>
  <c r="P29" i="15"/>
  <c r="P37" i="15"/>
  <c r="P55" i="15"/>
  <c r="O45" i="15"/>
  <c r="N53" i="15"/>
  <c r="N44" i="15"/>
  <c r="R16" i="15" s="1"/>
  <c r="N50" i="15"/>
  <c r="T6" i="15" l="1"/>
  <c r="T39" i="15"/>
  <c r="T41" i="15"/>
  <c r="T25" i="15"/>
  <c r="T9" i="15"/>
  <c r="T8" i="15"/>
  <c r="T55" i="15"/>
  <c r="T3" i="15"/>
  <c r="T29" i="15"/>
  <c r="S52" i="15"/>
  <c r="S25" i="15"/>
  <c r="S54" i="15"/>
  <c r="R49" i="15"/>
  <c r="S55" i="15"/>
  <c r="S5" i="15"/>
  <c r="S29" i="15"/>
  <c r="R22" i="15"/>
  <c r="S7" i="15"/>
  <c r="S45" i="15"/>
  <c r="R45" i="15"/>
  <c r="S18" i="15"/>
  <c r="S50" i="15"/>
  <c r="S32" i="15"/>
  <c r="S34" i="15"/>
  <c r="S17" i="15"/>
  <c r="S53" i="15"/>
  <c r="T31" i="15"/>
  <c r="T4" i="15"/>
  <c r="T50" i="15"/>
  <c r="S15" i="15"/>
  <c r="S42" i="15"/>
  <c r="S48" i="15"/>
  <c r="S31" i="15"/>
  <c r="R54" i="15"/>
  <c r="S33" i="15"/>
  <c r="S38" i="15"/>
  <c r="S35" i="15"/>
  <c r="S16" i="15"/>
  <c r="S21" i="15"/>
  <c r="T51" i="15"/>
  <c r="T33" i="15"/>
  <c r="S30" i="15"/>
  <c r="S11" i="15"/>
  <c r="S26" i="15"/>
  <c r="S3" i="15"/>
  <c r="S14" i="15"/>
  <c r="S41" i="15"/>
  <c r="S40" i="15"/>
  <c r="S37" i="15"/>
  <c r="S13" i="15"/>
  <c r="T17" i="15"/>
  <c r="T28" i="15"/>
  <c r="T32" i="15"/>
  <c r="T42" i="15"/>
  <c r="S28" i="15"/>
  <c r="S27" i="15"/>
  <c r="S24" i="15"/>
  <c r="S8" i="15"/>
  <c r="S49" i="15"/>
  <c r="S12" i="15"/>
  <c r="S36" i="15"/>
  <c r="S9" i="15"/>
  <c r="S51" i="15"/>
  <c r="S22" i="15"/>
  <c r="S10" i="15"/>
  <c r="T52" i="15"/>
  <c r="S19" i="15"/>
  <c r="S6" i="15"/>
  <c r="S20" i="15"/>
  <c r="S4" i="15"/>
  <c r="S39" i="15"/>
  <c r="S23" i="15"/>
  <c r="R53" i="15"/>
  <c r="R32" i="15"/>
  <c r="R48" i="15"/>
  <c r="U48" i="15" s="1"/>
  <c r="T53" i="15"/>
  <c r="T20" i="15"/>
  <c r="T54" i="15"/>
  <c r="T14" i="15"/>
  <c r="R50" i="15"/>
  <c r="T48" i="15"/>
  <c r="T35" i="15"/>
  <c r="T7" i="15"/>
  <c r="T15" i="15"/>
  <c r="T5" i="15"/>
  <c r="T11" i="15"/>
  <c r="T30" i="15"/>
  <c r="T27" i="15"/>
  <c r="R42" i="15"/>
  <c r="T24" i="15"/>
  <c r="T23" i="15"/>
  <c r="T12" i="15"/>
  <c r="R27" i="15"/>
  <c r="T38" i="15"/>
  <c r="T26" i="15"/>
  <c r="R5" i="15"/>
  <c r="R52" i="15"/>
  <c r="T37" i="15"/>
  <c r="T19" i="15"/>
  <c r="T22" i="15"/>
  <c r="R19" i="15"/>
  <c r="T40" i="15"/>
  <c r="T10" i="15"/>
  <c r="T34" i="15"/>
  <c r="T21" i="15"/>
  <c r="T13" i="15"/>
  <c r="T45" i="15"/>
  <c r="U45" i="15" s="1"/>
  <c r="T49" i="15"/>
  <c r="R40" i="15"/>
  <c r="R11" i="15"/>
  <c r="R33" i="15"/>
  <c r="R35" i="15"/>
  <c r="R39" i="15"/>
  <c r="R13" i="15"/>
  <c r="R24" i="15"/>
  <c r="T36" i="15"/>
  <c r="R44" i="15"/>
  <c r="U44" i="15" s="1"/>
  <c r="R36" i="15"/>
  <c r="R37" i="15"/>
  <c r="R28" i="15"/>
  <c r="R15" i="15"/>
  <c r="R4" i="15"/>
  <c r="R29" i="15"/>
  <c r="R21" i="15"/>
  <c r="R20" i="15"/>
  <c r="R12" i="15"/>
  <c r="R9" i="15"/>
  <c r="R51" i="15"/>
  <c r="R26" i="15"/>
  <c r="R23" i="15"/>
  <c r="R17" i="15"/>
  <c r="R30" i="15"/>
  <c r="R38" i="15"/>
  <c r="R7" i="15"/>
  <c r="T18" i="15"/>
  <c r="R3" i="15"/>
  <c r="R18" i="15"/>
  <c r="R34" i="15"/>
  <c r="R55" i="15"/>
  <c r="R31" i="15"/>
  <c r="R10" i="15"/>
  <c r="T16" i="15"/>
  <c r="R8" i="15"/>
  <c r="R14" i="15"/>
  <c r="R25" i="15"/>
  <c r="R41" i="15"/>
  <c r="R6" i="15"/>
  <c r="L101" i="13"/>
  <c r="K101" i="13"/>
  <c r="J101" i="13"/>
  <c r="L100" i="13"/>
  <c r="K100" i="13"/>
  <c r="J100" i="13"/>
  <c r="L99" i="13"/>
  <c r="K99" i="13"/>
  <c r="J99" i="13"/>
  <c r="L98" i="13"/>
  <c r="K98" i="13"/>
  <c r="J98" i="13"/>
  <c r="L97" i="13"/>
  <c r="K97" i="13"/>
  <c r="J97" i="13"/>
  <c r="L96" i="13"/>
  <c r="K96" i="13"/>
  <c r="J96" i="13"/>
  <c r="L95" i="13"/>
  <c r="K95" i="13"/>
  <c r="J95" i="13"/>
  <c r="L94" i="13"/>
  <c r="K94" i="13"/>
  <c r="J94" i="13"/>
  <c r="L91" i="13"/>
  <c r="K91" i="13"/>
  <c r="J91" i="13"/>
  <c r="N100" i="13" s="1"/>
  <c r="L90" i="13"/>
  <c r="K90" i="13"/>
  <c r="J90" i="13"/>
  <c r="L88" i="13"/>
  <c r="K88" i="13"/>
  <c r="J88" i="13"/>
  <c r="L87" i="13"/>
  <c r="K87" i="13"/>
  <c r="J87" i="13"/>
  <c r="L86" i="13"/>
  <c r="K86" i="13"/>
  <c r="J86" i="13"/>
  <c r="L85" i="13"/>
  <c r="K85" i="13"/>
  <c r="O85" i="13" s="1"/>
  <c r="J85" i="13"/>
  <c r="L84" i="13"/>
  <c r="K84" i="13"/>
  <c r="O84" i="13" s="1"/>
  <c r="J84" i="13"/>
  <c r="L83" i="13"/>
  <c r="K83" i="13"/>
  <c r="J83" i="13"/>
  <c r="L82" i="13"/>
  <c r="K82" i="13"/>
  <c r="O82" i="13" s="1"/>
  <c r="J82" i="13"/>
  <c r="N82" i="13" s="1"/>
  <c r="L81" i="13"/>
  <c r="K81" i="13"/>
  <c r="O81" i="13" s="1"/>
  <c r="J81" i="13"/>
  <c r="L80" i="13"/>
  <c r="K80" i="13"/>
  <c r="O80" i="13" s="1"/>
  <c r="J80" i="13"/>
  <c r="N80" i="13" s="1"/>
  <c r="L79" i="13"/>
  <c r="K79" i="13"/>
  <c r="O79" i="13" s="1"/>
  <c r="J79" i="13"/>
  <c r="L78" i="13"/>
  <c r="K78" i="13"/>
  <c r="J78" i="13"/>
  <c r="L77" i="13"/>
  <c r="K77" i="13"/>
  <c r="O77" i="13" s="1"/>
  <c r="J77" i="13"/>
  <c r="N77" i="13" s="1"/>
  <c r="L76" i="13"/>
  <c r="K76" i="13"/>
  <c r="J76" i="13"/>
  <c r="N76" i="13" s="1"/>
  <c r="L75" i="13"/>
  <c r="K75" i="13"/>
  <c r="J75" i="13"/>
  <c r="L74" i="13"/>
  <c r="K74" i="13"/>
  <c r="O74" i="13" s="1"/>
  <c r="J74" i="13"/>
  <c r="N74" i="13" s="1"/>
  <c r="L73" i="13"/>
  <c r="K73" i="13"/>
  <c r="O73" i="13" s="1"/>
  <c r="J73" i="13"/>
  <c r="N73" i="13" s="1"/>
  <c r="L72" i="13"/>
  <c r="K72" i="13"/>
  <c r="J72" i="13"/>
  <c r="N72" i="13" s="1"/>
  <c r="L71" i="13"/>
  <c r="K71" i="13"/>
  <c r="O71" i="13" s="1"/>
  <c r="J71" i="13"/>
  <c r="N71" i="13" s="1"/>
  <c r="L70" i="13"/>
  <c r="K70" i="13"/>
  <c r="O70" i="13" s="1"/>
  <c r="J70" i="13"/>
  <c r="N70" i="13" s="1"/>
  <c r="L69" i="13"/>
  <c r="K69" i="13"/>
  <c r="O69" i="13" s="1"/>
  <c r="J69" i="13"/>
  <c r="N69" i="13" s="1"/>
  <c r="L68" i="13"/>
  <c r="K68" i="13"/>
  <c r="O68" i="13" s="1"/>
  <c r="J68" i="13"/>
  <c r="N68" i="13" s="1"/>
  <c r="L67" i="13"/>
  <c r="K67" i="13"/>
  <c r="O67" i="13" s="1"/>
  <c r="J67" i="13"/>
  <c r="N67" i="13" s="1"/>
  <c r="L66" i="13"/>
  <c r="K66" i="13"/>
  <c r="O66" i="13" s="1"/>
  <c r="J66" i="13"/>
  <c r="N66" i="13" s="1"/>
  <c r="L65" i="13"/>
  <c r="K65" i="13"/>
  <c r="O65" i="13" s="1"/>
  <c r="J65" i="13"/>
  <c r="N65" i="13" s="1"/>
  <c r="L64" i="13"/>
  <c r="K64" i="13"/>
  <c r="O64" i="13" s="1"/>
  <c r="J64" i="13"/>
  <c r="N64" i="13" s="1"/>
  <c r="L63" i="13"/>
  <c r="K63" i="13"/>
  <c r="O63" i="13" s="1"/>
  <c r="J63" i="13"/>
  <c r="N63" i="13" s="1"/>
  <c r="L62" i="13"/>
  <c r="K62" i="13"/>
  <c r="O62" i="13" s="1"/>
  <c r="J62" i="13"/>
  <c r="N62" i="13" s="1"/>
  <c r="L61" i="13"/>
  <c r="P61" i="13" s="1"/>
  <c r="K61" i="13"/>
  <c r="O61" i="13" s="1"/>
  <c r="J61" i="13"/>
  <c r="N61" i="13" s="1"/>
  <c r="L60" i="13"/>
  <c r="K60" i="13"/>
  <c r="O60" i="13" s="1"/>
  <c r="J60" i="13"/>
  <c r="N60" i="13" s="1"/>
  <c r="L59" i="13"/>
  <c r="K59" i="13"/>
  <c r="O59" i="13" s="1"/>
  <c r="J59" i="13"/>
  <c r="N59" i="13" s="1"/>
  <c r="L58" i="13"/>
  <c r="K58" i="13"/>
  <c r="O58" i="13" s="1"/>
  <c r="J58" i="13"/>
  <c r="N58" i="13" s="1"/>
  <c r="L57" i="13"/>
  <c r="K57" i="13"/>
  <c r="O57" i="13" s="1"/>
  <c r="J57" i="13"/>
  <c r="N57" i="13" s="1"/>
  <c r="L56" i="13"/>
  <c r="K56" i="13"/>
  <c r="O56" i="13" s="1"/>
  <c r="J56" i="13"/>
  <c r="N56" i="13" s="1"/>
  <c r="L55" i="13"/>
  <c r="K55" i="13"/>
  <c r="O55" i="13" s="1"/>
  <c r="J55" i="13"/>
  <c r="N55" i="13" s="1"/>
  <c r="L54" i="13"/>
  <c r="K54" i="13"/>
  <c r="O54" i="13" s="1"/>
  <c r="J54" i="13"/>
  <c r="N54" i="13" s="1"/>
  <c r="L53" i="13"/>
  <c r="K53" i="13"/>
  <c r="O53" i="13" s="1"/>
  <c r="J53" i="13"/>
  <c r="N53" i="13" s="1"/>
  <c r="L52" i="13"/>
  <c r="K52" i="13"/>
  <c r="O52" i="13" s="1"/>
  <c r="J52" i="13"/>
  <c r="N52" i="13" s="1"/>
  <c r="L51" i="13"/>
  <c r="K51" i="13"/>
  <c r="O51" i="13" s="1"/>
  <c r="J51" i="13"/>
  <c r="N51" i="13" s="1"/>
  <c r="L50" i="13"/>
  <c r="K50" i="13"/>
  <c r="O50" i="13" s="1"/>
  <c r="J50" i="13"/>
  <c r="N50" i="13" s="1"/>
  <c r="L49" i="13"/>
  <c r="K49" i="13"/>
  <c r="O49" i="13" s="1"/>
  <c r="J49" i="13"/>
  <c r="N49" i="13" s="1"/>
  <c r="L48" i="13"/>
  <c r="K48" i="13"/>
  <c r="O48" i="13" s="1"/>
  <c r="J48" i="13"/>
  <c r="N48" i="13" s="1"/>
  <c r="L47" i="13"/>
  <c r="K47" i="13"/>
  <c r="O47" i="13" s="1"/>
  <c r="J47" i="13"/>
  <c r="N47" i="13" s="1"/>
  <c r="L46" i="13"/>
  <c r="P46" i="13" s="1"/>
  <c r="K46" i="13"/>
  <c r="O46" i="13" s="1"/>
  <c r="J46" i="13"/>
  <c r="N46" i="13" s="1"/>
  <c r="L45" i="13"/>
  <c r="K45" i="13"/>
  <c r="O45" i="13" s="1"/>
  <c r="J45" i="13"/>
  <c r="N45" i="13" s="1"/>
  <c r="L44" i="13"/>
  <c r="K44" i="13"/>
  <c r="O44" i="13" s="1"/>
  <c r="J44" i="13"/>
  <c r="N44" i="13" s="1"/>
  <c r="L43" i="13"/>
  <c r="K43" i="13"/>
  <c r="O43" i="13" s="1"/>
  <c r="J43" i="13"/>
  <c r="N43" i="13" s="1"/>
  <c r="L42" i="13"/>
  <c r="K42" i="13"/>
  <c r="O42" i="13" s="1"/>
  <c r="J42" i="13"/>
  <c r="N42" i="13" s="1"/>
  <c r="L41" i="13"/>
  <c r="K41" i="13"/>
  <c r="O41" i="13" s="1"/>
  <c r="J41" i="13"/>
  <c r="N41" i="13" s="1"/>
  <c r="L40" i="13"/>
  <c r="K40" i="13"/>
  <c r="O40" i="13" s="1"/>
  <c r="J40" i="13"/>
  <c r="N40" i="13" s="1"/>
  <c r="L39" i="13"/>
  <c r="K39" i="13"/>
  <c r="O39" i="13" s="1"/>
  <c r="J39" i="13"/>
  <c r="N39" i="13" s="1"/>
  <c r="L38" i="13"/>
  <c r="P38" i="13" s="1"/>
  <c r="K38" i="13"/>
  <c r="O38" i="13" s="1"/>
  <c r="J38" i="13"/>
  <c r="N38" i="13" s="1"/>
  <c r="L37" i="13"/>
  <c r="K37" i="13"/>
  <c r="O37" i="13" s="1"/>
  <c r="J37" i="13"/>
  <c r="N37" i="13" s="1"/>
  <c r="L36" i="13"/>
  <c r="K36" i="13"/>
  <c r="O36" i="13" s="1"/>
  <c r="J36" i="13"/>
  <c r="N36" i="13" s="1"/>
  <c r="L35" i="13"/>
  <c r="K35" i="13"/>
  <c r="O35" i="13" s="1"/>
  <c r="J35" i="13"/>
  <c r="N35" i="13" s="1"/>
  <c r="L34" i="13"/>
  <c r="K34" i="13"/>
  <c r="O34" i="13" s="1"/>
  <c r="J34" i="13"/>
  <c r="N34" i="13" s="1"/>
  <c r="L33" i="13"/>
  <c r="K33" i="13"/>
  <c r="O33" i="13" s="1"/>
  <c r="J33" i="13"/>
  <c r="N33" i="13" s="1"/>
  <c r="L32" i="13"/>
  <c r="K32" i="13"/>
  <c r="O32" i="13" s="1"/>
  <c r="J32" i="13"/>
  <c r="N32" i="13" s="1"/>
  <c r="L31" i="13"/>
  <c r="K31" i="13"/>
  <c r="O31" i="13" s="1"/>
  <c r="J31" i="13"/>
  <c r="N31" i="13" s="1"/>
  <c r="L30" i="13"/>
  <c r="P30" i="13" s="1"/>
  <c r="K30" i="13"/>
  <c r="O30" i="13" s="1"/>
  <c r="J30" i="13"/>
  <c r="N30" i="13" s="1"/>
  <c r="L29" i="13"/>
  <c r="K29" i="13"/>
  <c r="O29" i="13" s="1"/>
  <c r="J29" i="13"/>
  <c r="N29" i="13" s="1"/>
  <c r="L28" i="13"/>
  <c r="K28" i="13"/>
  <c r="O28" i="13" s="1"/>
  <c r="J28" i="13"/>
  <c r="N28" i="13" s="1"/>
  <c r="L27" i="13"/>
  <c r="K27" i="13"/>
  <c r="O27" i="13" s="1"/>
  <c r="J27" i="13"/>
  <c r="N27" i="13" s="1"/>
  <c r="L26" i="13"/>
  <c r="K26" i="13"/>
  <c r="O26" i="13" s="1"/>
  <c r="J26" i="13"/>
  <c r="N26" i="13" s="1"/>
  <c r="L25" i="13"/>
  <c r="K25" i="13"/>
  <c r="O25" i="13" s="1"/>
  <c r="J25" i="13"/>
  <c r="N25" i="13" s="1"/>
  <c r="L24" i="13"/>
  <c r="K24" i="13"/>
  <c r="O24" i="13" s="1"/>
  <c r="J24" i="13"/>
  <c r="N24" i="13" s="1"/>
  <c r="L23" i="13"/>
  <c r="K23" i="13"/>
  <c r="O23" i="13" s="1"/>
  <c r="J23" i="13"/>
  <c r="N23" i="13" s="1"/>
  <c r="L22" i="13"/>
  <c r="P22" i="13" s="1"/>
  <c r="K22" i="13"/>
  <c r="O22" i="13" s="1"/>
  <c r="J22" i="13"/>
  <c r="N22" i="13" s="1"/>
  <c r="L21" i="13"/>
  <c r="K21" i="13"/>
  <c r="O21" i="13" s="1"/>
  <c r="J21" i="13"/>
  <c r="N21" i="13" s="1"/>
  <c r="L20" i="13"/>
  <c r="K20" i="13"/>
  <c r="O20" i="13" s="1"/>
  <c r="J20" i="13"/>
  <c r="N20" i="13" s="1"/>
  <c r="L19" i="13"/>
  <c r="K19" i="13"/>
  <c r="O19" i="13" s="1"/>
  <c r="J19" i="13"/>
  <c r="N19" i="13" s="1"/>
  <c r="L18" i="13"/>
  <c r="K18" i="13"/>
  <c r="O18" i="13" s="1"/>
  <c r="J18" i="13"/>
  <c r="N18" i="13" s="1"/>
  <c r="L17" i="13"/>
  <c r="P17" i="13" s="1"/>
  <c r="K17" i="13"/>
  <c r="O17" i="13" s="1"/>
  <c r="J17" i="13"/>
  <c r="N17" i="13" s="1"/>
  <c r="L16" i="13"/>
  <c r="P16" i="13" s="1"/>
  <c r="K16" i="13"/>
  <c r="O16" i="13" s="1"/>
  <c r="J16" i="13"/>
  <c r="N16" i="13" s="1"/>
  <c r="L15" i="13"/>
  <c r="P15" i="13" s="1"/>
  <c r="K15" i="13"/>
  <c r="O15" i="13" s="1"/>
  <c r="J15" i="13"/>
  <c r="N15" i="13" s="1"/>
  <c r="L14" i="13"/>
  <c r="K14" i="13"/>
  <c r="O14" i="13" s="1"/>
  <c r="J14" i="13"/>
  <c r="N14" i="13" s="1"/>
  <c r="L13" i="13"/>
  <c r="K13" i="13"/>
  <c r="O13" i="13" s="1"/>
  <c r="J13" i="13"/>
  <c r="N13" i="13" s="1"/>
  <c r="L12" i="13"/>
  <c r="K12" i="13"/>
  <c r="O12" i="13" s="1"/>
  <c r="J12" i="13"/>
  <c r="N12" i="13" s="1"/>
  <c r="L11" i="13"/>
  <c r="K11" i="13"/>
  <c r="O11" i="13" s="1"/>
  <c r="J11" i="13"/>
  <c r="N11" i="13" s="1"/>
  <c r="L10" i="13"/>
  <c r="K10" i="13"/>
  <c r="O10" i="13" s="1"/>
  <c r="J10" i="13"/>
  <c r="N10" i="13" s="1"/>
  <c r="L9" i="13"/>
  <c r="P9" i="13" s="1"/>
  <c r="K9" i="13"/>
  <c r="O9" i="13" s="1"/>
  <c r="J9" i="13"/>
  <c r="N9" i="13" s="1"/>
  <c r="L8" i="13"/>
  <c r="K8" i="13"/>
  <c r="O8" i="13" s="1"/>
  <c r="J8" i="13"/>
  <c r="N8" i="13" s="1"/>
  <c r="L7" i="13"/>
  <c r="P7" i="13" s="1"/>
  <c r="K7" i="13"/>
  <c r="O7" i="13" s="1"/>
  <c r="J7" i="13"/>
  <c r="N7" i="13" s="1"/>
  <c r="L6" i="13"/>
  <c r="K6" i="13"/>
  <c r="O6" i="13" s="1"/>
  <c r="J6" i="13"/>
  <c r="N6" i="13" s="1"/>
  <c r="L5" i="13"/>
  <c r="K5" i="13"/>
  <c r="O5" i="13" s="1"/>
  <c r="J5" i="13"/>
  <c r="N5" i="13" s="1"/>
  <c r="L4" i="13"/>
  <c r="K4" i="13"/>
  <c r="O4" i="13" s="1"/>
  <c r="J4" i="13"/>
  <c r="N4" i="13" s="1"/>
  <c r="L3" i="13"/>
  <c r="K3" i="13"/>
  <c r="O3" i="13" s="1"/>
  <c r="J3" i="13"/>
  <c r="N3" i="13" s="1"/>
  <c r="O75" i="13" l="1"/>
  <c r="O86" i="13"/>
  <c r="O76" i="13"/>
  <c r="O72" i="13"/>
  <c r="O83" i="13"/>
  <c r="S83" i="13" s="1"/>
  <c r="O78" i="13"/>
  <c r="U25" i="15"/>
  <c r="U39" i="15"/>
  <c r="N84" i="13"/>
  <c r="U51" i="15"/>
  <c r="O90" i="13"/>
  <c r="S27" i="13" s="1"/>
  <c r="U29" i="15"/>
  <c r="U22" i="15"/>
  <c r="U52" i="15"/>
  <c r="U41" i="15"/>
  <c r="P10" i="13"/>
  <c r="P20" i="13"/>
  <c r="P25" i="13"/>
  <c r="P33" i="13"/>
  <c r="P41" i="13"/>
  <c r="N75" i="13"/>
  <c r="P77" i="13"/>
  <c r="N83" i="13"/>
  <c r="O88" i="13"/>
  <c r="S88" i="13" s="1"/>
  <c r="P5" i="13"/>
  <c r="P13" i="13"/>
  <c r="P36" i="13"/>
  <c r="P44" i="13"/>
  <c r="P54" i="13"/>
  <c r="P67" i="13"/>
  <c r="N78" i="13"/>
  <c r="N97" i="13"/>
  <c r="P8" i="13"/>
  <c r="P18" i="13"/>
  <c r="P23" i="13"/>
  <c r="P31" i="13"/>
  <c r="P39" i="13"/>
  <c r="P49" i="13"/>
  <c r="P62" i="13"/>
  <c r="P75" i="13"/>
  <c r="N81" i="13"/>
  <c r="R81" i="13" s="1"/>
  <c r="P83" i="13"/>
  <c r="N90" i="13"/>
  <c r="R90" i="13" s="1"/>
  <c r="P11" i="13"/>
  <c r="P21" i="13"/>
  <c r="P34" i="13"/>
  <c r="P47" i="13"/>
  <c r="P52" i="13"/>
  <c r="P65" i="13"/>
  <c r="P70" i="13"/>
  <c r="P78" i="13"/>
  <c r="P3" i="13"/>
  <c r="P26" i="13"/>
  <c r="P6" i="13"/>
  <c r="P14" i="13"/>
  <c r="P68" i="13"/>
  <c r="P73" i="13"/>
  <c r="N79" i="13"/>
  <c r="P81" i="13"/>
  <c r="N87" i="13"/>
  <c r="R87" i="13" s="1"/>
  <c r="P19" i="13"/>
  <c r="P24" i="13"/>
  <c r="P40" i="13"/>
  <c r="P58" i="13"/>
  <c r="P63" i="13"/>
  <c r="P4" i="13"/>
  <c r="P12" i="13"/>
  <c r="P27" i="13"/>
  <c r="P35" i="13"/>
  <c r="P66" i="13"/>
  <c r="P71" i="13"/>
  <c r="P79" i="13"/>
  <c r="U55" i="15"/>
  <c r="U15" i="15"/>
  <c r="U19" i="15"/>
  <c r="U49" i="15"/>
  <c r="U8" i="15"/>
  <c r="U9" i="15"/>
  <c r="U42" i="15"/>
  <c r="U53" i="15"/>
  <c r="U3" i="15"/>
  <c r="U16" i="15"/>
  <c r="U36" i="15"/>
  <c r="U50" i="15"/>
  <c r="U32" i="15"/>
  <c r="U20" i="15"/>
  <c r="U28" i="15"/>
  <c r="U37" i="15"/>
  <c r="U33" i="15"/>
  <c r="U6" i="15"/>
  <c r="U12" i="15"/>
  <c r="U38" i="15"/>
  <c r="U11" i="15"/>
  <c r="U31" i="15"/>
  <c r="U17" i="15"/>
  <c r="U54" i="15"/>
  <c r="U34" i="15"/>
  <c r="U4" i="15"/>
  <c r="U13" i="15"/>
  <c r="U7" i="15"/>
  <c r="U40" i="15"/>
  <c r="U30" i="15"/>
  <c r="U23" i="15"/>
  <c r="U14" i="15"/>
  <c r="U24" i="15"/>
  <c r="U35" i="15"/>
  <c r="U18" i="15"/>
  <c r="U27" i="15"/>
  <c r="U10" i="15"/>
  <c r="U21" i="15"/>
  <c r="U5" i="15"/>
  <c r="U26" i="15"/>
  <c r="O99" i="13"/>
  <c r="S32" i="13"/>
  <c r="S40" i="13"/>
  <c r="S20" i="13"/>
  <c r="R26" i="13"/>
  <c r="R42" i="13"/>
  <c r="S62" i="13"/>
  <c r="N86" i="13"/>
  <c r="P86" i="13"/>
  <c r="S49" i="13"/>
  <c r="N95" i="13"/>
  <c r="R95" i="13" s="1"/>
  <c r="O100" i="13"/>
  <c r="S100" i="13" s="1"/>
  <c r="S6" i="13"/>
  <c r="S4" i="13"/>
  <c r="S9" i="13"/>
  <c r="S14" i="13"/>
  <c r="N85" i="13"/>
  <c r="O87" i="13"/>
  <c r="O95" i="13"/>
  <c r="S80" i="13"/>
  <c r="R5" i="13"/>
  <c r="S12" i="13"/>
  <c r="S19" i="13"/>
  <c r="S21" i="13"/>
  <c r="S25" i="13"/>
  <c r="S30" i="13"/>
  <c r="N99" i="13"/>
  <c r="R99" i="13" s="1"/>
  <c r="S17" i="13"/>
  <c r="S23" i="13"/>
  <c r="S63" i="13"/>
  <c r="S36" i="13"/>
  <c r="S41" i="13"/>
  <c r="S45" i="13"/>
  <c r="S86" i="13"/>
  <c r="S48" i="13"/>
  <c r="S60" i="13"/>
  <c r="S66" i="13"/>
  <c r="N98" i="13"/>
  <c r="S8" i="13"/>
  <c r="S13" i="13"/>
  <c r="S18" i="13"/>
  <c r="N94" i="13"/>
  <c r="N96" i="13"/>
  <c r="N101" i="13"/>
  <c r="S29" i="13"/>
  <c r="S31" i="13"/>
  <c r="S34" i="13"/>
  <c r="S39" i="13"/>
  <c r="S42" i="13"/>
  <c r="S44" i="13"/>
  <c r="O101" i="13"/>
  <c r="S101" i="13" s="1"/>
  <c r="S22" i="13"/>
  <c r="O96" i="13"/>
  <c r="S96" i="13" s="1"/>
  <c r="P59" i="13"/>
  <c r="P51" i="13"/>
  <c r="P43" i="13"/>
  <c r="P88" i="13"/>
  <c r="P80" i="13"/>
  <c r="P72" i="13"/>
  <c r="P64" i="13"/>
  <c r="P56" i="13"/>
  <c r="P48" i="13"/>
  <c r="P53" i="13"/>
  <c r="P45" i="13"/>
  <c r="P37" i="13"/>
  <c r="P29" i="13"/>
  <c r="P82" i="13"/>
  <c r="P74" i="13"/>
  <c r="P91" i="13"/>
  <c r="P84" i="13"/>
  <c r="P97" i="13"/>
  <c r="P50" i="13"/>
  <c r="P55" i="13"/>
  <c r="P60" i="13"/>
  <c r="S65" i="13"/>
  <c r="S67" i="13"/>
  <c r="P69" i="13"/>
  <c r="P76" i="13"/>
  <c r="S78" i="13"/>
  <c r="S81" i="13"/>
  <c r="P85" i="13"/>
  <c r="P28" i="13"/>
  <c r="P32" i="13"/>
  <c r="P42" i="13"/>
  <c r="P57" i="13"/>
  <c r="S69" i="13"/>
  <c r="S71" i="13"/>
  <c r="R82" i="13"/>
  <c r="S85" i="13"/>
  <c r="S87" i="13"/>
  <c r="P94" i="13"/>
  <c r="P98" i="13"/>
  <c r="P100" i="13"/>
  <c r="P87" i="13"/>
  <c r="P90" i="13"/>
  <c r="T15" i="13" s="1"/>
  <c r="P96" i="13"/>
  <c r="S77" i="13"/>
  <c r="S79" i="13"/>
  <c r="P95" i="13"/>
  <c r="P99" i="13"/>
  <c r="P101" i="13"/>
  <c r="N91" i="13"/>
  <c r="O91" i="13"/>
  <c r="S91" i="13" s="1"/>
  <c r="O97" i="13"/>
  <c r="S97" i="13" s="1"/>
  <c r="N88" i="13"/>
  <c r="O94" i="13"/>
  <c r="O98" i="13"/>
  <c r="R79" i="13" l="1"/>
  <c r="S73" i="13"/>
  <c r="R50" i="13"/>
  <c r="S24" i="13"/>
  <c r="S99" i="13"/>
  <c r="S46" i="13"/>
  <c r="S11" i="13"/>
  <c r="S70" i="13"/>
  <c r="S5" i="13"/>
  <c r="S56" i="13"/>
  <c r="S57" i="13"/>
  <c r="R47" i="13"/>
  <c r="S52" i="13"/>
  <c r="S84" i="13"/>
  <c r="S61" i="13"/>
  <c r="S28" i="13"/>
  <c r="S74" i="13"/>
  <c r="R14" i="13"/>
  <c r="S72" i="13"/>
  <c r="S75" i="13"/>
  <c r="S64" i="13"/>
  <c r="S68" i="13"/>
  <c r="S51" i="13"/>
  <c r="R49" i="13"/>
  <c r="S90" i="13"/>
  <c r="R30" i="13"/>
  <c r="S43" i="13"/>
  <c r="S76" i="13"/>
  <c r="R19" i="13"/>
  <c r="S7" i="13"/>
  <c r="S10" i="13"/>
  <c r="S98" i="13"/>
  <c r="S58" i="13"/>
  <c r="R55" i="13"/>
  <c r="R80" i="13"/>
  <c r="S38" i="13"/>
  <c r="R56" i="13"/>
  <c r="R18" i="13"/>
  <c r="R53" i="13"/>
  <c r="R27" i="13"/>
  <c r="S59" i="13"/>
  <c r="S47" i="13"/>
  <c r="S55" i="13"/>
  <c r="S16" i="13"/>
  <c r="S3" i="13"/>
  <c r="S15" i="13"/>
  <c r="U15" i="13" s="1"/>
  <c r="S33" i="13"/>
  <c r="S95" i="13"/>
  <c r="S94" i="13"/>
  <c r="S82" i="13"/>
  <c r="S50" i="13"/>
  <c r="S53" i="13"/>
  <c r="S26" i="13"/>
  <c r="S37" i="13"/>
  <c r="S54" i="13"/>
  <c r="S35" i="13"/>
  <c r="R34" i="13"/>
  <c r="R64" i="13"/>
  <c r="R33" i="13"/>
  <c r="R69" i="13"/>
  <c r="R17" i="13"/>
  <c r="R39" i="13"/>
  <c r="R85" i="13"/>
  <c r="R4" i="13"/>
  <c r="R32" i="13"/>
  <c r="R54" i="13"/>
  <c r="R51" i="13"/>
  <c r="R52" i="13"/>
  <c r="R15" i="13"/>
  <c r="R101" i="13"/>
  <c r="R21" i="13"/>
  <c r="R48" i="13"/>
  <c r="R10" i="13"/>
  <c r="R25" i="13"/>
  <c r="R41" i="13"/>
  <c r="R40" i="13"/>
  <c r="R75" i="13"/>
  <c r="R74" i="13"/>
  <c r="R83" i="13"/>
  <c r="R12" i="13"/>
  <c r="R68" i="13"/>
  <c r="R9" i="13"/>
  <c r="R97" i="13"/>
  <c r="R20" i="13"/>
  <c r="R43" i="13"/>
  <c r="R76" i="13"/>
  <c r="R96" i="13"/>
  <c r="R98" i="13"/>
  <c r="R100" i="13"/>
  <c r="R67" i="13"/>
  <c r="R8" i="13"/>
  <c r="R63" i="13"/>
  <c r="R13" i="13"/>
  <c r="R22" i="13"/>
  <c r="R11" i="13"/>
  <c r="R38" i="13"/>
  <c r="R73" i="13"/>
  <c r="R88" i="13"/>
  <c r="R94" i="13"/>
  <c r="R62" i="13"/>
  <c r="R71" i="13"/>
  <c r="R7" i="13"/>
  <c r="R77" i="13"/>
  <c r="R72" i="13"/>
  <c r="R44" i="13"/>
  <c r="R60" i="13"/>
  <c r="R78" i="13"/>
  <c r="R37" i="13"/>
  <c r="R35" i="13"/>
  <c r="R65" i="13"/>
  <c r="R3" i="13"/>
  <c r="R36" i="13"/>
  <c r="R58" i="13"/>
  <c r="R29" i="13"/>
  <c r="R16" i="13"/>
  <c r="R31" i="13"/>
  <c r="R91" i="13"/>
  <c r="R66" i="13"/>
  <c r="R59" i="13"/>
  <c r="R28" i="13"/>
  <c r="R84" i="13"/>
  <c r="R23" i="13"/>
  <c r="R61" i="13"/>
  <c r="R45" i="13"/>
  <c r="R70" i="13"/>
  <c r="R86" i="13"/>
  <c r="R24" i="13"/>
  <c r="R6" i="13"/>
  <c r="R57" i="13"/>
  <c r="R46" i="13"/>
  <c r="T101" i="13"/>
  <c r="T75" i="13"/>
  <c r="T83" i="13"/>
  <c r="T3" i="13"/>
  <c r="T54" i="13"/>
  <c r="T38" i="13"/>
  <c r="T73" i="13"/>
  <c r="U73" i="13" s="1"/>
  <c r="T87" i="13"/>
  <c r="U87" i="13" s="1"/>
  <c r="T70" i="13"/>
  <c r="T24" i="13"/>
  <c r="T95" i="13"/>
  <c r="T36" i="13"/>
  <c r="T30" i="13"/>
  <c r="U30" i="13" s="1"/>
  <c r="T49" i="13"/>
  <c r="T57" i="13"/>
  <c r="T46" i="13"/>
  <c r="T29" i="13"/>
  <c r="T80" i="13"/>
  <c r="U80" i="13" s="1"/>
  <c r="T6" i="13"/>
  <c r="T21" i="13"/>
  <c r="U21" i="13" s="1"/>
  <c r="T41" i="13"/>
  <c r="T71" i="13"/>
  <c r="U71" i="13" s="1"/>
  <c r="T55" i="13"/>
  <c r="T40" i="13"/>
  <c r="T37" i="13"/>
  <c r="U37" i="13" s="1"/>
  <c r="T88" i="13"/>
  <c r="T5" i="13"/>
  <c r="U5" i="13" s="1"/>
  <c r="T28" i="13"/>
  <c r="T63" i="13"/>
  <c r="U63" i="13" s="1"/>
  <c r="T52" i="13"/>
  <c r="T50" i="13"/>
  <c r="U50" i="13" s="1"/>
  <c r="T23" i="13"/>
  <c r="T68" i="13"/>
  <c r="T14" i="13"/>
  <c r="U14" i="13" s="1"/>
  <c r="T47" i="13"/>
  <c r="T7" i="13"/>
  <c r="T62" i="13"/>
  <c r="U62" i="13" s="1"/>
  <c r="T100" i="13"/>
  <c r="U100" i="13" s="1"/>
  <c r="T35" i="13"/>
  <c r="T84" i="13"/>
  <c r="T48" i="13"/>
  <c r="T59" i="13"/>
  <c r="T25" i="13"/>
  <c r="T44" i="13"/>
  <c r="U44" i="13" s="1"/>
  <c r="T78" i="13"/>
  <c r="U78" i="13" s="1"/>
  <c r="T32" i="13"/>
  <c r="U32" i="13" s="1"/>
  <c r="T69" i="13"/>
  <c r="T86" i="13"/>
  <c r="T11" i="13"/>
  <c r="T76" i="13"/>
  <c r="T81" i="13"/>
  <c r="U81" i="13" s="1"/>
  <c r="T97" i="13"/>
  <c r="U97" i="13" s="1"/>
  <c r="T45" i="13"/>
  <c r="T43" i="13"/>
  <c r="T58" i="13"/>
  <c r="U58" i="13" s="1"/>
  <c r="T53" i="13"/>
  <c r="U53" i="13" s="1"/>
  <c r="T51" i="13"/>
  <c r="U51" i="13" s="1"/>
  <c r="T34" i="13"/>
  <c r="U34" i="13" s="1"/>
  <c r="T12" i="13"/>
  <c r="T66" i="13"/>
  <c r="U66" i="13" s="1"/>
  <c r="T98" i="13"/>
  <c r="U98" i="13" s="1"/>
  <c r="T42" i="13"/>
  <c r="U42" i="13" s="1"/>
  <c r="T67" i="13"/>
  <c r="T91" i="13"/>
  <c r="T56" i="13"/>
  <c r="T4" i="13"/>
  <c r="T22" i="13"/>
  <c r="T17" i="13"/>
  <c r="T9" i="13"/>
  <c r="U9" i="13" s="1"/>
  <c r="T27" i="13"/>
  <c r="U27" i="13" s="1"/>
  <c r="T39" i="13"/>
  <c r="T99" i="13"/>
  <c r="U99" i="13" s="1"/>
  <c r="T19" i="13"/>
  <c r="U19" i="13" s="1"/>
  <c r="T96" i="13"/>
  <c r="U96" i="13" s="1"/>
  <c r="T94" i="13"/>
  <c r="U94" i="13" s="1"/>
  <c r="T85" i="13"/>
  <c r="U85" i="13" s="1"/>
  <c r="T65" i="13"/>
  <c r="T74" i="13"/>
  <c r="T64" i="13"/>
  <c r="T13" i="13"/>
  <c r="T33" i="13"/>
  <c r="T90" i="13"/>
  <c r="U90" i="13" s="1"/>
  <c r="T18" i="13"/>
  <c r="U18" i="13" s="1"/>
  <c r="T16" i="13"/>
  <c r="T31" i="13"/>
  <c r="U31" i="13" s="1"/>
  <c r="T20" i="13"/>
  <c r="U20" i="13" s="1"/>
  <c r="T8" i="13"/>
  <c r="U8" i="13" s="1"/>
  <c r="T77" i="13"/>
  <c r="U77" i="13" s="1"/>
  <c r="T61" i="13"/>
  <c r="T60" i="13"/>
  <c r="T82" i="13"/>
  <c r="U82" i="13" s="1"/>
  <c r="T72" i="13"/>
  <c r="U72" i="13" s="1"/>
  <c r="T79" i="13"/>
  <c r="U79" i="13" s="1"/>
  <c r="T26" i="13"/>
  <c r="T10" i="13"/>
  <c r="U95" i="13" l="1"/>
  <c r="U41" i="13"/>
  <c r="U61" i="13"/>
  <c r="U40" i="13"/>
  <c r="U17" i="13"/>
  <c r="U33" i="13"/>
  <c r="U43" i="13"/>
  <c r="U45" i="13"/>
  <c r="U11" i="13"/>
  <c r="U12" i="13"/>
  <c r="U39" i="13"/>
  <c r="U16" i="13"/>
  <c r="U47" i="13"/>
  <c r="U56" i="13"/>
  <c r="U23" i="13"/>
  <c r="U46" i="13"/>
  <c r="U35" i="13"/>
  <c r="U22" i="13"/>
  <c r="U74" i="13"/>
  <c r="U69" i="13"/>
  <c r="U57" i="13"/>
  <c r="U55" i="13"/>
  <c r="U83" i="13"/>
  <c r="U75" i="13"/>
  <c r="U13" i="13"/>
  <c r="U10" i="13"/>
  <c r="U26" i="13"/>
  <c r="U67" i="13"/>
  <c r="U65" i="13"/>
  <c r="U52" i="13"/>
  <c r="U49" i="13"/>
  <c r="U38" i="13"/>
  <c r="U54" i="13"/>
  <c r="U7" i="13"/>
  <c r="U28" i="13"/>
  <c r="U36" i="13"/>
  <c r="U3" i="13"/>
  <c r="U60" i="13"/>
  <c r="U59" i="13"/>
  <c r="U88" i="13"/>
  <c r="U24" i="13"/>
  <c r="U25" i="13"/>
  <c r="U4" i="13"/>
  <c r="U48" i="13"/>
  <c r="U68" i="13"/>
  <c r="U101" i="13"/>
  <c r="U76" i="13"/>
  <c r="U64" i="13"/>
  <c r="U91" i="13"/>
  <c r="U86" i="13"/>
  <c r="U84" i="13"/>
  <c r="U6" i="13"/>
  <c r="U29" i="13"/>
  <c r="U70" i="13"/>
  <c r="L95" i="10"/>
  <c r="K95" i="10"/>
  <c r="J95" i="10"/>
  <c r="L94" i="10"/>
  <c r="K94" i="10"/>
  <c r="J94" i="10"/>
  <c r="L93" i="10"/>
  <c r="K93" i="10"/>
  <c r="J93" i="10"/>
  <c r="L92" i="10"/>
  <c r="K92" i="10"/>
  <c r="J92" i="10"/>
  <c r="L91" i="10"/>
  <c r="K91" i="10"/>
  <c r="J91" i="10"/>
  <c r="L90" i="10"/>
  <c r="K90" i="10"/>
  <c r="J90" i="10"/>
  <c r="L89" i="10"/>
  <c r="K89" i="10"/>
  <c r="J89" i="10"/>
  <c r="L88" i="10"/>
  <c r="K88" i="10"/>
  <c r="J88" i="10"/>
  <c r="L85" i="10"/>
  <c r="K85" i="10"/>
  <c r="J85" i="10"/>
  <c r="N95" i="10" s="1"/>
  <c r="L84" i="10"/>
  <c r="K84" i="10"/>
  <c r="J84" i="10"/>
  <c r="L82" i="10"/>
  <c r="K82" i="10"/>
  <c r="J82" i="10"/>
  <c r="N82" i="10" s="1"/>
  <c r="L81" i="10"/>
  <c r="K81" i="10"/>
  <c r="O81" i="10" s="1"/>
  <c r="J81" i="10"/>
  <c r="N81" i="10" s="1"/>
  <c r="L80" i="10"/>
  <c r="K80" i="10"/>
  <c r="J80" i="10"/>
  <c r="N80" i="10" s="1"/>
  <c r="L79" i="10"/>
  <c r="K79" i="10"/>
  <c r="O79" i="10" s="1"/>
  <c r="J79" i="10"/>
  <c r="N79" i="10" s="1"/>
  <c r="L78" i="10"/>
  <c r="K78" i="10"/>
  <c r="J78" i="10"/>
  <c r="N78" i="10" s="1"/>
  <c r="L77" i="10"/>
  <c r="K77" i="10"/>
  <c r="J77" i="10"/>
  <c r="N77" i="10" s="1"/>
  <c r="L76" i="10"/>
  <c r="K76" i="10"/>
  <c r="O76" i="10" s="1"/>
  <c r="J76" i="10"/>
  <c r="N76" i="10" s="1"/>
  <c r="L75" i="10"/>
  <c r="K75" i="10"/>
  <c r="O75" i="10" s="1"/>
  <c r="J75" i="10"/>
  <c r="N75" i="10" s="1"/>
  <c r="L74" i="10"/>
  <c r="K74" i="10"/>
  <c r="O74" i="10" s="1"/>
  <c r="J74" i="10"/>
  <c r="N74" i="10" s="1"/>
  <c r="L73" i="10"/>
  <c r="K73" i="10"/>
  <c r="O73" i="10" s="1"/>
  <c r="J73" i="10"/>
  <c r="N73" i="10" s="1"/>
  <c r="L72" i="10"/>
  <c r="K72" i="10"/>
  <c r="O72" i="10" s="1"/>
  <c r="J72" i="10"/>
  <c r="N72" i="10" s="1"/>
  <c r="L71" i="10"/>
  <c r="P71" i="10" s="1"/>
  <c r="K71" i="10"/>
  <c r="O71" i="10" s="1"/>
  <c r="J71" i="10"/>
  <c r="N71" i="10" s="1"/>
  <c r="L70" i="10"/>
  <c r="K70" i="10"/>
  <c r="O70" i="10" s="1"/>
  <c r="J70" i="10"/>
  <c r="N70" i="10" s="1"/>
  <c r="L69" i="10"/>
  <c r="K69" i="10"/>
  <c r="O69" i="10" s="1"/>
  <c r="J69" i="10"/>
  <c r="N69" i="10" s="1"/>
  <c r="L68" i="10"/>
  <c r="K68" i="10"/>
  <c r="O68" i="10" s="1"/>
  <c r="J68" i="10"/>
  <c r="N68" i="10" s="1"/>
  <c r="L67" i="10"/>
  <c r="K67" i="10"/>
  <c r="O67" i="10" s="1"/>
  <c r="J67" i="10"/>
  <c r="N67" i="10" s="1"/>
  <c r="L66" i="10"/>
  <c r="K66" i="10"/>
  <c r="O66" i="10" s="1"/>
  <c r="J66" i="10"/>
  <c r="N66" i="10" s="1"/>
  <c r="L65" i="10"/>
  <c r="K65" i="10"/>
  <c r="O65" i="10" s="1"/>
  <c r="J65" i="10"/>
  <c r="N65" i="10" s="1"/>
  <c r="L64" i="10"/>
  <c r="K64" i="10"/>
  <c r="O64" i="10" s="1"/>
  <c r="J64" i="10"/>
  <c r="N64" i="10" s="1"/>
  <c r="L63" i="10"/>
  <c r="P63" i="10" s="1"/>
  <c r="K63" i="10"/>
  <c r="O63" i="10" s="1"/>
  <c r="J63" i="10"/>
  <c r="N63" i="10" s="1"/>
  <c r="L62" i="10"/>
  <c r="P62" i="10" s="1"/>
  <c r="K62" i="10"/>
  <c r="O62" i="10" s="1"/>
  <c r="J62" i="10"/>
  <c r="N62" i="10" s="1"/>
  <c r="L61" i="10"/>
  <c r="K61" i="10"/>
  <c r="O61" i="10" s="1"/>
  <c r="J61" i="10"/>
  <c r="N61" i="10" s="1"/>
  <c r="L60" i="10"/>
  <c r="P60" i="10" s="1"/>
  <c r="K60" i="10"/>
  <c r="O60" i="10" s="1"/>
  <c r="J60" i="10"/>
  <c r="N60" i="10" s="1"/>
  <c r="L59" i="10"/>
  <c r="P59" i="10" s="1"/>
  <c r="K59" i="10"/>
  <c r="O59" i="10" s="1"/>
  <c r="J59" i="10"/>
  <c r="N59" i="10" s="1"/>
  <c r="L58" i="10"/>
  <c r="P58" i="10" s="1"/>
  <c r="K58" i="10"/>
  <c r="O58" i="10" s="1"/>
  <c r="J58" i="10"/>
  <c r="N58" i="10" s="1"/>
  <c r="L57" i="10"/>
  <c r="K57" i="10"/>
  <c r="O57" i="10" s="1"/>
  <c r="J57" i="10"/>
  <c r="N57" i="10" s="1"/>
  <c r="L56" i="10"/>
  <c r="K56" i="10"/>
  <c r="O56" i="10" s="1"/>
  <c r="J56" i="10"/>
  <c r="N56" i="10" s="1"/>
  <c r="L55" i="10"/>
  <c r="K55" i="10"/>
  <c r="O55" i="10" s="1"/>
  <c r="J55" i="10"/>
  <c r="N55" i="10" s="1"/>
  <c r="L54" i="10"/>
  <c r="P54" i="10" s="1"/>
  <c r="K54" i="10"/>
  <c r="O54" i="10" s="1"/>
  <c r="J54" i="10"/>
  <c r="N54" i="10" s="1"/>
  <c r="L53" i="10"/>
  <c r="K53" i="10"/>
  <c r="O53" i="10" s="1"/>
  <c r="J53" i="10"/>
  <c r="N53" i="10" s="1"/>
  <c r="L52" i="10"/>
  <c r="P52" i="10" s="1"/>
  <c r="K52" i="10"/>
  <c r="O52" i="10" s="1"/>
  <c r="J52" i="10"/>
  <c r="N52" i="10" s="1"/>
  <c r="L51" i="10"/>
  <c r="K51" i="10"/>
  <c r="O51" i="10" s="1"/>
  <c r="J51" i="10"/>
  <c r="N51" i="10" s="1"/>
  <c r="L50" i="10"/>
  <c r="P50" i="10" s="1"/>
  <c r="K50" i="10"/>
  <c r="O50" i="10" s="1"/>
  <c r="J50" i="10"/>
  <c r="N50" i="10" s="1"/>
  <c r="L49" i="10"/>
  <c r="K49" i="10"/>
  <c r="O49" i="10" s="1"/>
  <c r="J49" i="10"/>
  <c r="N49" i="10" s="1"/>
  <c r="L48" i="10"/>
  <c r="K48" i="10"/>
  <c r="O48" i="10" s="1"/>
  <c r="J48" i="10"/>
  <c r="N48" i="10" s="1"/>
  <c r="L47" i="10"/>
  <c r="K47" i="10"/>
  <c r="O47" i="10" s="1"/>
  <c r="J47" i="10"/>
  <c r="N47" i="10" s="1"/>
  <c r="L46" i="10"/>
  <c r="P46" i="10" s="1"/>
  <c r="K46" i="10"/>
  <c r="O46" i="10" s="1"/>
  <c r="J46" i="10"/>
  <c r="N46" i="10" s="1"/>
  <c r="L45" i="10"/>
  <c r="P45" i="10" s="1"/>
  <c r="K45" i="10"/>
  <c r="O45" i="10" s="1"/>
  <c r="J45" i="10"/>
  <c r="N45" i="10" s="1"/>
  <c r="L44" i="10"/>
  <c r="P44" i="10" s="1"/>
  <c r="K44" i="10"/>
  <c r="O44" i="10" s="1"/>
  <c r="J44" i="10"/>
  <c r="N44" i="10" s="1"/>
  <c r="L43" i="10"/>
  <c r="K43" i="10"/>
  <c r="O43" i="10" s="1"/>
  <c r="J43" i="10"/>
  <c r="N43" i="10" s="1"/>
  <c r="L42" i="10"/>
  <c r="K42" i="10"/>
  <c r="O42" i="10" s="1"/>
  <c r="J42" i="10"/>
  <c r="N42" i="10" s="1"/>
  <c r="L41" i="10"/>
  <c r="K41" i="10"/>
  <c r="O41" i="10" s="1"/>
  <c r="J41" i="10"/>
  <c r="N41" i="10" s="1"/>
  <c r="L40" i="10"/>
  <c r="P40" i="10" s="1"/>
  <c r="K40" i="10"/>
  <c r="O40" i="10" s="1"/>
  <c r="J40" i="10"/>
  <c r="N40" i="10" s="1"/>
  <c r="L39" i="10"/>
  <c r="K39" i="10"/>
  <c r="O39" i="10" s="1"/>
  <c r="J39" i="10"/>
  <c r="N39" i="10" s="1"/>
  <c r="L38" i="10"/>
  <c r="P38" i="10" s="1"/>
  <c r="K38" i="10"/>
  <c r="O38" i="10" s="1"/>
  <c r="J38" i="10"/>
  <c r="N38" i="10" s="1"/>
  <c r="L37" i="10"/>
  <c r="P37" i="10" s="1"/>
  <c r="K37" i="10"/>
  <c r="O37" i="10" s="1"/>
  <c r="J37" i="10"/>
  <c r="N37" i="10" s="1"/>
  <c r="L36" i="10"/>
  <c r="P36" i="10" s="1"/>
  <c r="K36" i="10"/>
  <c r="O36" i="10" s="1"/>
  <c r="J36" i="10"/>
  <c r="N36" i="10" s="1"/>
  <c r="L35" i="10"/>
  <c r="K35" i="10"/>
  <c r="O35" i="10" s="1"/>
  <c r="J35" i="10"/>
  <c r="N35" i="10" s="1"/>
  <c r="L34" i="10"/>
  <c r="P34" i="10" s="1"/>
  <c r="K34" i="10"/>
  <c r="O34" i="10" s="1"/>
  <c r="J34" i="10"/>
  <c r="N34" i="10" s="1"/>
  <c r="L33" i="10"/>
  <c r="K33" i="10"/>
  <c r="O33" i="10" s="1"/>
  <c r="J33" i="10"/>
  <c r="N33" i="10" s="1"/>
  <c r="L32" i="10"/>
  <c r="P32" i="10" s="1"/>
  <c r="K32" i="10"/>
  <c r="O32" i="10" s="1"/>
  <c r="J32" i="10"/>
  <c r="N32" i="10" s="1"/>
  <c r="L31" i="10"/>
  <c r="P31" i="10" s="1"/>
  <c r="K31" i="10"/>
  <c r="O31" i="10" s="1"/>
  <c r="J31" i="10"/>
  <c r="N31" i="10" s="1"/>
  <c r="L30" i="10"/>
  <c r="P30" i="10" s="1"/>
  <c r="K30" i="10"/>
  <c r="O30" i="10" s="1"/>
  <c r="J30" i="10"/>
  <c r="N30" i="10" s="1"/>
  <c r="L29" i="10"/>
  <c r="K29" i="10"/>
  <c r="O29" i="10" s="1"/>
  <c r="J29" i="10"/>
  <c r="N29" i="10" s="1"/>
  <c r="L28" i="10"/>
  <c r="K28" i="10"/>
  <c r="O28" i="10" s="1"/>
  <c r="J28" i="10"/>
  <c r="N28" i="10" s="1"/>
  <c r="L27" i="10"/>
  <c r="P27" i="10" s="1"/>
  <c r="K27" i="10"/>
  <c r="O27" i="10" s="1"/>
  <c r="J27" i="10"/>
  <c r="N27" i="10" s="1"/>
  <c r="L26" i="10"/>
  <c r="P26" i="10" s="1"/>
  <c r="K26" i="10"/>
  <c r="O26" i="10" s="1"/>
  <c r="J26" i="10"/>
  <c r="N26" i="10" s="1"/>
  <c r="L25" i="10"/>
  <c r="P25" i="10" s="1"/>
  <c r="K25" i="10"/>
  <c r="O25" i="10" s="1"/>
  <c r="J25" i="10"/>
  <c r="N25" i="10" s="1"/>
  <c r="L24" i="10"/>
  <c r="P24" i="10" s="1"/>
  <c r="K24" i="10"/>
  <c r="O24" i="10" s="1"/>
  <c r="J24" i="10"/>
  <c r="N24" i="10" s="1"/>
  <c r="L23" i="10"/>
  <c r="P23" i="10" s="1"/>
  <c r="K23" i="10"/>
  <c r="O23" i="10" s="1"/>
  <c r="J23" i="10"/>
  <c r="N23" i="10" s="1"/>
  <c r="L22" i="10"/>
  <c r="P22" i="10" s="1"/>
  <c r="K22" i="10"/>
  <c r="O22" i="10" s="1"/>
  <c r="J22" i="10"/>
  <c r="N22" i="10" s="1"/>
  <c r="L21" i="10"/>
  <c r="K21" i="10"/>
  <c r="O21" i="10" s="1"/>
  <c r="J21" i="10"/>
  <c r="N21" i="10" s="1"/>
  <c r="L20" i="10"/>
  <c r="P20" i="10" s="1"/>
  <c r="K20" i="10"/>
  <c r="O20" i="10" s="1"/>
  <c r="J20" i="10"/>
  <c r="N20" i="10" s="1"/>
  <c r="P19" i="10"/>
  <c r="L19" i="10"/>
  <c r="K19" i="10"/>
  <c r="O19" i="10" s="1"/>
  <c r="J19" i="10"/>
  <c r="N19" i="10" s="1"/>
  <c r="L18" i="10"/>
  <c r="K18" i="10"/>
  <c r="O18" i="10" s="1"/>
  <c r="J18" i="10"/>
  <c r="N18" i="10" s="1"/>
  <c r="L17" i="10"/>
  <c r="P17" i="10" s="1"/>
  <c r="K17" i="10"/>
  <c r="O17" i="10" s="1"/>
  <c r="J17" i="10"/>
  <c r="N17" i="10" s="1"/>
  <c r="L16" i="10"/>
  <c r="P16" i="10" s="1"/>
  <c r="K16" i="10"/>
  <c r="O16" i="10" s="1"/>
  <c r="J16" i="10"/>
  <c r="N16" i="10" s="1"/>
  <c r="L15" i="10"/>
  <c r="P15" i="10" s="1"/>
  <c r="K15" i="10"/>
  <c r="O15" i="10" s="1"/>
  <c r="J15" i="10"/>
  <c r="N15" i="10" s="1"/>
  <c r="L14" i="10"/>
  <c r="P14" i="10" s="1"/>
  <c r="K14" i="10"/>
  <c r="O14" i="10" s="1"/>
  <c r="J14" i="10"/>
  <c r="N14" i="10" s="1"/>
  <c r="L13" i="10"/>
  <c r="P13" i="10" s="1"/>
  <c r="K13" i="10"/>
  <c r="O13" i="10" s="1"/>
  <c r="J13" i="10"/>
  <c r="N13" i="10" s="1"/>
  <c r="N12" i="10"/>
  <c r="L12" i="10"/>
  <c r="P12" i="10" s="1"/>
  <c r="K12" i="10"/>
  <c r="O12" i="10" s="1"/>
  <c r="J12" i="10"/>
  <c r="L11" i="10"/>
  <c r="K11" i="10"/>
  <c r="O11" i="10" s="1"/>
  <c r="J11" i="10"/>
  <c r="N11" i="10" s="1"/>
  <c r="L10" i="10"/>
  <c r="K10" i="10"/>
  <c r="O10" i="10" s="1"/>
  <c r="J10" i="10"/>
  <c r="N10" i="10" s="1"/>
  <c r="L9" i="10"/>
  <c r="P9" i="10" s="1"/>
  <c r="K9" i="10"/>
  <c r="O9" i="10" s="1"/>
  <c r="J9" i="10"/>
  <c r="N9" i="10" s="1"/>
  <c r="L8" i="10"/>
  <c r="P8" i="10" s="1"/>
  <c r="K8" i="10"/>
  <c r="O8" i="10" s="1"/>
  <c r="J8" i="10"/>
  <c r="N8" i="10" s="1"/>
  <c r="L7" i="10"/>
  <c r="P7" i="10" s="1"/>
  <c r="K7" i="10"/>
  <c r="O7" i="10" s="1"/>
  <c r="J7" i="10"/>
  <c r="N7" i="10" s="1"/>
  <c r="L6" i="10"/>
  <c r="P6" i="10" s="1"/>
  <c r="K6" i="10"/>
  <c r="O6" i="10" s="1"/>
  <c r="J6" i="10"/>
  <c r="N6" i="10" s="1"/>
  <c r="O5" i="10"/>
  <c r="L5" i="10"/>
  <c r="K5" i="10"/>
  <c r="J5" i="10"/>
  <c r="N5" i="10" s="1"/>
  <c r="L4" i="10"/>
  <c r="P4" i="10" s="1"/>
  <c r="K4" i="10"/>
  <c r="O4" i="10" s="1"/>
  <c r="J4" i="10"/>
  <c r="N4" i="10" s="1"/>
  <c r="L3" i="10"/>
  <c r="K3" i="10"/>
  <c r="O3" i="10" s="1"/>
  <c r="J3" i="10"/>
  <c r="N3" i="10" s="1"/>
  <c r="P94" i="10" l="1"/>
  <c r="P79" i="10"/>
  <c r="O77" i="10"/>
  <c r="O78" i="10"/>
  <c r="P61" i="10"/>
  <c r="O80" i="10"/>
  <c r="P72" i="10"/>
  <c r="O84" i="10"/>
  <c r="S38" i="10" s="1"/>
  <c r="P70" i="10"/>
  <c r="P78" i="10"/>
  <c r="P73" i="10"/>
  <c r="N92" i="10"/>
  <c r="O94" i="10"/>
  <c r="S94" i="10" s="1"/>
  <c r="O95" i="10"/>
  <c r="S95" i="10" s="1"/>
  <c r="O82" i="10"/>
  <c r="S82" i="10" s="1"/>
  <c r="P82" i="10"/>
  <c r="N89" i="10"/>
  <c r="S63" i="10"/>
  <c r="S13" i="10"/>
  <c r="S17" i="10"/>
  <c r="S32" i="10"/>
  <c r="S61" i="10"/>
  <c r="S69" i="10"/>
  <c r="S74" i="10"/>
  <c r="S7" i="10"/>
  <c r="S37" i="10"/>
  <c r="S53" i="10"/>
  <c r="S57" i="10"/>
  <c r="S35" i="10"/>
  <c r="S39" i="10"/>
  <c r="S42" i="10"/>
  <c r="S47" i="10"/>
  <c r="S73" i="10"/>
  <c r="P56" i="10"/>
  <c r="P69" i="10"/>
  <c r="P74" i="10"/>
  <c r="P76" i="10"/>
  <c r="O88" i="10"/>
  <c r="P92" i="10"/>
  <c r="S10" i="10"/>
  <c r="S21" i="10"/>
  <c r="S24" i="10"/>
  <c r="P47" i="10"/>
  <c r="P49" i="10"/>
  <c r="P64" i="10"/>
  <c r="P80" i="10"/>
  <c r="N84" i="10"/>
  <c r="R39" i="10" s="1"/>
  <c r="O85" i="10"/>
  <c r="O89" i="10"/>
  <c r="O92" i="10"/>
  <c r="P21" i="10"/>
  <c r="P75" i="10"/>
  <c r="P85" i="10"/>
  <c r="P89" i="10"/>
  <c r="N93" i="10"/>
  <c r="P3" i="10"/>
  <c r="P10" i="10"/>
  <c r="P18" i="10"/>
  <c r="P28" i="10"/>
  <c r="P33" i="10"/>
  <c r="P35" i="10"/>
  <c r="P39" i="10"/>
  <c r="P42" i="10"/>
  <c r="P51" i="10"/>
  <c r="P53" i="10"/>
  <c r="P55" i="10"/>
  <c r="P57" i="10"/>
  <c r="P66" i="10"/>
  <c r="P68" i="10"/>
  <c r="S70" i="10"/>
  <c r="S72" i="10"/>
  <c r="P77" i="10"/>
  <c r="P84" i="10"/>
  <c r="T78" i="10" s="1"/>
  <c r="N90" i="10"/>
  <c r="O91" i="10"/>
  <c r="S91" i="10" s="1"/>
  <c r="O93" i="10"/>
  <c r="S93" i="10" s="1"/>
  <c r="P91" i="10"/>
  <c r="P93" i="10"/>
  <c r="P41" i="10"/>
  <c r="P48" i="10"/>
  <c r="S52" i="10"/>
  <c r="P65" i="10"/>
  <c r="S67" i="10"/>
  <c r="P81" i="10"/>
  <c r="P88" i="10"/>
  <c r="N94" i="10"/>
  <c r="P95" i="10"/>
  <c r="P5" i="10"/>
  <c r="P11" i="10"/>
  <c r="P29" i="10"/>
  <c r="P43" i="10"/>
  <c r="S60" i="10"/>
  <c r="P67" i="10"/>
  <c r="N88" i="10"/>
  <c r="O90" i="10"/>
  <c r="S90" i="10" s="1"/>
  <c r="N85" i="10"/>
  <c r="P90" i="10"/>
  <c r="N91" i="10"/>
  <c r="S20" i="10" l="1"/>
  <c r="S25" i="10"/>
  <c r="S34" i="10"/>
  <c r="S77" i="10"/>
  <c r="S81" i="10"/>
  <c r="S80" i="10"/>
  <c r="R84" i="10"/>
  <c r="S29" i="10"/>
  <c r="S66" i="10"/>
  <c r="S88" i="10"/>
  <c r="S28" i="10"/>
  <c r="S26" i="10"/>
  <c r="S3" i="10"/>
  <c r="S4" i="10"/>
  <c r="R85" i="10"/>
  <c r="U85" i="10" s="1"/>
  <c r="S33" i="10"/>
  <c r="R37" i="10"/>
  <c r="S30" i="10"/>
  <c r="S22" i="10"/>
  <c r="S23" i="10"/>
  <c r="S92" i="10"/>
  <c r="T69" i="10"/>
  <c r="S36" i="10"/>
  <c r="S40" i="10"/>
  <c r="S58" i="10"/>
  <c r="S56" i="10"/>
  <c r="S78" i="10"/>
  <c r="S79" i="10"/>
  <c r="S76" i="10"/>
  <c r="S51" i="10"/>
  <c r="S44" i="10"/>
  <c r="S85" i="10"/>
  <c r="R52" i="10"/>
  <c r="S43" i="10"/>
  <c r="S84" i="10"/>
  <c r="R32" i="10"/>
  <c r="R77" i="10"/>
  <c r="R62" i="10"/>
  <c r="R93" i="10"/>
  <c r="S75" i="10"/>
  <c r="S18" i="10"/>
  <c r="S68" i="10"/>
  <c r="S8" i="10"/>
  <c r="S5" i="10"/>
  <c r="S64" i="10"/>
  <c r="S48" i="10"/>
  <c r="S12" i="10"/>
  <c r="R61" i="10"/>
  <c r="R67" i="10"/>
  <c r="S50" i="10"/>
  <c r="S16" i="10"/>
  <c r="S59" i="10"/>
  <c r="S14" i="10"/>
  <c r="R57" i="10"/>
  <c r="R58" i="10"/>
  <c r="S62" i="10"/>
  <c r="S6" i="10"/>
  <c r="S55" i="10"/>
  <c r="S46" i="10"/>
  <c r="S41" i="10"/>
  <c r="S19" i="10"/>
  <c r="S71" i="10"/>
  <c r="R27" i="10"/>
  <c r="R80" i="10"/>
  <c r="R26" i="10"/>
  <c r="R72" i="10"/>
  <c r="R91" i="10"/>
  <c r="R90" i="10"/>
  <c r="R13" i="10"/>
  <c r="R79" i="10"/>
  <c r="R55" i="10"/>
  <c r="R56" i="10"/>
  <c r="R59" i="10"/>
  <c r="S54" i="10"/>
  <c r="R94" i="10"/>
  <c r="S11" i="10"/>
  <c r="R81" i="10"/>
  <c r="S27" i="10"/>
  <c r="S89" i="10"/>
  <c r="R74" i="10"/>
  <c r="S65" i="10"/>
  <c r="S49" i="10"/>
  <c r="S9" i="10"/>
  <c r="S31" i="10"/>
  <c r="S15" i="10"/>
  <c r="S45" i="10"/>
  <c r="T29" i="10"/>
  <c r="R64" i="10"/>
  <c r="T67" i="10"/>
  <c r="U67" i="10" s="1"/>
  <c r="T91" i="10"/>
  <c r="R5" i="10"/>
  <c r="R21" i="10"/>
  <c r="T20" i="10"/>
  <c r="R22" i="10"/>
  <c r="R44" i="10"/>
  <c r="T77" i="10"/>
  <c r="U77" i="10" s="1"/>
  <c r="T55" i="10"/>
  <c r="T28" i="10"/>
  <c r="R53" i="10"/>
  <c r="R14" i="10"/>
  <c r="T8" i="10"/>
  <c r="R17" i="10"/>
  <c r="R50" i="10"/>
  <c r="R11" i="10"/>
  <c r="R12" i="10"/>
  <c r="T23" i="10"/>
  <c r="T92" i="10"/>
  <c r="T85" i="10"/>
  <c r="T81" i="10"/>
  <c r="U81" i="10" s="1"/>
  <c r="R38" i="10"/>
  <c r="R43" i="10"/>
  <c r="T53" i="10"/>
  <c r="R95" i="10"/>
  <c r="T31" i="10"/>
  <c r="R40" i="10"/>
  <c r="R4" i="10"/>
  <c r="R49" i="10"/>
  <c r="R34" i="10"/>
  <c r="R68" i="10"/>
  <c r="T61" i="10"/>
  <c r="R92" i="10"/>
  <c r="R35" i="10"/>
  <c r="R89" i="10"/>
  <c r="R47" i="10"/>
  <c r="R36" i="10"/>
  <c r="R28" i="10"/>
  <c r="T12" i="10"/>
  <c r="T9" i="10"/>
  <c r="T14" i="10"/>
  <c r="T13" i="10"/>
  <c r="T90" i="10"/>
  <c r="U90" i="10" s="1"/>
  <c r="R3" i="10"/>
  <c r="T60" i="10"/>
  <c r="R51" i="10"/>
  <c r="R76" i="10"/>
  <c r="R78" i="10"/>
  <c r="R45" i="10"/>
  <c r="R23" i="10"/>
  <c r="U23" i="10" s="1"/>
  <c r="R54" i="10"/>
  <c r="R31" i="10"/>
  <c r="R41" i="10"/>
  <c r="R75" i="10"/>
  <c r="R30" i="10"/>
  <c r="T71" i="10"/>
  <c r="R33" i="10"/>
  <c r="R16" i="10"/>
  <c r="R66" i="10"/>
  <c r="T7" i="10"/>
  <c r="T74" i="10"/>
  <c r="T63" i="10"/>
  <c r="R25" i="10"/>
  <c r="R24" i="10"/>
  <c r="R88" i="10"/>
  <c r="T84" i="10"/>
  <c r="U84" i="10" s="1"/>
  <c r="R73" i="10"/>
  <c r="T17" i="10"/>
  <c r="U17" i="10" s="1"/>
  <c r="T93" i="10"/>
  <c r="R65" i="10"/>
  <c r="R69" i="10"/>
  <c r="U69" i="10" s="1"/>
  <c r="R46" i="10"/>
  <c r="R15" i="10"/>
  <c r="R60" i="10"/>
  <c r="T76" i="10"/>
  <c r="T26" i="10"/>
  <c r="T32" i="10"/>
  <c r="U32" i="10" s="1"/>
  <c r="T38" i="10"/>
  <c r="T95" i="10"/>
  <c r="T11" i="10"/>
  <c r="T51" i="10"/>
  <c r="T18" i="10"/>
  <c r="T89" i="10"/>
  <c r="T94" i="10"/>
  <c r="T5" i="10"/>
  <c r="T48" i="10"/>
  <c r="T68" i="10"/>
  <c r="T42" i="10"/>
  <c r="T10" i="10"/>
  <c r="T50" i="10"/>
  <c r="T49" i="10"/>
  <c r="T27" i="10"/>
  <c r="T46" i="10"/>
  <c r="T19" i="10"/>
  <c r="T82" i="10"/>
  <c r="U91" i="10"/>
  <c r="T88" i="10"/>
  <c r="T41" i="10"/>
  <c r="T72" i="10"/>
  <c r="T66" i="10"/>
  <c r="T3" i="10"/>
  <c r="T45" i="10"/>
  <c r="U45" i="10" s="1"/>
  <c r="R71" i="10"/>
  <c r="U71" i="10" s="1"/>
  <c r="R63" i="10"/>
  <c r="T47" i="10"/>
  <c r="R9" i="10"/>
  <c r="T54" i="10"/>
  <c r="T56" i="10"/>
  <c r="R7" i="10"/>
  <c r="R42" i="10"/>
  <c r="R48" i="10"/>
  <c r="T15" i="10"/>
  <c r="U15" i="10" s="1"/>
  <c r="T70" i="10"/>
  <c r="T62" i="10"/>
  <c r="U62" i="10" s="1"/>
  <c r="T22" i="10"/>
  <c r="T39" i="10"/>
  <c r="U39" i="10" s="1"/>
  <c r="T21" i="10"/>
  <c r="T25" i="10"/>
  <c r="U25" i="10" s="1"/>
  <c r="T80" i="10"/>
  <c r="U80" i="10" s="1"/>
  <c r="T34" i="10"/>
  <c r="T40" i="10"/>
  <c r="T73" i="10"/>
  <c r="T79" i="10"/>
  <c r="T30" i="10"/>
  <c r="T59" i="10"/>
  <c r="T35" i="10"/>
  <c r="T52" i="10"/>
  <c r="U52" i="10" s="1"/>
  <c r="T75" i="10"/>
  <c r="T16" i="10"/>
  <c r="T36" i="10"/>
  <c r="T44" i="10"/>
  <c r="T37" i="10"/>
  <c r="U37" i="10" s="1"/>
  <c r="T43" i="10"/>
  <c r="T24" i="10"/>
  <c r="T65" i="10"/>
  <c r="T57" i="10"/>
  <c r="T33" i="10"/>
  <c r="R18" i="10"/>
  <c r="R70" i="10"/>
  <c r="R6" i="10"/>
  <c r="R8" i="10"/>
  <c r="T64" i="10"/>
  <c r="R10" i="10"/>
  <c r="U10" i="10" s="1"/>
  <c r="T4" i="10"/>
  <c r="R82" i="10"/>
  <c r="T6" i="10"/>
  <c r="T58" i="10"/>
  <c r="U58" i="10" s="1"/>
  <c r="R19" i="10"/>
  <c r="R29" i="10"/>
  <c r="R20" i="10"/>
  <c r="U20" i="10" s="1"/>
  <c r="U36" i="10" l="1"/>
  <c r="U55" i="10"/>
  <c r="U27" i="10"/>
  <c r="U4" i="10"/>
  <c r="U48" i="10"/>
  <c r="U61" i="10"/>
  <c r="U53" i="10"/>
  <c r="U22" i="10"/>
  <c r="U64" i="10"/>
  <c r="U78" i="10"/>
  <c r="U59" i="10"/>
  <c r="U56" i="10"/>
  <c r="U79" i="10"/>
  <c r="U13" i="10"/>
  <c r="U51" i="10"/>
  <c r="U75" i="10"/>
  <c r="U57" i="10"/>
  <c r="U65" i="10"/>
  <c r="U34" i="10"/>
  <c r="U63" i="10"/>
  <c r="U35" i="10"/>
  <c r="U5" i="10"/>
  <c r="U94" i="10"/>
  <c r="U30" i="10"/>
  <c r="U54" i="10"/>
  <c r="U72" i="10"/>
  <c r="U49" i="10"/>
  <c r="U38" i="10"/>
  <c r="U33" i="10"/>
  <c r="U73" i="10"/>
  <c r="U93" i="10"/>
  <c r="U74" i="10"/>
  <c r="U40" i="10"/>
  <c r="U26" i="10"/>
  <c r="U31" i="10"/>
  <c r="U3" i="10"/>
  <c r="U14" i="10"/>
  <c r="U41" i="10"/>
  <c r="U50" i="10"/>
  <c r="U47" i="10"/>
  <c r="U68" i="10"/>
  <c r="U60" i="10"/>
  <c r="U28" i="10"/>
  <c r="U43" i="10"/>
  <c r="U21" i="10"/>
  <c r="U70" i="10"/>
  <c r="U12" i="10"/>
  <c r="U29" i="10"/>
  <c r="U18" i="10"/>
  <c r="U44" i="10"/>
  <c r="U76" i="10"/>
  <c r="U89" i="10"/>
  <c r="U7" i="10"/>
  <c r="U66" i="10"/>
  <c r="U46" i="10"/>
  <c r="U11" i="10"/>
  <c r="U92" i="10"/>
  <c r="U82" i="10"/>
  <c r="U9" i="10"/>
  <c r="U16" i="10"/>
  <c r="U8" i="10"/>
  <c r="U88" i="10"/>
  <c r="U95" i="10"/>
  <c r="U24" i="10"/>
  <c r="U19" i="10"/>
  <c r="U6" i="10"/>
  <c r="U42" i="10"/>
  <c r="L101" i="7"/>
  <c r="K101" i="7"/>
  <c r="J101" i="7"/>
  <c r="L100" i="7"/>
  <c r="K100" i="7"/>
  <c r="J100" i="7"/>
  <c r="L99" i="7"/>
  <c r="K99" i="7"/>
  <c r="J99" i="7"/>
  <c r="L98" i="7"/>
  <c r="K98" i="7"/>
  <c r="J98" i="7"/>
  <c r="L97" i="7"/>
  <c r="K97" i="7"/>
  <c r="J97" i="7"/>
  <c r="L96" i="7"/>
  <c r="K96" i="7"/>
  <c r="J96" i="7"/>
  <c r="L95" i="7"/>
  <c r="K95" i="7"/>
  <c r="J95" i="7"/>
  <c r="L94" i="7"/>
  <c r="K94" i="7"/>
  <c r="J94" i="7"/>
  <c r="L91" i="7"/>
  <c r="K91" i="7"/>
  <c r="J91" i="7"/>
  <c r="N100" i="7" s="1"/>
  <c r="L90" i="7"/>
  <c r="K90" i="7"/>
  <c r="J90" i="7"/>
  <c r="L88" i="7"/>
  <c r="K88" i="7"/>
  <c r="J88" i="7"/>
  <c r="L87" i="7"/>
  <c r="K87" i="7"/>
  <c r="J87" i="7"/>
  <c r="L86" i="7"/>
  <c r="K86" i="7"/>
  <c r="J86" i="7"/>
  <c r="L85" i="7"/>
  <c r="K85" i="7"/>
  <c r="J85" i="7"/>
  <c r="L84" i="7"/>
  <c r="K84" i="7"/>
  <c r="J84" i="7"/>
  <c r="L83" i="7"/>
  <c r="K83" i="7"/>
  <c r="J83" i="7"/>
  <c r="L82" i="7"/>
  <c r="K82" i="7"/>
  <c r="J82" i="7"/>
  <c r="L81" i="7"/>
  <c r="K81" i="7"/>
  <c r="J81" i="7"/>
  <c r="L80" i="7"/>
  <c r="K80" i="7"/>
  <c r="J80" i="7"/>
  <c r="N80" i="7" s="1"/>
  <c r="L79" i="7"/>
  <c r="K79" i="7"/>
  <c r="J79" i="7"/>
  <c r="N79" i="7" s="1"/>
  <c r="L78" i="7"/>
  <c r="K78" i="7"/>
  <c r="J78" i="7"/>
  <c r="L77" i="7"/>
  <c r="K77" i="7"/>
  <c r="O77" i="7" s="1"/>
  <c r="J77" i="7"/>
  <c r="L76" i="7"/>
  <c r="K76" i="7"/>
  <c r="J76" i="7"/>
  <c r="L75" i="7"/>
  <c r="K75" i="7"/>
  <c r="O75" i="7" s="1"/>
  <c r="J75" i="7"/>
  <c r="L74" i="7"/>
  <c r="K74" i="7"/>
  <c r="O74" i="7" s="1"/>
  <c r="J74" i="7"/>
  <c r="N74" i="7" s="1"/>
  <c r="L73" i="7"/>
  <c r="P73" i="7" s="1"/>
  <c r="K73" i="7"/>
  <c r="O73" i="7" s="1"/>
  <c r="J73" i="7"/>
  <c r="N73" i="7" s="1"/>
  <c r="L72" i="7"/>
  <c r="K72" i="7"/>
  <c r="J72" i="7"/>
  <c r="N72" i="7" s="1"/>
  <c r="L71" i="7"/>
  <c r="K71" i="7"/>
  <c r="J71" i="7"/>
  <c r="N71" i="7" s="1"/>
  <c r="L70" i="7"/>
  <c r="K70" i="7"/>
  <c r="O70" i="7" s="1"/>
  <c r="J70" i="7"/>
  <c r="N70" i="7" s="1"/>
  <c r="L69" i="7"/>
  <c r="K69" i="7"/>
  <c r="O69" i="7" s="1"/>
  <c r="J69" i="7"/>
  <c r="N69" i="7" s="1"/>
  <c r="L68" i="7"/>
  <c r="K68" i="7"/>
  <c r="O68" i="7" s="1"/>
  <c r="J68" i="7"/>
  <c r="N68" i="7" s="1"/>
  <c r="L67" i="7"/>
  <c r="K67" i="7"/>
  <c r="O67" i="7" s="1"/>
  <c r="J67" i="7"/>
  <c r="N67" i="7" s="1"/>
  <c r="L66" i="7"/>
  <c r="K66" i="7"/>
  <c r="O66" i="7" s="1"/>
  <c r="J66" i="7"/>
  <c r="N66" i="7" s="1"/>
  <c r="L65" i="7"/>
  <c r="K65" i="7"/>
  <c r="O65" i="7" s="1"/>
  <c r="J65" i="7"/>
  <c r="N65" i="7" s="1"/>
  <c r="L64" i="7"/>
  <c r="K64" i="7"/>
  <c r="O64" i="7" s="1"/>
  <c r="J64" i="7"/>
  <c r="N64" i="7" s="1"/>
  <c r="L63" i="7"/>
  <c r="K63" i="7"/>
  <c r="O63" i="7" s="1"/>
  <c r="J63" i="7"/>
  <c r="N63" i="7" s="1"/>
  <c r="L62" i="7"/>
  <c r="K62" i="7"/>
  <c r="O62" i="7" s="1"/>
  <c r="J62" i="7"/>
  <c r="N62" i="7" s="1"/>
  <c r="L61" i="7"/>
  <c r="K61" i="7"/>
  <c r="O61" i="7" s="1"/>
  <c r="J61" i="7"/>
  <c r="N61" i="7" s="1"/>
  <c r="L60" i="7"/>
  <c r="K60" i="7"/>
  <c r="O60" i="7" s="1"/>
  <c r="J60" i="7"/>
  <c r="N60" i="7" s="1"/>
  <c r="L59" i="7"/>
  <c r="K59" i="7"/>
  <c r="O59" i="7" s="1"/>
  <c r="J59" i="7"/>
  <c r="N59" i="7" s="1"/>
  <c r="L58" i="7"/>
  <c r="K58" i="7"/>
  <c r="O58" i="7" s="1"/>
  <c r="J58" i="7"/>
  <c r="N58" i="7" s="1"/>
  <c r="L57" i="7"/>
  <c r="K57" i="7"/>
  <c r="O57" i="7" s="1"/>
  <c r="J57" i="7"/>
  <c r="N57" i="7" s="1"/>
  <c r="L56" i="7"/>
  <c r="K56" i="7"/>
  <c r="O56" i="7" s="1"/>
  <c r="J56" i="7"/>
  <c r="N56" i="7" s="1"/>
  <c r="L55" i="7"/>
  <c r="K55" i="7"/>
  <c r="O55" i="7" s="1"/>
  <c r="J55" i="7"/>
  <c r="N55" i="7" s="1"/>
  <c r="L54" i="7"/>
  <c r="K54" i="7"/>
  <c r="O54" i="7" s="1"/>
  <c r="J54" i="7"/>
  <c r="N54" i="7" s="1"/>
  <c r="L53" i="7"/>
  <c r="P53" i="7" s="1"/>
  <c r="K53" i="7"/>
  <c r="O53" i="7" s="1"/>
  <c r="J53" i="7"/>
  <c r="N53" i="7" s="1"/>
  <c r="L52" i="7"/>
  <c r="K52" i="7"/>
  <c r="O52" i="7" s="1"/>
  <c r="J52" i="7"/>
  <c r="N52" i="7" s="1"/>
  <c r="L51" i="7"/>
  <c r="P51" i="7" s="1"/>
  <c r="K51" i="7"/>
  <c r="O51" i="7" s="1"/>
  <c r="J51" i="7"/>
  <c r="N51" i="7" s="1"/>
  <c r="L50" i="7"/>
  <c r="K50" i="7"/>
  <c r="O50" i="7" s="1"/>
  <c r="J50" i="7"/>
  <c r="N50" i="7" s="1"/>
  <c r="L49" i="7"/>
  <c r="K49" i="7"/>
  <c r="O49" i="7" s="1"/>
  <c r="J49" i="7"/>
  <c r="N49" i="7" s="1"/>
  <c r="L48" i="7"/>
  <c r="K48" i="7"/>
  <c r="O48" i="7" s="1"/>
  <c r="J48" i="7"/>
  <c r="N48" i="7" s="1"/>
  <c r="L47" i="7"/>
  <c r="K47" i="7"/>
  <c r="O47" i="7" s="1"/>
  <c r="J47" i="7"/>
  <c r="N47" i="7" s="1"/>
  <c r="L46" i="7"/>
  <c r="K46" i="7"/>
  <c r="O46" i="7" s="1"/>
  <c r="J46" i="7"/>
  <c r="N46" i="7" s="1"/>
  <c r="L45" i="7"/>
  <c r="K45" i="7"/>
  <c r="O45" i="7" s="1"/>
  <c r="J45" i="7"/>
  <c r="N45" i="7" s="1"/>
  <c r="L44" i="7"/>
  <c r="K44" i="7"/>
  <c r="O44" i="7" s="1"/>
  <c r="J44" i="7"/>
  <c r="N44" i="7" s="1"/>
  <c r="L43" i="7"/>
  <c r="K43" i="7"/>
  <c r="O43" i="7" s="1"/>
  <c r="J43" i="7"/>
  <c r="N43" i="7" s="1"/>
  <c r="L42" i="7"/>
  <c r="K42" i="7"/>
  <c r="O42" i="7" s="1"/>
  <c r="J42" i="7"/>
  <c r="N42" i="7" s="1"/>
  <c r="L41" i="7"/>
  <c r="K41" i="7"/>
  <c r="O41" i="7" s="1"/>
  <c r="J41" i="7"/>
  <c r="N41" i="7" s="1"/>
  <c r="L40" i="7"/>
  <c r="P40" i="7" s="1"/>
  <c r="K40" i="7"/>
  <c r="O40" i="7" s="1"/>
  <c r="J40" i="7"/>
  <c r="N40" i="7" s="1"/>
  <c r="L39" i="7"/>
  <c r="K39" i="7"/>
  <c r="O39" i="7" s="1"/>
  <c r="J39" i="7"/>
  <c r="N39" i="7" s="1"/>
  <c r="L38" i="7"/>
  <c r="P38" i="7" s="1"/>
  <c r="K38" i="7"/>
  <c r="O38" i="7" s="1"/>
  <c r="J38" i="7"/>
  <c r="N38" i="7" s="1"/>
  <c r="L37" i="7"/>
  <c r="K37" i="7"/>
  <c r="O37" i="7" s="1"/>
  <c r="J37" i="7"/>
  <c r="N37" i="7" s="1"/>
  <c r="L36" i="7"/>
  <c r="K36" i="7"/>
  <c r="O36" i="7" s="1"/>
  <c r="J36" i="7"/>
  <c r="N36" i="7" s="1"/>
  <c r="L35" i="7"/>
  <c r="K35" i="7"/>
  <c r="O35" i="7" s="1"/>
  <c r="J35" i="7"/>
  <c r="N35" i="7" s="1"/>
  <c r="L34" i="7"/>
  <c r="K34" i="7"/>
  <c r="O34" i="7" s="1"/>
  <c r="J34" i="7"/>
  <c r="N34" i="7" s="1"/>
  <c r="L33" i="7"/>
  <c r="K33" i="7"/>
  <c r="O33" i="7" s="1"/>
  <c r="J33" i="7"/>
  <c r="N33" i="7" s="1"/>
  <c r="L32" i="7"/>
  <c r="K32" i="7"/>
  <c r="O32" i="7" s="1"/>
  <c r="J32" i="7"/>
  <c r="N32" i="7" s="1"/>
  <c r="L31" i="7"/>
  <c r="K31" i="7"/>
  <c r="O31" i="7" s="1"/>
  <c r="J31" i="7"/>
  <c r="N31" i="7" s="1"/>
  <c r="L30" i="7"/>
  <c r="K30" i="7"/>
  <c r="O30" i="7" s="1"/>
  <c r="J30" i="7"/>
  <c r="N30" i="7" s="1"/>
  <c r="L29" i="7"/>
  <c r="K29" i="7"/>
  <c r="O29" i="7" s="1"/>
  <c r="J29" i="7"/>
  <c r="N29" i="7" s="1"/>
  <c r="L28" i="7"/>
  <c r="K28" i="7"/>
  <c r="O28" i="7" s="1"/>
  <c r="J28" i="7"/>
  <c r="N28" i="7" s="1"/>
  <c r="L27" i="7"/>
  <c r="K27" i="7"/>
  <c r="O27" i="7" s="1"/>
  <c r="J27" i="7"/>
  <c r="N27" i="7" s="1"/>
  <c r="L26" i="7"/>
  <c r="P26" i="7" s="1"/>
  <c r="K26" i="7"/>
  <c r="O26" i="7" s="1"/>
  <c r="J26" i="7"/>
  <c r="N26" i="7" s="1"/>
  <c r="L25" i="7"/>
  <c r="K25" i="7"/>
  <c r="O25" i="7" s="1"/>
  <c r="J25" i="7"/>
  <c r="N25" i="7" s="1"/>
  <c r="L24" i="7"/>
  <c r="K24" i="7"/>
  <c r="O24" i="7" s="1"/>
  <c r="J24" i="7"/>
  <c r="N24" i="7" s="1"/>
  <c r="L23" i="7"/>
  <c r="K23" i="7"/>
  <c r="O23" i="7" s="1"/>
  <c r="J23" i="7"/>
  <c r="N23" i="7" s="1"/>
  <c r="L22" i="7"/>
  <c r="K22" i="7"/>
  <c r="O22" i="7" s="1"/>
  <c r="J22" i="7"/>
  <c r="N22" i="7" s="1"/>
  <c r="L21" i="7"/>
  <c r="K21" i="7"/>
  <c r="O21" i="7" s="1"/>
  <c r="J21" i="7"/>
  <c r="N21" i="7" s="1"/>
  <c r="L20" i="7"/>
  <c r="K20" i="7"/>
  <c r="O20" i="7" s="1"/>
  <c r="J20" i="7"/>
  <c r="N20" i="7" s="1"/>
  <c r="L19" i="7"/>
  <c r="K19" i="7"/>
  <c r="O19" i="7" s="1"/>
  <c r="J19" i="7"/>
  <c r="N19" i="7" s="1"/>
  <c r="L18" i="7"/>
  <c r="K18" i="7"/>
  <c r="O18" i="7" s="1"/>
  <c r="J18" i="7"/>
  <c r="N18" i="7" s="1"/>
  <c r="L17" i="7"/>
  <c r="P17" i="7" s="1"/>
  <c r="K17" i="7"/>
  <c r="O17" i="7" s="1"/>
  <c r="J17" i="7"/>
  <c r="N17" i="7" s="1"/>
  <c r="L16" i="7"/>
  <c r="P16" i="7" s="1"/>
  <c r="K16" i="7"/>
  <c r="O16" i="7" s="1"/>
  <c r="J16" i="7"/>
  <c r="N16" i="7" s="1"/>
  <c r="L15" i="7"/>
  <c r="K15" i="7"/>
  <c r="O15" i="7" s="1"/>
  <c r="J15" i="7"/>
  <c r="N15" i="7" s="1"/>
  <c r="L14" i="7"/>
  <c r="K14" i="7"/>
  <c r="O14" i="7" s="1"/>
  <c r="J14" i="7"/>
  <c r="N14" i="7" s="1"/>
  <c r="L13" i="7"/>
  <c r="K13" i="7"/>
  <c r="O13" i="7" s="1"/>
  <c r="J13" i="7"/>
  <c r="N13" i="7" s="1"/>
  <c r="L12" i="7"/>
  <c r="K12" i="7"/>
  <c r="O12" i="7" s="1"/>
  <c r="J12" i="7"/>
  <c r="N12" i="7" s="1"/>
  <c r="O11" i="7"/>
  <c r="L11" i="7"/>
  <c r="K11" i="7"/>
  <c r="J11" i="7"/>
  <c r="N11" i="7" s="1"/>
  <c r="L10" i="7"/>
  <c r="K10" i="7"/>
  <c r="O10" i="7" s="1"/>
  <c r="J10" i="7"/>
  <c r="N10" i="7" s="1"/>
  <c r="L9" i="7"/>
  <c r="K9" i="7"/>
  <c r="O9" i="7" s="1"/>
  <c r="J9" i="7"/>
  <c r="N9" i="7" s="1"/>
  <c r="L8" i="7"/>
  <c r="K8" i="7"/>
  <c r="O8" i="7" s="1"/>
  <c r="J8" i="7"/>
  <c r="N8" i="7" s="1"/>
  <c r="L7" i="7"/>
  <c r="K7" i="7"/>
  <c r="O7" i="7" s="1"/>
  <c r="J7" i="7"/>
  <c r="N7" i="7" s="1"/>
  <c r="L6" i="7"/>
  <c r="K6" i="7"/>
  <c r="O6" i="7" s="1"/>
  <c r="J6" i="7"/>
  <c r="N6" i="7" s="1"/>
  <c r="L5" i="7"/>
  <c r="P5" i="7" s="1"/>
  <c r="K5" i="7"/>
  <c r="O5" i="7" s="1"/>
  <c r="J5" i="7"/>
  <c r="N5" i="7" s="1"/>
  <c r="L4" i="7"/>
  <c r="K4" i="7"/>
  <c r="O4" i="7" s="1"/>
  <c r="J4" i="7"/>
  <c r="N4" i="7" s="1"/>
  <c r="L3" i="7"/>
  <c r="K3" i="7"/>
  <c r="O3" i="7" s="1"/>
  <c r="J3" i="7"/>
  <c r="N3" i="7" s="1"/>
  <c r="N87" i="7" l="1"/>
  <c r="N78" i="7"/>
  <c r="O83" i="7"/>
  <c r="N76" i="7"/>
  <c r="O84" i="7"/>
  <c r="O85" i="7"/>
  <c r="O78" i="7"/>
  <c r="O71" i="7"/>
  <c r="O81" i="7"/>
  <c r="O86" i="7"/>
  <c r="O76" i="7"/>
  <c r="O79" i="7"/>
  <c r="O82" i="7"/>
  <c r="O99" i="7"/>
  <c r="N88" i="7"/>
  <c r="P8" i="7"/>
  <c r="O96" i="7"/>
  <c r="O90" i="7"/>
  <c r="S33" i="7" s="1"/>
  <c r="P21" i="7"/>
  <c r="P33" i="7"/>
  <c r="P55" i="7"/>
  <c r="P62" i="7"/>
  <c r="P64" i="7"/>
  <c r="N96" i="7"/>
  <c r="P7" i="7"/>
  <c r="P24" i="7"/>
  <c r="P47" i="7"/>
  <c r="P56" i="7"/>
  <c r="N86" i="7"/>
  <c r="N97" i="7"/>
  <c r="P29" i="7"/>
  <c r="P43" i="7"/>
  <c r="P45" i="7"/>
  <c r="P65" i="7"/>
  <c r="N84" i="7"/>
  <c r="O97" i="7"/>
  <c r="P41" i="7"/>
  <c r="P59" i="7"/>
  <c r="P81" i="7"/>
  <c r="O100" i="7"/>
  <c r="P35" i="7"/>
  <c r="P37" i="7"/>
  <c r="P48" i="7"/>
  <c r="P70" i="7"/>
  <c r="P100" i="7"/>
  <c r="P19" i="7"/>
  <c r="P30" i="7"/>
  <c r="P46" i="7"/>
  <c r="N101" i="7"/>
  <c r="S90" i="7"/>
  <c r="S34" i="7"/>
  <c r="P88" i="7"/>
  <c r="P10" i="7"/>
  <c r="P11" i="7"/>
  <c r="P22" i="7"/>
  <c r="S31" i="7"/>
  <c r="P39" i="7"/>
  <c r="P50" i="7"/>
  <c r="P58" i="7"/>
  <c r="P83" i="7"/>
  <c r="N85" i="7"/>
  <c r="N90" i="7"/>
  <c r="R26" i="7" s="1"/>
  <c r="N91" i="7"/>
  <c r="N98" i="7"/>
  <c r="P28" i="7"/>
  <c r="P31" i="7"/>
  <c r="P34" i="7"/>
  <c r="P67" i="7"/>
  <c r="P72" i="7"/>
  <c r="P79" i="7"/>
  <c r="N94" i="7"/>
  <c r="O98" i="7"/>
  <c r="P15" i="7"/>
  <c r="S30" i="7"/>
  <c r="P63" i="7"/>
  <c r="O87" i="7"/>
  <c r="O94" i="7"/>
  <c r="P86" i="7"/>
  <c r="P42" i="7"/>
  <c r="P49" i="7"/>
  <c r="P54" i="7"/>
  <c r="P60" i="7"/>
  <c r="P66" i="7"/>
  <c r="P74" i="7"/>
  <c r="P76" i="7"/>
  <c r="N82" i="7"/>
  <c r="P87" i="7"/>
  <c r="P94" i="7"/>
  <c r="P96" i="7"/>
  <c r="P9" i="7"/>
  <c r="P12" i="7"/>
  <c r="P25" i="7"/>
  <c r="P3" i="7"/>
  <c r="P27" i="7"/>
  <c r="P52" i="7"/>
  <c r="P71" i="7"/>
  <c r="P90" i="7"/>
  <c r="T90" i="7" s="1"/>
  <c r="O101" i="7"/>
  <c r="S101" i="7" s="1"/>
  <c r="P20" i="7"/>
  <c r="P36" i="7"/>
  <c r="P57" i="7"/>
  <c r="P68" i="7"/>
  <c r="P78" i="7"/>
  <c r="P82" i="7"/>
  <c r="P84" i="7"/>
  <c r="P99" i="7"/>
  <c r="P101" i="7"/>
  <c r="P4" i="7"/>
  <c r="P13" i="7"/>
  <c r="P6" i="7"/>
  <c r="P18" i="7"/>
  <c r="P23" i="7"/>
  <c r="P14" i="7"/>
  <c r="P32" i="7"/>
  <c r="P44" i="7"/>
  <c r="P75" i="7"/>
  <c r="N77" i="7"/>
  <c r="N81" i="7"/>
  <c r="P95" i="7"/>
  <c r="P97" i="7"/>
  <c r="O91" i="7"/>
  <c r="P91" i="7"/>
  <c r="P61" i="7"/>
  <c r="P69" i="7"/>
  <c r="O72" i="7"/>
  <c r="S72" i="7" s="1"/>
  <c r="N75" i="7"/>
  <c r="P77" i="7"/>
  <c r="O80" i="7"/>
  <c r="N83" i="7"/>
  <c r="P85" i="7"/>
  <c r="O88" i="7"/>
  <c r="N95" i="7"/>
  <c r="P98" i="7"/>
  <c r="N99" i="7"/>
  <c r="P80" i="7"/>
  <c r="O95" i="7"/>
  <c r="S60" i="7" l="1"/>
  <c r="S99" i="7"/>
  <c r="S85" i="7"/>
  <c r="S88" i="7"/>
  <c r="S47" i="7"/>
  <c r="S22" i="7"/>
  <c r="R57" i="7"/>
  <c r="R75" i="7"/>
  <c r="T97" i="7"/>
  <c r="R12" i="7"/>
  <c r="R61" i="7"/>
  <c r="R67" i="7"/>
  <c r="R99" i="7"/>
  <c r="R82" i="7"/>
  <c r="R94" i="7"/>
  <c r="U94" i="7" s="1"/>
  <c r="R81" i="7"/>
  <c r="R52" i="7"/>
  <c r="R77" i="7"/>
  <c r="R7" i="7"/>
  <c r="S58" i="7"/>
  <c r="S67" i="7"/>
  <c r="S91" i="7"/>
  <c r="S7" i="7"/>
  <c r="S86" i="7"/>
  <c r="S87" i="7"/>
  <c r="S12" i="7"/>
  <c r="S75" i="7"/>
  <c r="S40" i="7"/>
  <c r="S52" i="7"/>
  <c r="S29" i="7"/>
  <c r="S95" i="7"/>
  <c r="S84" i="7"/>
  <c r="S49" i="7"/>
  <c r="S82" i="7"/>
  <c r="S70" i="7"/>
  <c r="S71" i="7"/>
  <c r="S38" i="7"/>
  <c r="S78" i="7"/>
  <c r="S9" i="7"/>
  <c r="S69" i="7"/>
  <c r="S15" i="7"/>
  <c r="S64" i="7"/>
  <c r="R96" i="7"/>
  <c r="S35" i="7"/>
  <c r="S42" i="7"/>
  <c r="S3" i="7"/>
  <c r="S44" i="7"/>
  <c r="S14" i="7"/>
  <c r="S76" i="7"/>
  <c r="S61" i="7"/>
  <c r="S74" i="7"/>
  <c r="S6" i="7"/>
  <c r="S73" i="7"/>
  <c r="S79" i="7"/>
  <c r="S100" i="7"/>
  <c r="S25" i="7"/>
  <c r="S32" i="7"/>
  <c r="S24" i="7"/>
  <c r="S80" i="7"/>
  <c r="S41" i="7"/>
  <c r="S55" i="7"/>
  <c r="S39" i="7"/>
  <c r="R71" i="7"/>
  <c r="R27" i="7"/>
  <c r="S77" i="7"/>
  <c r="S66" i="7"/>
  <c r="S19" i="7"/>
  <c r="S63" i="7"/>
  <c r="S20" i="7"/>
  <c r="S4" i="7"/>
  <c r="S48" i="7"/>
  <c r="S18" i="7"/>
  <c r="S27" i="7"/>
  <c r="S8" i="7"/>
  <c r="S53" i="7"/>
  <c r="S68" i="7"/>
  <c r="S98" i="7"/>
  <c r="S43" i="7"/>
  <c r="S11" i="7"/>
  <c r="S26" i="7"/>
  <c r="S16" i="7"/>
  <c r="S81" i="7"/>
  <c r="S5" i="7"/>
  <c r="S17" i="7"/>
  <c r="S62" i="7"/>
  <c r="S51" i="7"/>
  <c r="T3" i="7"/>
  <c r="S65" i="7"/>
  <c r="S45" i="7"/>
  <c r="R39" i="7"/>
  <c r="S36" i="7"/>
  <c r="S23" i="7"/>
  <c r="S97" i="7"/>
  <c r="S13" i="7"/>
  <c r="S54" i="7"/>
  <c r="S83" i="7"/>
  <c r="S10" i="7"/>
  <c r="S56" i="7"/>
  <c r="S46" i="7"/>
  <c r="S94" i="7"/>
  <c r="S28" i="7"/>
  <c r="S96" i="7"/>
  <c r="S59" i="7"/>
  <c r="S50" i="7"/>
  <c r="S57" i="7"/>
  <c r="S37" i="7"/>
  <c r="S21" i="7"/>
  <c r="R74" i="7"/>
  <c r="R91" i="7"/>
  <c r="R63" i="7"/>
  <c r="R98" i="7"/>
  <c r="R90" i="7"/>
  <c r="U90" i="7" s="1"/>
  <c r="R72" i="7"/>
  <c r="R23" i="7"/>
  <c r="R25" i="7"/>
  <c r="R59" i="7"/>
  <c r="R83" i="7"/>
  <c r="R58" i="7"/>
  <c r="R80" i="7"/>
  <c r="R100" i="7"/>
  <c r="R64" i="7"/>
  <c r="R9" i="7"/>
  <c r="R3" i="7"/>
  <c r="R97" i="7"/>
  <c r="R17" i="7"/>
  <c r="R50" i="7"/>
  <c r="R44" i="7"/>
  <c r="R88" i="7"/>
  <c r="U88" i="7" s="1"/>
  <c r="R29" i="7"/>
  <c r="R42" i="7"/>
  <c r="R21" i="7"/>
  <c r="R69" i="7"/>
  <c r="R19" i="7"/>
  <c r="R20" i="7"/>
  <c r="R4" i="7"/>
  <c r="R15" i="7"/>
  <c r="R95" i="7"/>
  <c r="R34" i="7"/>
  <c r="R16" i="7"/>
  <c r="T88" i="7"/>
  <c r="T14" i="7"/>
  <c r="T99" i="7"/>
  <c r="R47" i="7"/>
  <c r="T95" i="7"/>
  <c r="R56" i="7"/>
  <c r="R40" i="7"/>
  <c r="R54" i="7"/>
  <c r="T66" i="7"/>
  <c r="T22" i="7"/>
  <c r="T55" i="7"/>
  <c r="T4" i="7"/>
  <c r="T68" i="7"/>
  <c r="T20" i="7"/>
  <c r="T25" i="7"/>
  <c r="T94" i="7"/>
  <c r="T15" i="7"/>
  <c r="T58" i="7"/>
  <c r="T7" i="7"/>
  <c r="T40" i="7"/>
  <c r="T19" i="7"/>
  <c r="T46" i="7"/>
  <c r="T37" i="7"/>
  <c r="T56" i="7"/>
  <c r="T75" i="7"/>
  <c r="T23" i="7"/>
  <c r="T87" i="7"/>
  <c r="T60" i="7"/>
  <c r="T86" i="7"/>
  <c r="T79" i="7"/>
  <c r="T50" i="7"/>
  <c r="T38" i="7"/>
  <c r="R41" i="7"/>
  <c r="R38" i="7"/>
  <c r="R8" i="7"/>
  <c r="T35" i="7"/>
  <c r="R46" i="7"/>
  <c r="R84" i="7"/>
  <c r="T21" i="7"/>
  <c r="T98" i="7"/>
  <c r="T71" i="7"/>
  <c r="T12" i="7"/>
  <c r="T39" i="7"/>
  <c r="R76" i="7"/>
  <c r="T17" i="7"/>
  <c r="R101" i="7"/>
  <c r="T16" i="7"/>
  <c r="R28" i="7"/>
  <c r="T41" i="7"/>
  <c r="R78" i="7"/>
  <c r="T28" i="7"/>
  <c r="T29" i="7"/>
  <c r="T78" i="7"/>
  <c r="T69" i="7"/>
  <c r="T84" i="7"/>
  <c r="T57" i="7"/>
  <c r="T9" i="7"/>
  <c r="T54" i="7"/>
  <c r="T72" i="7"/>
  <c r="R37" i="7"/>
  <c r="T11" i="7"/>
  <c r="R65" i="7"/>
  <c r="T73" i="7"/>
  <c r="R5" i="7"/>
  <c r="T64" i="7"/>
  <c r="T100" i="7"/>
  <c r="R87" i="7"/>
  <c r="R11" i="7"/>
  <c r="R30" i="7"/>
  <c r="R70" i="7"/>
  <c r="T5" i="7"/>
  <c r="T30" i="7"/>
  <c r="T77" i="7"/>
  <c r="T61" i="7"/>
  <c r="T101" i="7"/>
  <c r="T44" i="7"/>
  <c r="T18" i="7"/>
  <c r="T82" i="7"/>
  <c r="T47" i="7"/>
  <c r="T52" i="7"/>
  <c r="T76" i="7"/>
  <c r="T49" i="7"/>
  <c r="T63" i="7"/>
  <c r="T34" i="7"/>
  <c r="R14" i="7"/>
  <c r="R85" i="7"/>
  <c r="T10" i="7"/>
  <c r="R45" i="7"/>
  <c r="T33" i="7"/>
  <c r="T62" i="7"/>
  <c r="R73" i="7"/>
  <c r="T70" i="7"/>
  <c r="T45" i="7"/>
  <c r="T81" i="7"/>
  <c r="R6" i="7"/>
  <c r="T65" i="7"/>
  <c r="T96" i="7"/>
  <c r="T59" i="7"/>
  <c r="U59" i="7" s="1"/>
  <c r="T85" i="7"/>
  <c r="T91" i="7"/>
  <c r="T6" i="7"/>
  <c r="T26" i="7"/>
  <c r="T27" i="7"/>
  <c r="T74" i="7"/>
  <c r="R18" i="7"/>
  <c r="T67" i="7"/>
  <c r="R33" i="7"/>
  <c r="T83" i="7"/>
  <c r="R43" i="7"/>
  <c r="T53" i="7"/>
  <c r="R13" i="7"/>
  <c r="R49" i="7"/>
  <c r="R60" i="7"/>
  <c r="R62" i="7"/>
  <c r="R22" i="7"/>
  <c r="R79" i="7"/>
  <c r="T43" i="7"/>
  <c r="T48" i="7"/>
  <c r="T80" i="7"/>
  <c r="T32" i="7"/>
  <c r="T13" i="7"/>
  <c r="T36" i="7"/>
  <c r="R10" i="7"/>
  <c r="T42" i="7"/>
  <c r="R31" i="7"/>
  <c r="R32" i="7"/>
  <c r="R66" i="7"/>
  <c r="T31" i="7"/>
  <c r="T8" i="7"/>
  <c r="R24" i="7"/>
  <c r="T24" i="7"/>
  <c r="T51" i="7"/>
  <c r="R51" i="7"/>
  <c r="R36" i="7"/>
  <c r="R53" i="7"/>
  <c r="R55" i="7"/>
  <c r="R86" i="7"/>
  <c r="R68" i="7"/>
  <c r="R35" i="7"/>
  <c r="R48" i="7"/>
  <c r="U44" i="7" l="1"/>
  <c r="U71" i="7"/>
  <c r="U80" i="7"/>
  <c r="U15" i="7"/>
  <c r="U34" i="7"/>
  <c r="U77" i="7"/>
  <c r="U9" i="7"/>
  <c r="U97" i="7"/>
  <c r="U85" i="7"/>
  <c r="U61" i="7"/>
  <c r="U12" i="7"/>
  <c r="U83" i="7"/>
  <c r="U64" i="7"/>
  <c r="U5" i="7"/>
  <c r="U57" i="7"/>
  <c r="U91" i="7"/>
  <c r="U68" i="7"/>
  <c r="U7" i="7"/>
  <c r="U99" i="7"/>
  <c r="U58" i="7"/>
  <c r="U52" i="7"/>
  <c r="U6" i="7"/>
  <c r="U47" i="7"/>
  <c r="U40" i="7"/>
  <c r="U39" i="7"/>
  <c r="U75" i="7"/>
  <c r="U74" i="7"/>
  <c r="U27" i="7"/>
  <c r="U16" i="7"/>
  <c r="U69" i="7"/>
  <c r="U42" i="7"/>
  <c r="U81" i="7"/>
  <c r="U48" i="7"/>
  <c r="U26" i="7"/>
  <c r="U82" i="7"/>
  <c r="U98" i="7"/>
  <c r="U56" i="7"/>
  <c r="U3" i="7"/>
  <c r="U50" i="7"/>
  <c r="U67" i="7"/>
  <c r="U73" i="7"/>
  <c r="U63" i="7"/>
  <c r="U78" i="7"/>
  <c r="U17" i="7"/>
  <c r="U20" i="7"/>
  <c r="U29" i="7"/>
  <c r="U66" i="7"/>
  <c r="U49" i="7"/>
  <c r="U96" i="7"/>
  <c r="U100" i="7"/>
  <c r="U4" i="7"/>
  <c r="U51" i="7"/>
  <c r="U72" i="7"/>
  <c r="U46" i="7"/>
  <c r="U25" i="7"/>
  <c r="U19" i="7"/>
  <c r="U95" i="7"/>
  <c r="U24" i="7"/>
  <c r="U23" i="7"/>
  <c r="U33" i="7"/>
  <c r="U14" i="7"/>
  <c r="U70" i="7"/>
  <c r="U65" i="7"/>
  <c r="U60" i="7"/>
  <c r="U101" i="7"/>
  <c r="U21" i="7"/>
  <c r="U54" i="7"/>
  <c r="U76" i="7"/>
  <c r="U43" i="7"/>
  <c r="U86" i="7"/>
  <c r="U53" i="7"/>
  <c r="U62" i="7"/>
  <c r="U38" i="7"/>
  <c r="U36" i="7"/>
  <c r="U32" i="7"/>
  <c r="U18" i="7"/>
  <c r="U37" i="7"/>
  <c r="U41" i="7"/>
  <c r="U79" i="7"/>
  <c r="U55" i="7"/>
  <c r="U22" i="7"/>
  <c r="U8" i="7"/>
  <c r="U31" i="7"/>
  <c r="U30" i="7"/>
  <c r="U13" i="7"/>
  <c r="U11" i="7"/>
  <c r="U35" i="7"/>
  <c r="U10" i="7"/>
  <c r="U45" i="7"/>
  <c r="U87" i="7"/>
  <c r="U28" i="7"/>
  <c r="U84" i="7"/>
  <c r="L97" i="5" l="1"/>
  <c r="K97" i="5"/>
  <c r="J97" i="5"/>
  <c r="L96" i="5"/>
  <c r="K96" i="5"/>
  <c r="J96" i="5"/>
  <c r="L95" i="5"/>
  <c r="K95" i="5"/>
  <c r="J95" i="5"/>
  <c r="L94" i="5"/>
  <c r="K94" i="5"/>
  <c r="J94" i="5"/>
  <c r="L93" i="5"/>
  <c r="K93" i="5"/>
  <c r="J93" i="5"/>
  <c r="N92" i="5"/>
  <c r="L92" i="5"/>
  <c r="K92" i="5"/>
  <c r="J92" i="5"/>
  <c r="L91" i="5"/>
  <c r="K91" i="5"/>
  <c r="J91" i="5"/>
  <c r="L90" i="5"/>
  <c r="K90" i="5"/>
  <c r="J90" i="5"/>
  <c r="L87" i="5"/>
  <c r="P87" i="5" s="1"/>
  <c r="K87" i="5"/>
  <c r="J87" i="5"/>
  <c r="L86" i="5"/>
  <c r="K86" i="5"/>
  <c r="J86" i="5"/>
  <c r="L84" i="5"/>
  <c r="K84" i="5"/>
  <c r="J84" i="5"/>
  <c r="L83" i="5"/>
  <c r="K83" i="5"/>
  <c r="J83" i="5"/>
  <c r="L82" i="5"/>
  <c r="K82" i="5"/>
  <c r="J82" i="5"/>
  <c r="L81" i="5"/>
  <c r="K81" i="5"/>
  <c r="J81" i="5"/>
  <c r="N81" i="5" s="1"/>
  <c r="L80" i="5"/>
  <c r="K80" i="5"/>
  <c r="J80" i="5"/>
  <c r="N80" i="5" s="1"/>
  <c r="L79" i="5"/>
  <c r="K79" i="5"/>
  <c r="J79" i="5"/>
  <c r="N79" i="5" s="1"/>
  <c r="L78" i="5"/>
  <c r="K78" i="5"/>
  <c r="J78" i="5"/>
  <c r="L77" i="5"/>
  <c r="K77" i="5"/>
  <c r="J77" i="5"/>
  <c r="N77" i="5" s="1"/>
  <c r="L76" i="5"/>
  <c r="K76" i="5"/>
  <c r="J76" i="5"/>
  <c r="N76" i="5" s="1"/>
  <c r="L75" i="5"/>
  <c r="K75" i="5"/>
  <c r="J75" i="5"/>
  <c r="N75" i="5" s="1"/>
  <c r="L74" i="5"/>
  <c r="K74" i="5"/>
  <c r="O74" i="5" s="1"/>
  <c r="J74" i="5"/>
  <c r="N74" i="5" s="1"/>
  <c r="L73" i="5"/>
  <c r="K73" i="5"/>
  <c r="J73" i="5"/>
  <c r="N73" i="5" s="1"/>
  <c r="L72" i="5"/>
  <c r="K72" i="5"/>
  <c r="O72" i="5" s="1"/>
  <c r="J72" i="5"/>
  <c r="N72" i="5" s="1"/>
  <c r="L71" i="5"/>
  <c r="K71" i="5"/>
  <c r="J71" i="5"/>
  <c r="N71" i="5" s="1"/>
  <c r="L70" i="5"/>
  <c r="P70" i="5" s="1"/>
  <c r="K70" i="5"/>
  <c r="O70" i="5" s="1"/>
  <c r="J70" i="5"/>
  <c r="N70" i="5" s="1"/>
  <c r="L69" i="5"/>
  <c r="K69" i="5"/>
  <c r="J69" i="5"/>
  <c r="N69" i="5" s="1"/>
  <c r="L68" i="5"/>
  <c r="K68" i="5"/>
  <c r="O68" i="5" s="1"/>
  <c r="J68" i="5"/>
  <c r="N68" i="5" s="1"/>
  <c r="L67" i="5"/>
  <c r="K67" i="5"/>
  <c r="J67" i="5"/>
  <c r="N67" i="5" s="1"/>
  <c r="L66" i="5"/>
  <c r="K66" i="5"/>
  <c r="J66" i="5"/>
  <c r="N66" i="5" s="1"/>
  <c r="L65" i="5"/>
  <c r="K65" i="5"/>
  <c r="O65" i="5" s="1"/>
  <c r="J65" i="5"/>
  <c r="N65" i="5" s="1"/>
  <c r="L64" i="5"/>
  <c r="K64" i="5"/>
  <c r="J64" i="5"/>
  <c r="N64" i="5" s="1"/>
  <c r="L63" i="5"/>
  <c r="K63" i="5"/>
  <c r="J63" i="5"/>
  <c r="N63" i="5" s="1"/>
  <c r="L62" i="5"/>
  <c r="P62" i="5" s="1"/>
  <c r="K62" i="5"/>
  <c r="O62" i="5" s="1"/>
  <c r="J62" i="5"/>
  <c r="N62" i="5" s="1"/>
  <c r="L61" i="5"/>
  <c r="K61" i="5"/>
  <c r="O61" i="5" s="1"/>
  <c r="J61" i="5"/>
  <c r="N61" i="5" s="1"/>
  <c r="L60" i="5"/>
  <c r="K60" i="5"/>
  <c r="O60" i="5" s="1"/>
  <c r="J60" i="5"/>
  <c r="N60" i="5" s="1"/>
  <c r="L59" i="5"/>
  <c r="K59" i="5"/>
  <c r="O59" i="5" s="1"/>
  <c r="J59" i="5"/>
  <c r="N59" i="5" s="1"/>
  <c r="L58" i="5"/>
  <c r="P58" i="5" s="1"/>
  <c r="K58" i="5"/>
  <c r="O58" i="5" s="1"/>
  <c r="J58" i="5"/>
  <c r="N58" i="5" s="1"/>
  <c r="L57" i="5"/>
  <c r="K57" i="5"/>
  <c r="O57" i="5" s="1"/>
  <c r="J57" i="5"/>
  <c r="N57" i="5" s="1"/>
  <c r="L56" i="5"/>
  <c r="K56" i="5"/>
  <c r="O56" i="5" s="1"/>
  <c r="J56" i="5"/>
  <c r="N56" i="5" s="1"/>
  <c r="L55" i="5"/>
  <c r="K55" i="5"/>
  <c r="O55" i="5" s="1"/>
  <c r="J55" i="5"/>
  <c r="N55" i="5" s="1"/>
  <c r="L54" i="5"/>
  <c r="K54" i="5"/>
  <c r="O54" i="5" s="1"/>
  <c r="J54" i="5"/>
  <c r="N54" i="5" s="1"/>
  <c r="L53" i="5"/>
  <c r="K53" i="5"/>
  <c r="O53" i="5" s="1"/>
  <c r="J53" i="5"/>
  <c r="N53" i="5" s="1"/>
  <c r="L52" i="5"/>
  <c r="P52" i="5" s="1"/>
  <c r="K52" i="5"/>
  <c r="O52" i="5" s="1"/>
  <c r="J52" i="5"/>
  <c r="N52" i="5" s="1"/>
  <c r="L51" i="5"/>
  <c r="K51" i="5"/>
  <c r="O51" i="5" s="1"/>
  <c r="J51" i="5"/>
  <c r="N51" i="5" s="1"/>
  <c r="L50" i="5"/>
  <c r="P50" i="5" s="1"/>
  <c r="K50" i="5"/>
  <c r="O50" i="5" s="1"/>
  <c r="J50" i="5"/>
  <c r="N50" i="5" s="1"/>
  <c r="L49" i="5"/>
  <c r="K49" i="5"/>
  <c r="O49" i="5" s="1"/>
  <c r="J49" i="5"/>
  <c r="N49" i="5" s="1"/>
  <c r="L48" i="5"/>
  <c r="K48" i="5"/>
  <c r="O48" i="5" s="1"/>
  <c r="J48" i="5"/>
  <c r="N48" i="5" s="1"/>
  <c r="L47" i="5"/>
  <c r="P47" i="5" s="1"/>
  <c r="K47" i="5"/>
  <c r="O47" i="5" s="1"/>
  <c r="J47" i="5"/>
  <c r="N47" i="5" s="1"/>
  <c r="L46" i="5"/>
  <c r="K46" i="5"/>
  <c r="O46" i="5" s="1"/>
  <c r="J46" i="5"/>
  <c r="N46" i="5" s="1"/>
  <c r="L45" i="5"/>
  <c r="P45" i="5" s="1"/>
  <c r="K45" i="5"/>
  <c r="O45" i="5" s="1"/>
  <c r="J45" i="5"/>
  <c r="N45" i="5" s="1"/>
  <c r="L44" i="5"/>
  <c r="K44" i="5"/>
  <c r="O44" i="5" s="1"/>
  <c r="J44" i="5"/>
  <c r="N44" i="5" s="1"/>
  <c r="L43" i="5"/>
  <c r="K43" i="5"/>
  <c r="O43" i="5" s="1"/>
  <c r="J43" i="5"/>
  <c r="N43" i="5" s="1"/>
  <c r="L42" i="5"/>
  <c r="P42" i="5" s="1"/>
  <c r="K42" i="5"/>
  <c r="O42" i="5" s="1"/>
  <c r="J42" i="5"/>
  <c r="N42" i="5" s="1"/>
  <c r="L41" i="5"/>
  <c r="K41" i="5"/>
  <c r="O41" i="5" s="1"/>
  <c r="J41" i="5"/>
  <c r="N41" i="5" s="1"/>
  <c r="L40" i="5"/>
  <c r="P40" i="5" s="1"/>
  <c r="K40" i="5"/>
  <c r="O40" i="5" s="1"/>
  <c r="J40" i="5"/>
  <c r="N40" i="5" s="1"/>
  <c r="L39" i="5"/>
  <c r="K39" i="5"/>
  <c r="O39" i="5" s="1"/>
  <c r="J39" i="5"/>
  <c r="N39" i="5" s="1"/>
  <c r="L38" i="5"/>
  <c r="K38" i="5"/>
  <c r="O38" i="5" s="1"/>
  <c r="J38" i="5"/>
  <c r="N38" i="5" s="1"/>
  <c r="L37" i="5"/>
  <c r="K37" i="5"/>
  <c r="O37" i="5" s="1"/>
  <c r="J37" i="5"/>
  <c r="N37" i="5" s="1"/>
  <c r="L36" i="5"/>
  <c r="K36" i="5"/>
  <c r="O36" i="5" s="1"/>
  <c r="J36" i="5"/>
  <c r="N36" i="5" s="1"/>
  <c r="L35" i="5"/>
  <c r="K35" i="5"/>
  <c r="O35" i="5" s="1"/>
  <c r="J35" i="5"/>
  <c r="N35" i="5" s="1"/>
  <c r="L34" i="5"/>
  <c r="K34" i="5"/>
  <c r="O34" i="5" s="1"/>
  <c r="J34" i="5"/>
  <c r="N34" i="5" s="1"/>
  <c r="L33" i="5"/>
  <c r="K33" i="5"/>
  <c r="O33" i="5" s="1"/>
  <c r="J33" i="5"/>
  <c r="N33" i="5" s="1"/>
  <c r="P32" i="5"/>
  <c r="L32" i="5"/>
  <c r="K32" i="5"/>
  <c r="O32" i="5" s="1"/>
  <c r="J32" i="5"/>
  <c r="N32" i="5" s="1"/>
  <c r="L31" i="5"/>
  <c r="K31" i="5"/>
  <c r="O31" i="5" s="1"/>
  <c r="J31" i="5"/>
  <c r="N31" i="5" s="1"/>
  <c r="L30" i="5"/>
  <c r="P30" i="5" s="1"/>
  <c r="K30" i="5"/>
  <c r="O30" i="5" s="1"/>
  <c r="J30" i="5"/>
  <c r="N30" i="5" s="1"/>
  <c r="L29" i="5"/>
  <c r="K29" i="5"/>
  <c r="O29" i="5" s="1"/>
  <c r="J29" i="5"/>
  <c r="N29" i="5" s="1"/>
  <c r="P28" i="5"/>
  <c r="L28" i="5"/>
  <c r="K28" i="5"/>
  <c r="O28" i="5" s="1"/>
  <c r="J28" i="5"/>
  <c r="N28" i="5" s="1"/>
  <c r="L27" i="5"/>
  <c r="K27" i="5"/>
  <c r="O27" i="5" s="1"/>
  <c r="J27" i="5"/>
  <c r="N27" i="5" s="1"/>
  <c r="L26" i="5"/>
  <c r="K26" i="5"/>
  <c r="O26" i="5" s="1"/>
  <c r="J26" i="5"/>
  <c r="N26" i="5" s="1"/>
  <c r="L25" i="5"/>
  <c r="P25" i="5" s="1"/>
  <c r="K25" i="5"/>
  <c r="O25" i="5" s="1"/>
  <c r="J25" i="5"/>
  <c r="N25" i="5" s="1"/>
  <c r="L24" i="5"/>
  <c r="K24" i="5"/>
  <c r="O24" i="5" s="1"/>
  <c r="J24" i="5"/>
  <c r="N24" i="5" s="1"/>
  <c r="L23" i="5"/>
  <c r="P23" i="5" s="1"/>
  <c r="K23" i="5"/>
  <c r="O23" i="5" s="1"/>
  <c r="J23" i="5"/>
  <c r="N23" i="5" s="1"/>
  <c r="L22" i="5"/>
  <c r="K22" i="5"/>
  <c r="O22" i="5" s="1"/>
  <c r="J22" i="5"/>
  <c r="N22" i="5" s="1"/>
  <c r="L21" i="5"/>
  <c r="P21" i="5" s="1"/>
  <c r="K21" i="5"/>
  <c r="O21" i="5" s="1"/>
  <c r="J21" i="5"/>
  <c r="N21" i="5" s="1"/>
  <c r="L20" i="5"/>
  <c r="K20" i="5"/>
  <c r="O20" i="5" s="1"/>
  <c r="J20" i="5"/>
  <c r="N20" i="5" s="1"/>
  <c r="L19" i="5"/>
  <c r="P19" i="5" s="1"/>
  <c r="K19" i="5"/>
  <c r="O19" i="5" s="1"/>
  <c r="J19" i="5"/>
  <c r="N19" i="5" s="1"/>
  <c r="L18" i="5"/>
  <c r="K18" i="5"/>
  <c r="O18" i="5" s="1"/>
  <c r="J18" i="5"/>
  <c r="N18" i="5" s="1"/>
  <c r="L17" i="5"/>
  <c r="K17" i="5"/>
  <c r="O17" i="5" s="1"/>
  <c r="J17" i="5"/>
  <c r="N17" i="5" s="1"/>
  <c r="L16" i="5"/>
  <c r="K16" i="5"/>
  <c r="O16" i="5" s="1"/>
  <c r="J16" i="5"/>
  <c r="N16" i="5" s="1"/>
  <c r="L15" i="5"/>
  <c r="K15" i="5"/>
  <c r="O15" i="5" s="1"/>
  <c r="J15" i="5"/>
  <c r="N15" i="5" s="1"/>
  <c r="L14" i="5"/>
  <c r="K14" i="5"/>
  <c r="O14" i="5" s="1"/>
  <c r="J14" i="5"/>
  <c r="N14" i="5" s="1"/>
  <c r="L13" i="5"/>
  <c r="P13" i="5" s="1"/>
  <c r="K13" i="5"/>
  <c r="O13" i="5" s="1"/>
  <c r="J13" i="5"/>
  <c r="N13" i="5" s="1"/>
  <c r="L12" i="5"/>
  <c r="K12" i="5"/>
  <c r="O12" i="5" s="1"/>
  <c r="J12" i="5"/>
  <c r="N12" i="5" s="1"/>
  <c r="L11" i="5"/>
  <c r="P11" i="5" s="1"/>
  <c r="K11" i="5"/>
  <c r="O11" i="5" s="1"/>
  <c r="J11" i="5"/>
  <c r="N11" i="5" s="1"/>
  <c r="L10" i="5"/>
  <c r="K10" i="5"/>
  <c r="O10" i="5" s="1"/>
  <c r="J10" i="5"/>
  <c r="N10" i="5" s="1"/>
  <c r="L9" i="5"/>
  <c r="K9" i="5"/>
  <c r="O9" i="5" s="1"/>
  <c r="J9" i="5"/>
  <c r="N9" i="5" s="1"/>
  <c r="L8" i="5"/>
  <c r="P8" i="5" s="1"/>
  <c r="K8" i="5"/>
  <c r="O8" i="5" s="1"/>
  <c r="J8" i="5"/>
  <c r="N8" i="5" s="1"/>
  <c r="L7" i="5"/>
  <c r="K7" i="5"/>
  <c r="O7" i="5" s="1"/>
  <c r="J7" i="5"/>
  <c r="N7" i="5" s="1"/>
  <c r="L6" i="5"/>
  <c r="P6" i="5" s="1"/>
  <c r="K6" i="5"/>
  <c r="O6" i="5" s="1"/>
  <c r="J6" i="5"/>
  <c r="N6" i="5" s="1"/>
  <c r="L5" i="5"/>
  <c r="K5" i="5"/>
  <c r="O5" i="5" s="1"/>
  <c r="J5" i="5"/>
  <c r="N5" i="5" s="1"/>
  <c r="L4" i="5"/>
  <c r="K4" i="5"/>
  <c r="O4" i="5" s="1"/>
  <c r="J4" i="5"/>
  <c r="N4" i="5" s="1"/>
  <c r="L3" i="5"/>
  <c r="K3" i="5"/>
  <c r="O3" i="5" s="1"/>
  <c r="J3" i="5"/>
  <c r="N3" i="5" s="1"/>
  <c r="N82" i="5" l="1"/>
  <c r="N78" i="5"/>
  <c r="O78" i="5"/>
  <c r="P78" i="5"/>
  <c r="N84" i="5"/>
  <c r="R84" i="5" s="1"/>
  <c r="P14" i="5"/>
  <c r="P26" i="5"/>
  <c r="P31" i="5"/>
  <c r="P33" i="5"/>
  <c r="P43" i="5"/>
  <c r="P53" i="5"/>
  <c r="P63" i="5"/>
  <c r="P71" i="5"/>
  <c r="T71" i="5" s="1"/>
  <c r="P79" i="5"/>
  <c r="P17" i="5"/>
  <c r="P38" i="5"/>
  <c r="P48" i="5"/>
  <c r="P56" i="5"/>
  <c r="P61" i="5"/>
  <c r="P66" i="5"/>
  <c r="P74" i="5"/>
  <c r="P82" i="5"/>
  <c r="T82" i="5" s="1"/>
  <c r="P68" i="5"/>
  <c r="P9" i="5"/>
  <c r="P12" i="5"/>
  <c r="P24" i="5"/>
  <c r="P29" i="5"/>
  <c r="P36" i="5"/>
  <c r="P41" i="5"/>
  <c r="P46" i="5"/>
  <c r="P51" i="5"/>
  <c r="P59" i="5"/>
  <c r="P69" i="5"/>
  <c r="P77" i="5"/>
  <c r="P76" i="5"/>
  <c r="P4" i="5"/>
  <c r="P15" i="5"/>
  <c r="P22" i="5"/>
  <c r="P27" i="5"/>
  <c r="P34" i="5"/>
  <c r="P54" i="5"/>
  <c r="P64" i="5"/>
  <c r="P72" i="5"/>
  <c r="P80" i="5"/>
  <c r="P7" i="5"/>
  <c r="P5" i="5"/>
  <c r="P10" i="5"/>
  <c r="P18" i="5"/>
  <c r="P20" i="5"/>
  <c r="P39" i="5"/>
  <c r="P44" i="5"/>
  <c r="P49" i="5"/>
  <c r="P57" i="5"/>
  <c r="P67" i="5"/>
  <c r="P75" i="5"/>
  <c r="P3" i="5"/>
  <c r="P16" i="5"/>
  <c r="P35" i="5"/>
  <c r="P37" i="5"/>
  <c r="P55" i="5"/>
  <c r="P60" i="5"/>
  <c r="P65" i="5"/>
  <c r="P73" i="5"/>
  <c r="P81" i="5"/>
  <c r="N83" i="5"/>
  <c r="P86" i="5"/>
  <c r="T86" i="5" s="1"/>
  <c r="N86" i="5"/>
  <c r="R43" i="5" s="1"/>
  <c r="N93" i="5"/>
  <c r="R93" i="5" s="1"/>
  <c r="P95" i="5"/>
  <c r="N91" i="5"/>
  <c r="N96" i="5"/>
  <c r="N95" i="5"/>
  <c r="R95" i="5" s="1"/>
  <c r="N94" i="5"/>
  <c r="R17" i="5"/>
  <c r="R71" i="5"/>
  <c r="R64" i="5"/>
  <c r="R62" i="5"/>
  <c r="R3" i="5"/>
  <c r="R5" i="5"/>
  <c r="R8" i="5"/>
  <c r="P83" i="5"/>
  <c r="P93" i="5"/>
  <c r="R53" i="5"/>
  <c r="R55" i="5"/>
  <c r="O63" i="5"/>
  <c r="P91" i="5"/>
  <c r="R30" i="5"/>
  <c r="R57" i="5"/>
  <c r="P96" i="5"/>
  <c r="R34" i="5"/>
  <c r="N90" i="5"/>
  <c r="P94" i="5"/>
  <c r="R21" i="5"/>
  <c r="O82" i="5"/>
  <c r="P84" i="5"/>
  <c r="T84" i="5" s="1"/>
  <c r="P92" i="5"/>
  <c r="N97" i="5"/>
  <c r="R4" i="5"/>
  <c r="R76" i="5"/>
  <c r="R78" i="5"/>
  <c r="P90" i="5"/>
  <c r="T90" i="5" s="1"/>
  <c r="R35" i="5"/>
  <c r="R72" i="5"/>
  <c r="P97" i="5"/>
  <c r="O69" i="5"/>
  <c r="O64" i="5"/>
  <c r="R92" i="5"/>
  <c r="O66" i="5"/>
  <c r="O95" i="5"/>
  <c r="O91" i="5"/>
  <c r="O84" i="5"/>
  <c r="O80" i="5"/>
  <c r="O76" i="5"/>
  <c r="O94" i="5"/>
  <c r="O90" i="5"/>
  <c r="O83" i="5"/>
  <c r="O79" i="5"/>
  <c r="O75" i="5"/>
  <c r="O71" i="5"/>
  <c r="O67" i="5"/>
  <c r="O87" i="5"/>
  <c r="O96" i="5"/>
  <c r="O92" i="5"/>
  <c r="O86" i="5"/>
  <c r="S27" i="5" s="1"/>
  <c r="O81" i="5"/>
  <c r="O77" i="5"/>
  <c r="O73" i="5"/>
  <c r="O93" i="5"/>
  <c r="O97" i="5"/>
  <c r="N87" i="5"/>
  <c r="R69" i="5" l="1"/>
  <c r="R45" i="5"/>
  <c r="R20" i="5"/>
  <c r="R50" i="5"/>
  <c r="R28" i="5"/>
  <c r="R70" i="5"/>
  <c r="R6" i="5"/>
  <c r="T59" i="5"/>
  <c r="R87" i="5"/>
  <c r="R42" i="5"/>
  <c r="R40" i="5"/>
  <c r="R12" i="5"/>
  <c r="R41" i="5"/>
  <c r="R16" i="5"/>
  <c r="T8" i="5"/>
  <c r="R90" i="5"/>
  <c r="R22" i="5"/>
  <c r="R97" i="5"/>
  <c r="R79" i="5"/>
  <c r="R59" i="5"/>
  <c r="R83" i="5"/>
  <c r="R13" i="5"/>
  <c r="R67" i="5"/>
  <c r="R39" i="5"/>
  <c r="R51" i="5"/>
  <c r="T3" i="5"/>
  <c r="T40" i="5"/>
  <c r="T96" i="5"/>
  <c r="T57" i="5"/>
  <c r="T55" i="5"/>
  <c r="T76" i="5"/>
  <c r="T32" i="5"/>
  <c r="T79" i="5"/>
  <c r="T70" i="5"/>
  <c r="T97" i="5"/>
  <c r="T94" i="5"/>
  <c r="T36" i="5"/>
  <c r="T38" i="5"/>
  <c r="T28" i="5"/>
  <c r="T9" i="5"/>
  <c r="T62" i="5"/>
  <c r="T22" i="5"/>
  <c r="T66" i="5"/>
  <c r="T35" i="5"/>
  <c r="T33" i="5"/>
  <c r="T50" i="5"/>
  <c r="T51" i="5"/>
  <c r="T24" i="5"/>
  <c r="T92" i="5"/>
  <c r="T93" i="5"/>
  <c r="T81" i="5"/>
  <c r="T95" i="5"/>
  <c r="T34" i="5"/>
  <c r="T25" i="5"/>
  <c r="T75" i="5"/>
  <c r="T48" i="5"/>
  <c r="T60" i="5"/>
  <c r="T20" i="5"/>
  <c r="T64" i="5"/>
  <c r="T52" i="5"/>
  <c r="T6" i="5"/>
  <c r="T7" i="5"/>
  <c r="T74" i="5"/>
  <c r="T68" i="5"/>
  <c r="T30" i="5"/>
  <c r="T14" i="5"/>
  <c r="T47" i="5"/>
  <c r="T23" i="5"/>
  <c r="T49" i="5"/>
  <c r="T18" i="5"/>
  <c r="T46" i="5"/>
  <c r="T13" i="5"/>
  <c r="T80" i="5"/>
  <c r="T29" i="5"/>
  <c r="T65" i="5"/>
  <c r="T67" i="5"/>
  <c r="T72" i="5"/>
  <c r="T77" i="5"/>
  <c r="T91" i="5"/>
  <c r="T21" i="5"/>
  <c r="T12" i="5"/>
  <c r="T42" i="5"/>
  <c r="T19" i="5"/>
  <c r="T44" i="5"/>
  <c r="T11" i="5"/>
  <c r="T39" i="5"/>
  <c r="T56" i="5"/>
  <c r="T16" i="5"/>
  <c r="T15" i="5"/>
  <c r="T78" i="5"/>
  <c r="T73" i="5"/>
  <c r="T43" i="5"/>
  <c r="T5" i="5"/>
  <c r="T4" i="5"/>
  <c r="T69" i="5"/>
  <c r="T63" i="5"/>
  <c r="T58" i="5"/>
  <c r="T53" i="5"/>
  <c r="T83" i="5"/>
  <c r="T45" i="5"/>
  <c r="T87" i="5"/>
  <c r="R49" i="5"/>
  <c r="R56" i="5"/>
  <c r="R63" i="5"/>
  <c r="R61" i="5"/>
  <c r="R66" i="5"/>
  <c r="R77" i="5"/>
  <c r="R10" i="5"/>
  <c r="T61" i="5"/>
  <c r="T10" i="5"/>
  <c r="T54" i="5"/>
  <c r="T27" i="5"/>
  <c r="T17" i="5"/>
  <c r="T37" i="5"/>
  <c r="T41" i="5"/>
  <c r="T26" i="5"/>
  <c r="T31" i="5"/>
  <c r="R91" i="5"/>
  <c r="R73" i="5"/>
  <c r="R29" i="5"/>
  <c r="R47" i="5"/>
  <c r="R9" i="5"/>
  <c r="R36" i="5"/>
  <c r="R32" i="5"/>
  <c r="R48" i="5"/>
  <c r="R44" i="5"/>
  <c r="R74" i="5"/>
  <c r="R46" i="5"/>
  <c r="R86" i="5"/>
  <c r="R94" i="5"/>
  <c r="R23" i="5"/>
  <c r="R68" i="5"/>
  <c r="R7" i="5"/>
  <c r="R31" i="5"/>
  <c r="R52" i="5"/>
  <c r="R82" i="5"/>
  <c r="U82" i="5" s="1"/>
  <c r="R81" i="5"/>
  <c r="R24" i="5"/>
  <c r="R18" i="5"/>
  <c r="R58" i="5"/>
  <c r="R14" i="5"/>
  <c r="R54" i="5"/>
  <c r="R26" i="5"/>
  <c r="R37" i="5"/>
  <c r="R60" i="5"/>
  <c r="R38" i="5"/>
  <c r="R15" i="5"/>
  <c r="R96" i="5"/>
  <c r="R65" i="5"/>
  <c r="R25" i="5"/>
  <c r="R27" i="5"/>
  <c r="R80" i="5"/>
  <c r="R75" i="5"/>
  <c r="R11" i="5"/>
  <c r="R33" i="5"/>
  <c r="R19" i="5"/>
  <c r="S45" i="5"/>
  <c r="S63" i="5"/>
  <c r="S95" i="5"/>
  <c r="S44" i="5"/>
  <c r="S62" i="5"/>
  <c r="S68" i="5"/>
  <c r="S15" i="5"/>
  <c r="S30" i="5"/>
  <c r="S6" i="5"/>
  <c r="S97" i="5"/>
  <c r="U97" i="5" s="1"/>
  <c r="S96" i="5"/>
  <c r="S90" i="5"/>
  <c r="S60" i="5"/>
  <c r="S70" i="5"/>
  <c r="U70" i="5" s="1"/>
  <c r="S48" i="5"/>
  <c r="S10" i="5"/>
  <c r="S66" i="5"/>
  <c r="S50" i="5"/>
  <c r="U50" i="5" s="1"/>
  <c r="S92" i="5"/>
  <c r="S93" i="5"/>
  <c r="U93" i="5" s="1"/>
  <c r="S87" i="5"/>
  <c r="S94" i="5"/>
  <c r="S82" i="5"/>
  <c r="S61" i="5"/>
  <c r="S65" i="5"/>
  <c r="S20" i="5"/>
  <c r="S21" i="5"/>
  <c r="S9" i="5"/>
  <c r="S42" i="5"/>
  <c r="S67" i="5"/>
  <c r="S64" i="5"/>
  <c r="U64" i="5" s="1"/>
  <c r="S17" i="5"/>
  <c r="S77" i="5"/>
  <c r="S71" i="5"/>
  <c r="U71" i="5" s="1"/>
  <c r="S80" i="5"/>
  <c r="S74" i="5"/>
  <c r="S29" i="5"/>
  <c r="S58" i="5"/>
  <c r="S37" i="5"/>
  <c r="S12" i="5"/>
  <c r="S11" i="5"/>
  <c r="S23" i="5"/>
  <c r="S73" i="5"/>
  <c r="S78" i="5"/>
  <c r="S36" i="5"/>
  <c r="S81" i="5"/>
  <c r="S75" i="5"/>
  <c r="S84" i="5"/>
  <c r="U84" i="5" s="1"/>
  <c r="S24" i="5"/>
  <c r="S28" i="5"/>
  <c r="S5" i="5"/>
  <c r="S7" i="5"/>
  <c r="U7" i="5" s="1"/>
  <c r="S76" i="5"/>
  <c r="S56" i="5"/>
  <c r="S72" i="5"/>
  <c r="S79" i="5"/>
  <c r="S53" i="5"/>
  <c r="U53" i="5" s="1"/>
  <c r="S16" i="5"/>
  <c r="S25" i="5"/>
  <c r="S57" i="5"/>
  <c r="S47" i="5"/>
  <c r="U47" i="5" s="1"/>
  <c r="S46" i="5"/>
  <c r="S3" i="5"/>
  <c r="U3" i="5" s="1"/>
  <c r="S51" i="5"/>
  <c r="S39" i="5"/>
  <c r="S35" i="5"/>
  <c r="S31" i="5"/>
  <c r="U74" i="5"/>
  <c r="S54" i="5"/>
  <c r="S41" i="5"/>
  <c r="S49" i="5"/>
  <c r="S43" i="5"/>
  <c r="S55" i="5"/>
  <c r="S26" i="5"/>
  <c r="S86" i="5"/>
  <c r="S8" i="5"/>
  <c r="S59" i="5"/>
  <c r="U59" i="5" s="1"/>
  <c r="S14" i="5"/>
  <c r="S18" i="5"/>
  <c r="S22" i="5"/>
  <c r="S19" i="5"/>
  <c r="S4" i="5"/>
  <c r="U4" i="5" s="1"/>
  <c r="S83" i="5"/>
  <c r="S91" i="5"/>
  <c r="U91" i="5" s="1"/>
  <c r="S52" i="5"/>
  <c r="S40" i="5"/>
  <c r="S33" i="5"/>
  <c r="S32" i="5"/>
  <c r="S69" i="5"/>
  <c r="S38" i="5"/>
  <c r="U38" i="5" s="1"/>
  <c r="S34" i="5"/>
  <c r="S13" i="5"/>
  <c r="U13" i="5" s="1"/>
  <c r="U78" i="5" l="1"/>
  <c r="U57" i="5"/>
  <c r="U10" i="5"/>
  <c r="U8" i="5"/>
  <c r="U20" i="5"/>
  <c r="U6" i="5"/>
  <c r="U55" i="5"/>
  <c r="U42" i="5"/>
  <c r="U90" i="5"/>
  <c r="U56" i="5"/>
  <c r="U52" i="5"/>
  <c r="U54" i="5"/>
  <c r="U76" i="5"/>
  <c r="U29" i="5"/>
  <c r="U87" i="5"/>
  <c r="U62" i="5"/>
  <c r="U34" i="5"/>
  <c r="U31" i="5"/>
  <c r="U5" i="5"/>
  <c r="U60" i="5"/>
  <c r="U16" i="5"/>
  <c r="U28" i="5"/>
  <c r="U79" i="5"/>
  <c r="U12" i="5"/>
  <c r="U17" i="5"/>
  <c r="U61" i="5"/>
  <c r="U30" i="5"/>
  <c r="U22" i="5"/>
  <c r="U51" i="5"/>
  <c r="U49" i="5"/>
  <c r="U72" i="5"/>
  <c r="U75" i="5"/>
  <c r="U37" i="5"/>
  <c r="U48" i="5"/>
  <c r="U69" i="5"/>
  <c r="U14" i="5"/>
  <c r="U26" i="5"/>
  <c r="U35" i="5"/>
  <c r="U44" i="5"/>
  <c r="U43" i="5"/>
  <c r="U39" i="5"/>
  <c r="U25" i="5"/>
  <c r="U73" i="5"/>
  <c r="U80" i="5"/>
  <c r="U21" i="5"/>
  <c r="U92" i="5"/>
  <c r="U95" i="5"/>
  <c r="U27" i="5"/>
  <c r="U63" i="5"/>
  <c r="U40" i="5"/>
  <c r="U41" i="5"/>
  <c r="U77" i="5"/>
  <c r="U65" i="5"/>
  <c r="U66" i="5"/>
  <c r="U45" i="5"/>
  <c r="U15" i="5"/>
  <c r="U83" i="5"/>
  <c r="U86" i="5"/>
  <c r="U46" i="5"/>
  <c r="U81" i="5"/>
  <c r="U67" i="5"/>
  <c r="U94" i="5"/>
  <c r="U68" i="5"/>
  <c r="U58" i="5"/>
  <c r="U32" i="5"/>
  <c r="U33" i="5"/>
  <c r="U18" i="5"/>
  <c r="U9" i="5"/>
  <c r="U19" i="5"/>
  <c r="U36" i="5"/>
  <c r="U96" i="5"/>
  <c r="U23" i="5"/>
  <c r="U24" i="5"/>
  <c r="U11" i="5"/>
  <c r="L101" i="3"/>
  <c r="K101" i="3"/>
  <c r="J101" i="3"/>
  <c r="L100" i="3"/>
  <c r="K100" i="3"/>
  <c r="J100" i="3"/>
  <c r="L99" i="3"/>
  <c r="K99" i="3"/>
  <c r="J99" i="3"/>
  <c r="L98" i="3"/>
  <c r="K98" i="3"/>
  <c r="J98" i="3"/>
  <c r="L97" i="3"/>
  <c r="K97" i="3"/>
  <c r="J97" i="3"/>
  <c r="L96" i="3"/>
  <c r="K96" i="3"/>
  <c r="J96" i="3"/>
  <c r="L95" i="3"/>
  <c r="K95" i="3"/>
  <c r="J95" i="3"/>
  <c r="L94" i="3"/>
  <c r="K94" i="3"/>
  <c r="J94" i="3"/>
  <c r="L91" i="3"/>
  <c r="K91" i="3"/>
  <c r="J91" i="3"/>
  <c r="L90" i="3"/>
  <c r="K90" i="3"/>
  <c r="J90" i="3"/>
  <c r="L88" i="3"/>
  <c r="K88" i="3"/>
  <c r="J88" i="3"/>
  <c r="L87" i="3"/>
  <c r="P87" i="3" s="1"/>
  <c r="K87" i="3"/>
  <c r="J87" i="3"/>
  <c r="N87" i="3" s="1"/>
  <c r="L86" i="3"/>
  <c r="K86" i="3"/>
  <c r="J86" i="3"/>
  <c r="L85" i="3"/>
  <c r="K85" i="3"/>
  <c r="J85" i="3"/>
  <c r="N85" i="3" s="1"/>
  <c r="L84" i="3"/>
  <c r="P84" i="3" s="1"/>
  <c r="K84" i="3"/>
  <c r="J84" i="3"/>
  <c r="L83" i="3"/>
  <c r="K83" i="3"/>
  <c r="J83" i="3"/>
  <c r="L82" i="3"/>
  <c r="K82" i="3"/>
  <c r="O82" i="3" s="1"/>
  <c r="J82" i="3"/>
  <c r="L81" i="3"/>
  <c r="K81" i="3"/>
  <c r="J81" i="3"/>
  <c r="L80" i="3"/>
  <c r="P80" i="3" s="1"/>
  <c r="K80" i="3"/>
  <c r="J80" i="3"/>
  <c r="L79" i="3"/>
  <c r="P79" i="3" s="1"/>
  <c r="K79" i="3"/>
  <c r="J79" i="3"/>
  <c r="L78" i="3"/>
  <c r="P78" i="3" s="1"/>
  <c r="K78" i="3"/>
  <c r="J78" i="3"/>
  <c r="N78" i="3" s="1"/>
  <c r="L77" i="3"/>
  <c r="P77" i="3" s="1"/>
  <c r="K77" i="3"/>
  <c r="J77" i="3"/>
  <c r="N77" i="3" s="1"/>
  <c r="L76" i="3"/>
  <c r="P76" i="3" s="1"/>
  <c r="K76" i="3"/>
  <c r="J76" i="3"/>
  <c r="L75" i="3"/>
  <c r="P75" i="3" s="1"/>
  <c r="K75" i="3"/>
  <c r="J75" i="3"/>
  <c r="L74" i="3"/>
  <c r="P74" i="3" s="1"/>
  <c r="K74" i="3"/>
  <c r="O74" i="3" s="1"/>
  <c r="J74" i="3"/>
  <c r="N74" i="3" s="1"/>
  <c r="L73" i="3"/>
  <c r="P73" i="3" s="1"/>
  <c r="K73" i="3"/>
  <c r="J73" i="3"/>
  <c r="L72" i="3"/>
  <c r="P72" i="3" s="1"/>
  <c r="K72" i="3"/>
  <c r="O72" i="3" s="1"/>
  <c r="J72" i="3"/>
  <c r="L71" i="3"/>
  <c r="P71" i="3" s="1"/>
  <c r="K71" i="3"/>
  <c r="J71" i="3"/>
  <c r="L70" i="3"/>
  <c r="P70" i="3" s="1"/>
  <c r="K70" i="3"/>
  <c r="J70" i="3"/>
  <c r="L69" i="3"/>
  <c r="P69" i="3" s="1"/>
  <c r="K69" i="3"/>
  <c r="J69" i="3"/>
  <c r="N69" i="3" s="1"/>
  <c r="L68" i="3"/>
  <c r="P68" i="3" s="1"/>
  <c r="K68" i="3"/>
  <c r="J68" i="3"/>
  <c r="L67" i="3"/>
  <c r="P67" i="3" s="1"/>
  <c r="K67" i="3"/>
  <c r="O67" i="3" s="1"/>
  <c r="J67" i="3"/>
  <c r="N67" i="3" s="1"/>
  <c r="L66" i="3"/>
  <c r="P66" i="3" s="1"/>
  <c r="K66" i="3"/>
  <c r="J66" i="3"/>
  <c r="L65" i="3"/>
  <c r="P65" i="3" s="1"/>
  <c r="K65" i="3"/>
  <c r="J65" i="3"/>
  <c r="N65" i="3" s="1"/>
  <c r="L64" i="3"/>
  <c r="P64" i="3" s="1"/>
  <c r="K64" i="3"/>
  <c r="J64" i="3"/>
  <c r="N64" i="3" s="1"/>
  <c r="L63" i="3"/>
  <c r="P63" i="3" s="1"/>
  <c r="K63" i="3"/>
  <c r="J63" i="3"/>
  <c r="L62" i="3"/>
  <c r="P62" i="3" s="1"/>
  <c r="K62" i="3"/>
  <c r="J62" i="3"/>
  <c r="L61" i="3"/>
  <c r="P61" i="3" s="1"/>
  <c r="K61" i="3"/>
  <c r="J61" i="3"/>
  <c r="N61" i="3" s="1"/>
  <c r="L60" i="3"/>
  <c r="P60" i="3" s="1"/>
  <c r="K60" i="3"/>
  <c r="J60" i="3"/>
  <c r="L59" i="3"/>
  <c r="P59" i="3" s="1"/>
  <c r="K59" i="3"/>
  <c r="O59" i="3" s="1"/>
  <c r="J59" i="3"/>
  <c r="N59" i="3" s="1"/>
  <c r="L58" i="3"/>
  <c r="P58" i="3" s="1"/>
  <c r="K58" i="3"/>
  <c r="J58" i="3"/>
  <c r="L57" i="3"/>
  <c r="P57" i="3" s="1"/>
  <c r="K57" i="3"/>
  <c r="J57" i="3"/>
  <c r="L56" i="3"/>
  <c r="P56" i="3" s="1"/>
  <c r="K56" i="3"/>
  <c r="J56" i="3"/>
  <c r="N56" i="3" s="1"/>
  <c r="L55" i="3"/>
  <c r="P55" i="3" s="1"/>
  <c r="K55" i="3"/>
  <c r="O55" i="3" s="1"/>
  <c r="J55" i="3"/>
  <c r="L54" i="3"/>
  <c r="P54" i="3" s="1"/>
  <c r="K54" i="3"/>
  <c r="O54" i="3" s="1"/>
  <c r="J54" i="3"/>
  <c r="N54" i="3" s="1"/>
  <c r="L53" i="3"/>
  <c r="P53" i="3" s="1"/>
  <c r="K53" i="3"/>
  <c r="J53" i="3"/>
  <c r="L52" i="3"/>
  <c r="P52" i="3" s="1"/>
  <c r="K52" i="3"/>
  <c r="J52" i="3"/>
  <c r="N52" i="3" s="1"/>
  <c r="L51" i="3"/>
  <c r="P51" i="3" s="1"/>
  <c r="K51" i="3"/>
  <c r="O51" i="3" s="1"/>
  <c r="J51" i="3"/>
  <c r="L50" i="3"/>
  <c r="P50" i="3" s="1"/>
  <c r="K50" i="3"/>
  <c r="J50" i="3"/>
  <c r="N50" i="3" s="1"/>
  <c r="L49" i="3"/>
  <c r="P49" i="3" s="1"/>
  <c r="K49" i="3"/>
  <c r="J49" i="3"/>
  <c r="L48" i="3"/>
  <c r="P48" i="3" s="1"/>
  <c r="K48" i="3"/>
  <c r="J48" i="3"/>
  <c r="L47" i="3"/>
  <c r="P47" i="3" s="1"/>
  <c r="K47" i="3"/>
  <c r="J47" i="3"/>
  <c r="N47" i="3" s="1"/>
  <c r="L46" i="3"/>
  <c r="P46" i="3" s="1"/>
  <c r="K46" i="3"/>
  <c r="J46" i="3"/>
  <c r="L45" i="3"/>
  <c r="P45" i="3" s="1"/>
  <c r="K45" i="3"/>
  <c r="J45" i="3"/>
  <c r="L44" i="3"/>
  <c r="P44" i="3" s="1"/>
  <c r="K44" i="3"/>
  <c r="J44" i="3"/>
  <c r="N44" i="3" s="1"/>
  <c r="L43" i="3"/>
  <c r="P43" i="3" s="1"/>
  <c r="K43" i="3"/>
  <c r="J43" i="3"/>
  <c r="N43" i="3" s="1"/>
  <c r="L42" i="3"/>
  <c r="P42" i="3" s="1"/>
  <c r="K42" i="3"/>
  <c r="J42" i="3"/>
  <c r="N42" i="3" s="1"/>
  <c r="L41" i="3"/>
  <c r="P41" i="3" s="1"/>
  <c r="K41" i="3"/>
  <c r="J41" i="3"/>
  <c r="L40" i="3"/>
  <c r="P40" i="3" s="1"/>
  <c r="K40" i="3"/>
  <c r="J40" i="3"/>
  <c r="N40" i="3" s="1"/>
  <c r="L39" i="3"/>
  <c r="P39" i="3" s="1"/>
  <c r="K39" i="3"/>
  <c r="O39" i="3" s="1"/>
  <c r="J39" i="3"/>
  <c r="N39" i="3" s="1"/>
  <c r="L38" i="3"/>
  <c r="P38" i="3" s="1"/>
  <c r="K38" i="3"/>
  <c r="J38" i="3"/>
  <c r="N38" i="3" s="1"/>
  <c r="L37" i="3"/>
  <c r="P37" i="3" s="1"/>
  <c r="K37" i="3"/>
  <c r="J37" i="3"/>
  <c r="L36" i="3"/>
  <c r="P36" i="3" s="1"/>
  <c r="K36" i="3"/>
  <c r="J36" i="3"/>
  <c r="L35" i="3"/>
  <c r="P35" i="3" s="1"/>
  <c r="K35" i="3"/>
  <c r="O35" i="3" s="1"/>
  <c r="J35" i="3"/>
  <c r="N35" i="3" s="1"/>
  <c r="L34" i="3"/>
  <c r="P34" i="3" s="1"/>
  <c r="K34" i="3"/>
  <c r="O34" i="3" s="1"/>
  <c r="J34" i="3"/>
  <c r="L33" i="3"/>
  <c r="P33" i="3" s="1"/>
  <c r="K33" i="3"/>
  <c r="J33" i="3"/>
  <c r="L32" i="3"/>
  <c r="P32" i="3" s="1"/>
  <c r="K32" i="3"/>
  <c r="J32" i="3"/>
  <c r="N32" i="3" s="1"/>
  <c r="N31" i="3"/>
  <c r="L31" i="3"/>
  <c r="P31" i="3" s="1"/>
  <c r="K31" i="3"/>
  <c r="J31" i="3"/>
  <c r="L30" i="3"/>
  <c r="P30" i="3" s="1"/>
  <c r="K30" i="3"/>
  <c r="O30" i="3" s="1"/>
  <c r="J30" i="3"/>
  <c r="N30" i="3" s="1"/>
  <c r="L29" i="3"/>
  <c r="P29" i="3" s="1"/>
  <c r="K29" i="3"/>
  <c r="J29" i="3"/>
  <c r="N29" i="3" s="1"/>
  <c r="L28" i="3"/>
  <c r="P28" i="3" s="1"/>
  <c r="K28" i="3"/>
  <c r="J28" i="3"/>
  <c r="N28" i="3" s="1"/>
  <c r="L27" i="3"/>
  <c r="P27" i="3" s="1"/>
  <c r="K27" i="3"/>
  <c r="J27" i="3"/>
  <c r="N27" i="3" s="1"/>
  <c r="L26" i="3"/>
  <c r="P26" i="3" s="1"/>
  <c r="K26" i="3"/>
  <c r="J26" i="3"/>
  <c r="N26" i="3" s="1"/>
  <c r="L25" i="3"/>
  <c r="P25" i="3" s="1"/>
  <c r="K25" i="3"/>
  <c r="J25" i="3"/>
  <c r="N25" i="3" s="1"/>
  <c r="L24" i="3"/>
  <c r="P24" i="3" s="1"/>
  <c r="K24" i="3"/>
  <c r="O24" i="3" s="1"/>
  <c r="J24" i="3"/>
  <c r="N24" i="3" s="1"/>
  <c r="L23" i="3"/>
  <c r="P23" i="3" s="1"/>
  <c r="K23" i="3"/>
  <c r="J23" i="3"/>
  <c r="N23" i="3" s="1"/>
  <c r="L22" i="3"/>
  <c r="P22" i="3" s="1"/>
  <c r="K22" i="3"/>
  <c r="O22" i="3" s="1"/>
  <c r="J22" i="3"/>
  <c r="N22" i="3" s="1"/>
  <c r="L21" i="3"/>
  <c r="P21" i="3" s="1"/>
  <c r="K21" i="3"/>
  <c r="J21" i="3"/>
  <c r="N21" i="3" s="1"/>
  <c r="L20" i="3"/>
  <c r="P20" i="3" s="1"/>
  <c r="K20" i="3"/>
  <c r="O20" i="3" s="1"/>
  <c r="J20" i="3"/>
  <c r="N20" i="3" s="1"/>
  <c r="L19" i="3"/>
  <c r="P19" i="3" s="1"/>
  <c r="K19" i="3"/>
  <c r="J19" i="3"/>
  <c r="N19" i="3" s="1"/>
  <c r="L18" i="3"/>
  <c r="P18" i="3" s="1"/>
  <c r="K18" i="3"/>
  <c r="O18" i="3" s="1"/>
  <c r="J18" i="3"/>
  <c r="N18" i="3" s="1"/>
  <c r="L17" i="3"/>
  <c r="P17" i="3" s="1"/>
  <c r="K17" i="3"/>
  <c r="J17" i="3"/>
  <c r="N17" i="3" s="1"/>
  <c r="L16" i="3"/>
  <c r="P16" i="3" s="1"/>
  <c r="K16" i="3"/>
  <c r="J16" i="3"/>
  <c r="N16" i="3" s="1"/>
  <c r="L15" i="3"/>
  <c r="P15" i="3" s="1"/>
  <c r="K15" i="3"/>
  <c r="J15" i="3"/>
  <c r="N15" i="3" s="1"/>
  <c r="L14" i="3"/>
  <c r="P14" i="3" s="1"/>
  <c r="K14" i="3"/>
  <c r="J14" i="3"/>
  <c r="N14" i="3" s="1"/>
  <c r="L13" i="3"/>
  <c r="P13" i="3" s="1"/>
  <c r="K13" i="3"/>
  <c r="J13" i="3"/>
  <c r="N13" i="3" s="1"/>
  <c r="L12" i="3"/>
  <c r="P12" i="3" s="1"/>
  <c r="K12" i="3"/>
  <c r="J12" i="3"/>
  <c r="N12" i="3" s="1"/>
  <c r="L11" i="3"/>
  <c r="P11" i="3" s="1"/>
  <c r="K11" i="3"/>
  <c r="J11" i="3"/>
  <c r="N11" i="3" s="1"/>
  <c r="L10" i="3"/>
  <c r="P10" i="3" s="1"/>
  <c r="K10" i="3"/>
  <c r="J10" i="3"/>
  <c r="N10" i="3" s="1"/>
  <c r="L9" i="3"/>
  <c r="P9" i="3" s="1"/>
  <c r="K9" i="3"/>
  <c r="J9" i="3"/>
  <c r="N9" i="3" s="1"/>
  <c r="L8" i="3"/>
  <c r="P8" i="3" s="1"/>
  <c r="K8" i="3"/>
  <c r="J8" i="3"/>
  <c r="N8" i="3" s="1"/>
  <c r="L7" i="3"/>
  <c r="P7" i="3" s="1"/>
  <c r="K7" i="3"/>
  <c r="O7" i="3" s="1"/>
  <c r="J7" i="3"/>
  <c r="N7" i="3" s="1"/>
  <c r="L6" i="3"/>
  <c r="P6" i="3" s="1"/>
  <c r="K6" i="3"/>
  <c r="J6" i="3"/>
  <c r="N6" i="3" s="1"/>
  <c r="L5" i="3"/>
  <c r="P5" i="3" s="1"/>
  <c r="K5" i="3"/>
  <c r="O5" i="3" s="1"/>
  <c r="J5" i="3"/>
  <c r="N5" i="3" s="1"/>
  <c r="L4" i="3"/>
  <c r="P4" i="3" s="1"/>
  <c r="K4" i="3"/>
  <c r="J4" i="3"/>
  <c r="L3" i="3"/>
  <c r="P3" i="3" s="1"/>
  <c r="K3" i="3"/>
  <c r="J3" i="3"/>
  <c r="N3" i="3" s="1"/>
  <c r="O12" i="3" l="1"/>
  <c r="N83" i="3"/>
  <c r="N86" i="3"/>
  <c r="O8" i="3"/>
  <c r="O13" i="3"/>
  <c r="O27" i="3"/>
  <c r="O42" i="3"/>
  <c r="O44" i="3"/>
  <c r="O47" i="3"/>
  <c r="O52" i="3"/>
  <c r="O62" i="3"/>
  <c r="O69" i="3"/>
  <c r="O3" i="3"/>
  <c r="O11" i="3"/>
  <c r="O16" i="3"/>
  <c r="O32" i="3"/>
  <c r="O37" i="3"/>
  <c r="O50" i="3"/>
  <c r="O57" i="3"/>
  <c r="O65" i="3"/>
  <c r="O80" i="3"/>
  <c r="P85" i="3"/>
  <c r="O6" i="3"/>
  <c r="O25" i="3"/>
  <c r="O40" i="3"/>
  <c r="O45" i="3"/>
  <c r="O60" i="3"/>
  <c r="O70" i="3"/>
  <c r="S70" i="3" s="1"/>
  <c r="P88" i="3"/>
  <c r="P99" i="3"/>
  <c r="O9" i="3"/>
  <c r="O14" i="3"/>
  <c r="O23" i="3"/>
  <c r="O28" i="3"/>
  <c r="O43" i="3"/>
  <c r="O48" i="3"/>
  <c r="O63" i="3"/>
  <c r="O68" i="3"/>
  <c r="O78" i="3"/>
  <c r="O4" i="3"/>
  <c r="O17" i="3"/>
  <c r="O19" i="3"/>
  <c r="O33" i="3"/>
  <c r="O38" i="3"/>
  <c r="O58" i="3"/>
  <c r="O66" i="3"/>
  <c r="O73" i="3"/>
  <c r="O31" i="3"/>
  <c r="O41" i="3"/>
  <c r="O46" i="3"/>
  <c r="O53" i="3"/>
  <c r="O61" i="3"/>
  <c r="O71" i="3"/>
  <c r="O76" i="3"/>
  <c r="O21" i="3"/>
  <c r="O26" i="3"/>
  <c r="O10" i="3"/>
  <c r="O15" i="3"/>
  <c r="O29" i="3"/>
  <c r="O36" i="3"/>
  <c r="S36" i="3" s="1"/>
  <c r="O49" i="3"/>
  <c r="O56" i="3"/>
  <c r="O64" i="3"/>
  <c r="P98" i="3"/>
  <c r="N81" i="3"/>
  <c r="P83" i="3"/>
  <c r="O86" i="3"/>
  <c r="N90" i="3"/>
  <c r="R11" i="3" s="1"/>
  <c r="O97" i="3"/>
  <c r="P86" i="3"/>
  <c r="P90" i="3"/>
  <c r="T61" i="3" s="1"/>
  <c r="O95" i="3"/>
  <c r="O100" i="3"/>
  <c r="T26" i="3"/>
  <c r="N101" i="3"/>
  <c r="O101" i="3"/>
  <c r="P96" i="3"/>
  <c r="O99" i="3"/>
  <c r="R16" i="3"/>
  <c r="R78" i="3"/>
  <c r="N99" i="3"/>
  <c r="N33" i="3"/>
  <c r="N66" i="3"/>
  <c r="N71" i="3"/>
  <c r="N82" i="3"/>
  <c r="O88" i="3"/>
  <c r="N58" i="3"/>
  <c r="P95" i="3"/>
  <c r="N68" i="3"/>
  <c r="P82" i="3"/>
  <c r="P91" i="3"/>
  <c r="T91" i="3" s="1"/>
  <c r="P100" i="3"/>
  <c r="T100" i="3" s="1"/>
  <c r="N34" i="3"/>
  <c r="N45" i="3"/>
  <c r="N48" i="3"/>
  <c r="N60" i="3"/>
  <c r="N63" i="3"/>
  <c r="N75" i="3"/>
  <c r="N79" i="3"/>
  <c r="N100" i="3"/>
  <c r="N37" i="3"/>
  <c r="N49" i="3"/>
  <c r="N51" i="3"/>
  <c r="N53" i="3"/>
  <c r="N55" i="3"/>
  <c r="R55" i="3" s="1"/>
  <c r="N57" i="3"/>
  <c r="N62" i="3"/>
  <c r="N70" i="3"/>
  <c r="N72" i="3"/>
  <c r="N73" i="3"/>
  <c r="N96" i="3"/>
  <c r="R8" i="3"/>
  <c r="N4" i="3"/>
  <c r="N36" i="3"/>
  <c r="N41" i="3"/>
  <c r="N46" i="3"/>
  <c r="N76" i="3"/>
  <c r="P81" i="3"/>
  <c r="N97" i="3"/>
  <c r="R97" i="3" s="1"/>
  <c r="P101" i="3"/>
  <c r="T73" i="3"/>
  <c r="T75" i="3"/>
  <c r="T84" i="3"/>
  <c r="T88" i="3"/>
  <c r="T77" i="3"/>
  <c r="T86" i="3"/>
  <c r="O77" i="3"/>
  <c r="O81" i="3"/>
  <c r="O85" i="3"/>
  <c r="O90" i="3"/>
  <c r="S24" i="3" s="1"/>
  <c r="O96" i="3"/>
  <c r="S96" i="3" s="1"/>
  <c r="N91" i="3"/>
  <c r="O91" i="3"/>
  <c r="N94" i="3"/>
  <c r="P97" i="3"/>
  <c r="T97" i="3" s="1"/>
  <c r="N98" i="3"/>
  <c r="O75" i="3"/>
  <c r="S75" i="3" s="1"/>
  <c r="O79" i="3"/>
  <c r="S79" i="3" s="1"/>
  <c r="O83" i="3"/>
  <c r="S83" i="3" s="1"/>
  <c r="O87" i="3"/>
  <c r="O94" i="3"/>
  <c r="O98" i="3"/>
  <c r="N80" i="3"/>
  <c r="N84" i="3"/>
  <c r="N88" i="3"/>
  <c r="P94" i="3"/>
  <c r="N95" i="3"/>
  <c r="R95" i="3" s="1"/>
  <c r="O84" i="3"/>
  <c r="T94" i="3" l="1"/>
  <c r="S50" i="3"/>
  <c r="R91" i="3"/>
  <c r="R22" i="3"/>
  <c r="R57" i="3"/>
  <c r="R75" i="3"/>
  <c r="U75" i="3" s="1"/>
  <c r="R58" i="3"/>
  <c r="R86" i="3"/>
  <c r="U86" i="3" s="1"/>
  <c r="R61" i="3"/>
  <c r="R39" i="3"/>
  <c r="R65" i="3"/>
  <c r="R60" i="3"/>
  <c r="R82" i="3"/>
  <c r="R25" i="3"/>
  <c r="R67" i="3"/>
  <c r="T96" i="3"/>
  <c r="U96" i="3" s="1"/>
  <c r="T5" i="3"/>
  <c r="R76" i="3"/>
  <c r="R96" i="3"/>
  <c r="R51" i="3"/>
  <c r="R48" i="3"/>
  <c r="R68" i="3"/>
  <c r="R71" i="3"/>
  <c r="R19" i="3"/>
  <c r="R13" i="3"/>
  <c r="T85" i="3"/>
  <c r="S100" i="3"/>
  <c r="R88" i="3"/>
  <c r="R73" i="3"/>
  <c r="R49" i="3"/>
  <c r="R15" i="3"/>
  <c r="R43" i="3"/>
  <c r="R7" i="3"/>
  <c r="T47" i="3"/>
  <c r="R81" i="3"/>
  <c r="R14" i="3"/>
  <c r="R33" i="3"/>
  <c r="R40" i="3"/>
  <c r="R54" i="3"/>
  <c r="T57" i="3"/>
  <c r="R80" i="3"/>
  <c r="R41" i="3"/>
  <c r="S10" i="3"/>
  <c r="R18" i="3"/>
  <c r="T56" i="3"/>
  <c r="R94" i="3"/>
  <c r="R36" i="3"/>
  <c r="U36" i="3" s="1"/>
  <c r="R100" i="3"/>
  <c r="U100" i="3" s="1"/>
  <c r="R26" i="3"/>
  <c r="R17" i="3"/>
  <c r="R27" i="3"/>
  <c r="R56" i="3"/>
  <c r="R32" i="3"/>
  <c r="R62" i="3"/>
  <c r="R79" i="3"/>
  <c r="R10" i="3"/>
  <c r="T95" i="3"/>
  <c r="R77" i="3"/>
  <c r="R87" i="3"/>
  <c r="T14" i="3"/>
  <c r="T48" i="3"/>
  <c r="R20" i="3"/>
  <c r="T63" i="3"/>
  <c r="T40" i="3"/>
  <c r="T44" i="3"/>
  <c r="T70" i="3"/>
  <c r="T35" i="3"/>
  <c r="S17" i="3"/>
  <c r="U17" i="3" s="1"/>
  <c r="T72" i="3"/>
  <c r="T6" i="3"/>
  <c r="T16" i="3"/>
  <c r="T39" i="3"/>
  <c r="T34" i="3"/>
  <c r="T42" i="3"/>
  <c r="T38" i="3"/>
  <c r="T43" i="3"/>
  <c r="T17" i="3"/>
  <c r="T53" i="3"/>
  <c r="T13" i="3"/>
  <c r="S81" i="3"/>
  <c r="U81" i="3" s="1"/>
  <c r="T69" i="3"/>
  <c r="T81" i="3"/>
  <c r="T82" i="3"/>
  <c r="R74" i="3"/>
  <c r="R3" i="3"/>
  <c r="R35" i="3"/>
  <c r="T22" i="3"/>
  <c r="R101" i="3"/>
  <c r="T65" i="3"/>
  <c r="T21" i="3"/>
  <c r="T20" i="3"/>
  <c r="S97" i="3"/>
  <c r="U97" i="3" s="1"/>
  <c r="T3" i="3"/>
  <c r="T87" i="3"/>
  <c r="T60" i="3"/>
  <c r="T18" i="3"/>
  <c r="T66" i="3"/>
  <c r="T79" i="3"/>
  <c r="T51" i="3"/>
  <c r="T4" i="3"/>
  <c r="T45" i="3"/>
  <c r="S86" i="3"/>
  <c r="S58" i="3"/>
  <c r="T52" i="3"/>
  <c r="T25" i="3"/>
  <c r="T68" i="3"/>
  <c r="R21" i="3"/>
  <c r="T19" i="3"/>
  <c r="T27" i="3"/>
  <c r="R84" i="3"/>
  <c r="R98" i="3"/>
  <c r="T80" i="3"/>
  <c r="S65" i="3"/>
  <c r="T99" i="3"/>
  <c r="S52" i="3"/>
  <c r="R46" i="3"/>
  <c r="R44" i="3"/>
  <c r="R53" i="3"/>
  <c r="R63" i="3"/>
  <c r="R12" i="3"/>
  <c r="R66" i="3"/>
  <c r="R38" i="3"/>
  <c r="R85" i="3"/>
  <c r="R28" i="3"/>
  <c r="R69" i="3"/>
  <c r="T54" i="3"/>
  <c r="T74" i="3"/>
  <c r="T8" i="3"/>
  <c r="T46" i="3"/>
  <c r="T62" i="3"/>
  <c r="T29" i="3"/>
  <c r="T9" i="3"/>
  <c r="T64" i="3"/>
  <c r="T15" i="3"/>
  <c r="T12" i="3"/>
  <c r="S98" i="3"/>
  <c r="S77" i="3"/>
  <c r="S11" i="3"/>
  <c r="T37" i="3"/>
  <c r="T32" i="3"/>
  <c r="T50" i="3"/>
  <c r="T7" i="3"/>
  <c r="S84" i="3"/>
  <c r="T101" i="3"/>
  <c r="S34" i="3"/>
  <c r="S67" i="3"/>
  <c r="R4" i="3"/>
  <c r="R72" i="3"/>
  <c r="R37" i="3"/>
  <c r="R45" i="3"/>
  <c r="R6" i="3"/>
  <c r="R31" i="3"/>
  <c r="R64" i="3"/>
  <c r="R9" i="3"/>
  <c r="R47" i="3"/>
  <c r="R50" i="3"/>
  <c r="R29" i="3"/>
  <c r="T31" i="3"/>
  <c r="T33" i="3"/>
  <c r="T58" i="3"/>
  <c r="T76" i="3"/>
  <c r="T10" i="3"/>
  <c r="T30" i="3"/>
  <c r="T78" i="3"/>
  <c r="T41" i="3"/>
  <c r="R5" i="3"/>
  <c r="T28" i="3"/>
  <c r="S74" i="3"/>
  <c r="R83" i="3"/>
  <c r="R90" i="3"/>
  <c r="T90" i="3"/>
  <c r="T98" i="3"/>
  <c r="S32" i="3"/>
  <c r="U32" i="3" s="1"/>
  <c r="R23" i="3"/>
  <c r="R70" i="3"/>
  <c r="U70" i="3" s="1"/>
  <c r="R34" i="3"/>
  <c r="R42" i="3"/>
  <c r="R30" i="3"/>
  <c r="R99" i="3"/>
  <c r="R59" i="3"/>
  <c r="R24" i="3"/>
  <c r="R52" i="3"/>
  <c r="T24" i="3"/>
  <c r="T49" i="3"/>
  <c r="T71" i="3"/>
  <c r="T11" i="3"/>
  <c r="T23" i="3"/>
  <c r="T55" i="3"/>
  <c r="T83" i="3"/>
  <c r="T36" i="3"/>
  <c r="T59" i="3"/>
  <c r="T67" i="3"/>
  <c r="S64" i="3"/>
  <c r="S28" i="3"/>
  <c r="S18" i="3"/>
  <c r="S45" i="3"/>
  <c r="U45" i="3" s="1"/>
  <c r="S54" i="3"/>
  <c r="S42" i="3"/>
  <c r="S7" i="3"/>
  <c r="S68" i="3"/>
  <c r="S82" i="3"/>
  <c r="U82" i="3" s="1"/>
  <c r="S26" i="3"/>
  <c r="U26" i="3" s="1"/>
  <c r="S90" i="3"/>
  <c r="S71" i="3"/>
  <c r="S63" i="3"/>
  <c r="S13" i="3"/>
  <c r="S9" i="3"/>
  <c r="S19" i="3"/>
  <c r="S5" i="3"/>
  <c r="U5" i="3" s="1"/>
  <c r="S43" i="3"/>
  <c r="S35" i="3"/>
  <c r="S27" i="3"/>
  <c r="S12" i="3"/>
  <c r="S39" i="3"/>
  <c r="U39" i="3" s="1"/>
  <c r="S31" i="3"/>
  <c r="S59" i="3"/>
  <c r="S57" i="3"/>
  <c r="U57" i="3" s="1"/>
  <c r="S55" i="3"/>
  <c r="S53" i="3"/>
  <c r="S51" i="3"/>
  <c r="U51" i="3" s="1"/>
  <c r="S49" i="3"/>
  <c r="S47" i="3"/>
  <c r="S23" i="3"/>
  <c r="S15" i="3"/>
  <c r="S72" i="3"/>
  <c r="S20" i="3"/>
  <c r="S73" i="3"/>
  <c r="S95" i="3"/>
  <c r="S6" i="3"/>
  <c r="S30" i="3"/>
  <c r="S61" i="3"/>
  <c r="S40" i="3"/>
  <c r="S33" i="3"/>
  <c r="U33" i="3" s="1"/>
  <c r="S22" i="3"/>
  <c r="S29" i="3"/>
  <c r="S85" i="3"/>
  <c r="S78" i="3"/>
  <c r="U78" i="3" s="1"/>
  <c r="S69" i="3"/>
  <c r="S80" i="3"/>
  <c r="S88" i="3"/>
  <c r="S56" i="3"/>
  <c r="S37" i="3"/>
  <c r="S4" i="3"/>
  <c r="S94" i="3"/>
  <c r="S91" i="3"/>
  <c r="U91" i="3" s="1"/>
  <c r="S101" i="3"/>
  <c r="U101" i="3" s="1"/>
  <c r="S66" i="3"/>
  <c r="S62" i="3"/>
  <c r="S76" i="3"/>
  <c r="U76" i="3" s="1"/>
  <c r="S25" i="3"/>
  <c r="S16" i="3"/>
  <c r="S38" i="3"/>
  <c r="S21" i="3"/>
  <c r="S48" i="3"/>
  <c r="S41" i="3"/>
  <c r="S87" i="3"/>
  <c r="S99" i="3"/>
  <c r="S44" i="3"/>
  <c r="S60" i="3"/>
  <c r="S14" i="3"/>
  <c r="S3" i="3"/>
  <c r="S46" i="3"/>
  <c r="S8" i="3"/>
  <c r="U8" i="3" s="1"/>
  <c r="U54" i="3" l="1"/>
  <c r="U31" i="3"/>
  <c r="U14" i="3"/>
  <c r="U77" i="3"/>
  <c r="U18" i="3"/>
  <c r="U94" i="3"/>
  <c r="U20" i="3"/>
  <c r="U43" i="3"/>
  <c r="U56" i="3"/>
  <c r="U15" i="3"/>
  <c r="U48" i="3"/>
  <c r="U73" i="3"/>
  <c r="U3" i="3"/>
  <c r="U10" i="3"/>
  <c r="U88" i="3"/>
  <c r="U49" i="3"/>
  <c r="U38" i="3"/>
  <c r="U79" i="3"/>
  <c r="U21" i="3"/>
  <c r="U84" i="3"/>
  <c r="U58" i="3"/>
  <c r="U66" i="3"/>
  <c r="U80" i="3"/>
  <c r="U61" i="3"/>
  <c r="U7" i="3"/>
  <c r="U12" i="3"/>
  <c r="U63" i="3"/>
  <c r="U52" i="3"/>
  <c r="U95" i="3"/>
  <c r="U65" i="3"/>
  <c r="U60" i="3"/>
  <c r="U16" i="3"/>
  <c r="U29" i="3"/>
  <c r="U53" i="3"/>
  <c r="U35" i="3"/>
  <c r="U90" i="3"/>
  <c r="U55" i="3"/>
  <c r="U72" i="3"/>
  <c r="U83" i="3"/>
  <c r="U34" i="3"/>
  <c r="U50" i="3"/>
  <c r="U22" i="3"/>
  <c r="U19" i="3"/>
  <c r="U74" i="3"/>
  <c r="U87" i="3"/>
  <c r="U9" i="3"/>
  <c r="U68" i="3"/>
  <c r="U24" i="3"/>
  <c r="U11" i="3"/>
  <c r="U62" i="3"/>
  <c r="U40" i="3"/>
  <c r="U41" i="3"/>
  <c r="U46" i="3"/>
  <c r="U13" i="3"/>
  <c r="U98" i="3"/>
  <c r="U69" i="3"/>
  <c r="U59" i="3"/>
  <c r="U85" i="3"/>
  <c r="U30" i="3"/>
  <c r="U47" i="3"/>
  <c r="U28" i="3"/>
  <c r="U44" i="3"/>
  <c r="U4" i="3"/>
  <c r="U6" i="3"/>
  <c r="U64" i="3"/>
  <c r="U23" i="3"/>
  <c r="U99" i="3"/>
  <c r="U25" i="3"/>
  <c r="U37" i="3"/>
  <c r="U27" i="3"/>
  <c r="U71" i="3"/>
  <c r="U42" i="3"/>
  <c r="U67" i="3"/>
</calcChain>
</file>

<file path=xl/sharedStrings.xml><?xml version="1.0" encoding="utf-8"?>
<sst xmlns="http://schemas.openxmlformats.org/spreadsheetml/2006/main" count="6610" uniqueCount="870">
  <si>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</si>
  <si>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</si>
  <si>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</si>
  <si>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</si>
  <si>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</si>
  <si>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</si>
  <si>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</si>
  <si>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</si>
  <si>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</si>
  <si>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</si>
  <si>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</si>
  <si>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</si>
  <si>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</si>
  <si>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</si>
  <si>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</si>
  <si>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</si>
  <si>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</si>
  <si>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</si>
  <si>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</si>
  <si>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</si>
  <si>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</si>
  <si>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</si>
  <si>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</si>
  <si>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</si>
  <si>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</si>
  <si>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</si>
  <si>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</si>
  <si>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</si>
  <si>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</si>
  <si>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</si>
  <si>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</si>
  <si>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</si>
  <si>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</si>
  <si>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</si>
  <si>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</si>
  <si>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</si>
  <si>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</si>
  <si>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</si>
  <si>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</si>
  <si>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</si>
  <si>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</si>
  <si>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</si>
  <si>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</si>
  <si>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</si>
  <si>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</si>
  <si>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</si>
  <si>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</si>
  <si>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</si>
  <si>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</si>
  <si>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</si>
  <si>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</si>
  <si>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</si>
  <si>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</si>
  <si>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</si>
  <si>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</si>
  <si>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</si>
  <si>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</si>
  <si>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</si>
  <si>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</si>
  <si>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</si>
  <si>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</si>
  <si>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</si>
  <si>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</si>
  <si>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</si>
  <si>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</si>
  <si>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</si>
  <si>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</si>
  <si>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</si>
  <si>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</si>
  <si>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</si>
  <si>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</si>
  <si>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</si>
  <si>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</si>
  <si>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</si>
  <si>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</si>
  <si>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</si>
  <si>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</si>
  <si>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</si>
  <si>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</si>
  <si>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</si>
  <si>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</si>
  <si>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</si>
  <si>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</si>
  <si>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</si>
  <si>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</si>
  <si>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</si>
  <si>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</si>
  <si>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</si>
  <si>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</si>
  <si>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</si>
  <si>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</si>
  <si>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</si>
  <si>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</si>
  <si>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</si>
  <si>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</si>
  <si>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</si>
  <si>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</si>
  <si>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</si>
  <si>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</si>
  <si>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</si>
  <si>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</si>
  <si>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</si>
  <si>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</si>
  <si>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</si>
  <si>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</si>
  <si>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</si>
  <si>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</si>
  <si>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</si>
  <si>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</si>
  <si>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</si>
  <si>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</si>
  <si>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</si>
  <si>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</si>
  <si>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</si>
  <si>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</si>
  <si>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</si>
  <si>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</si>
  <si>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</si>
  <si>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</si>
  <si>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</si>
  <si>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</si>
  <si>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</si>
  <si>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</si>
  <si>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</si>
  <si>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</si>
  <si>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</si>
  <si>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</si>
  <si>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</si>
  <si>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</si>
  <si>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</si>
  <si>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</si>
  <si>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</si>
  <si>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</si>
  <si>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</si>
  <si>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</si>
  <si>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</si>
  <si>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</si>
  <si>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</si>
  <si>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</si>
  <si>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</si>
  <si>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</si>
  <si>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</si>
  <si>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</si>
  <si>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</si>
  <si>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</si>
  <si>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</si>
  <si>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</si>
  <si>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</si>
  <si>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</si>
  <si>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</si>
  <si>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</si>
  <si>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</si>
  <si>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</si>
  <si>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</si>
  <si>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</si>
  <si>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</si>
  <si>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</si>
  <si>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</si>
  <si>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</si>
  <si>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</si>
  <si>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</si>
  <si>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</si>
  <si>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</si>
  <si>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</si>
  <si>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</si>
  <si>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</si>
  <si>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</si>
  <si>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</si>
  <si>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</si>
  <si>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</si>
  <si>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</si>
  <si>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</si>
  <si>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</si>
  <si>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</si>
  <si>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</si>
  <si>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</si>
  <si>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</si>
  <si>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</si>
  <si>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</si>
  <si>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</si>
  <si>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</si>
  <si>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</si>
  <si>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</si>
  <si>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</si>
  <si>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</si>
  <si>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</si>
  <si>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</si>
  <si>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</si>
  <si>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</si>
  <si>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</si>
  <si>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</si>
  <si>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</si>
  <si>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</si>
  <si>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</si>
  <si>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</si>
  <si>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</si>
  <si>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</si>
  <si>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</si>
  <si>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</si>
  <si>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</si>
  <si>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</si>
  <si>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</si>
  <si>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</si>
  <si>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</si>
  <si>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</si>
  <si>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</si>
  <si>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</si>
  <si>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</si>
  <si>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</si>
  <si>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</si>
  <si>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</si>
  <si>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</si>
  <si>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</si>
  <si>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</si>
  <si>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</si>
  <si>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</si>
  <si>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</si>
  <si>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</si>
  <si>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</si>
  <si>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</si>
  <si>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</si>
  <si>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</si>
  <si>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</si>
  <si>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</si>
  <si>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</si>
  <si>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</si>
  <si>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</si>
  <si>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</si>
  <si>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</si>
  <si>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</si>
  <si>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</si>
  <si>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</si>
  <si>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</si>
  <si>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</si>
  <si>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</si>
  <si>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</si>
  <si>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</si>
  <si>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</si>
  <si>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</si>
  <si>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</si>
  <si>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</si>
  <si>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</si>
  <si>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</si>
  <si>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</si>
  <si>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</si>
  <si>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</si>
  <si>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</si>
  <si>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</si>
  <si>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</si>
  <si>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</si>
  <si>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</si>
  <si>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</si>
  <si>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</si>
  <si>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</si>
  <si>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</si>
  <si>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</si>
  <si>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</si>
  <si>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</si>
  <si>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</si>
  <si>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</si>
  <si>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</si>
  <si>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</si>
  <si>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</si>
  <si>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</si>
  <si>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</si>
  <si>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</si>
  <si>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</si>
  <si>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</si>
  <si>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</si>
  <si>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</si>
  <si>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</si>
  <si>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</si>
  <si>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</si>
  <si>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</si>
  <si>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</si>
  <si>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</si>
  <si>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</si>
  <si>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</si>
  <si>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</si>
  <si>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</si>
  <si>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</si>
  <si>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</si>
  <si>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</si>
  <si>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</si>
  <si>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</si>
  <si>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</si>
  <si>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</si>
  <si>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</si>
  <si>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</si>
  <si>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Replicate 1</t>
  </si>
  <si>
    <t>Replicate 2</t>
  </si>
  <si>
    <t>Replicate 3</t>
  </si>
  <si>
    <t>E1</t>
  </si>
  <si>
    <t>E2</t>
  </si>
  <si>
    <t>F1</t>
  </si>
  <si>
    <t>G1</t>
  </si>
  <si>
    <t>G2</t>
  </si>
  <si>
    <t>H1</t>
  </si>
  <si>
    <t>E3</t>
  </si>
  <si>
    <t>E4</t>
  </si>
  <si>
    <t>F3</t>
  </si>
  <si>
    <t>G3</t>
  </si>
  <si>
    <t>G4</t>
  </si>
  <si>
    <t>H3</t>
  </si>
  <si>
    <t>F2</t>
  </si>
  <si>
    <t>H2</t>
  </si>
  <si>
    <t>E5</t>
  </si>
  <si>
    <t>E6</t>
  </si>
  <si>
    <t>F5</t>
  </si>
  <si>
    <t>G5</t>
  </si>
  <si>
    <t>G6</t>
  </si>
  <si>
    <t>H5</t>
  </si>
  <si>
    <t>E7</t>
  </si>
  <si>
    <t>E8</t>
  </si>
  <si>
    <t>F7</t>
  </si>
  <si>
    <t>G7</t>
  </si>
  <si>
    <t>G8</t>
  </si>
  <si>
    <t>H7</t>
  </si>
  <si>
    <t>F4</t>
  </si>
  <si>
    <t>H4</t>
  </si>
  <si>
    <t>E9</t>
  </si>
  <si>
    <t>E10</t>
  </si>
  <si>
    <t>F9</t>
  </si>
  <si>
    <t>G9</t>
  </si>
  <si>
    <t>G10</t>
  </si>
  <si>
    <t>H9</t>
  </si>
  <si>
    <t>E11</t>
  </si>
  <si>
    <t>E12</t>
  </si>
  <si>
    <t>F11</t>
  </si>
  <si>
    <t>G11</t>
  </si>
  <si>
    <t>G12</t>
  </si>
  <si>
    <t>H11</t>
  </si>
  <si>
    <t>F6</t>
  </si>
  <si>
    <t>H6</t>
  </si>
  <si>
    <t>E13</t>
  </si>
  <si>
    <t>E14</t>
  </si>
  <si>
    <t>F13</t>
  </si>
  <si>
    <t>G13</t>
  </si>
  <si>
    <t>G14</t>
  </si>
  <si>
    <t>H13</t>
  </si>
  <si>
    <t>E15</t>
  </si>
  <si>
    <t>E16</t>
  </si>
  <si>
    <t>F15</t>
  </si>
  <si>
    <t>G15</t>
  </si>
  <si>
    <t>G16</t>
  </si>
  <si>
    <t>H15</t>
  </si>
  <si>
    <t>F8</t>
  </si>
  <si>
    <t>H8</t>
  </si>
  <si>
    <t>E17</t>
  </si>
  <si>
    <t>E18</t>
  </si>
  <si>
    <t>F17</t>
  </si>
  <si>
    <t>G17</t>
  </si>
  <si>
    <t>G18</t>
  </si>
  <si>
    <t>H17</t>
  </si>
  <si>
    <t>E19</t>
  </si>
  <si>
    <t>E20</t>
  </si>
  <si>
    <t>F19</t>
  </si>
  <si>
    <t>G19</t>
  </si>
  <si>
    <t>G20</t>
  </si>
  <si>
    <t>H19</t>
  </si>
  <si>
    <t>F10</t>
  </si>
  <si>
    <t>H10</t>
  </si>
  <si>
    <t>E21</t>
  </si>
  <si>
    <t>E22</t>
  </si>
  <si>
    <t>F21</t>
  </si>
  <si>
    <t>G21</t>
  </si>
  <si>
    <t>G22</t>
  </si>
  <si>
    <t>H21</t>
  </si>
  <si>
    <t>E23</t>
  </si>
  <si>
    <t>E24</t>
  </si>
  <si>
    <t>F23</t>
  </si>
  <si>
    <t>G23</t>
  </si>
  <si>
    <t>G24</t>
  </si>
  <si>
    <t>H23</t>
  </si>
  <si>
    <t>F12</t>
  </si>
  <si>
    <t>H12</t>
  </si>
  <si>
    <t>Average</t>
  </si>
  <si>
    <t>nsp3_S5892590</t>
  </si>
  <si>
    <t>nsp3_S4780268</t>
  </si>
  <si>
    <t>nsp3_24899539</t>
  </si>
  <si>
    <t>nsp3_S3769349</t>
  </si>
  <si>
    <t>nsp3_S6313054</t>
  </si>
  <si>
    <t>mixed99897402</t>
  </si>
  <si>
    <t>nsp3_S4574020</t>
  </si>
  <si>
    <t>mixed02643368</t>
  </si>
  <si>
    <t>mixed29730426</t>
  </si>
  <si>
    <t>mixed26237597</t>
  </si>
  <si>
    <t>nsp3_S3177655</t>
  </si>
  <si>
    <t>mixed17852517</t>
  </si>
  <si>
    <t>nsp3_S3281049</t>
  </si>
  <si>
    <t>nsp3_S2517657</t>
  </si>
  <si>
    <t>nsp3_S9270026</t>
  </si>
  <si>
    <t>mixed12618516</t>
  </si>
  <si>
    <t>nsp3_S553274</t>
  </si>
  <si>
    <t>mixed45787449</t>
  </si>
  <si>
    <t>mixed6547789</t>
  </si>
  <si>
    <t>mixed67179192</t>
  </si>
  <si>
    <t>mixed15382197</t>
  </si>
  <si>
    <t>mixed29371518</t>
  </si>
  <si>
    <t>mixed66362453</t>
  </si>
  <si>
    <t>mixed2058058</t>
  </si>
  <si>
    <t>mixed29738487</t>
  </si>
  <si>
    <t>nsp3_8105956</t>
  </si>
  <si>
    <t>nsp3_S1877773</t>
  </si>
  <si>
    <t>S-nsp73636381</t>
  </si>
  <si>
    <t>mixed98231409</t>
  </si>
  <si>
    <t>N_mliS2265399</t>
  </si>
  <si>
    <t>mixed51156912</t>
  </si>
  <si>
    <t>mixed13879191</t>
  </si>
  <si>
    <t>nsp3_S8252255</t>
  </si>
  <si>
    <t>mixed07097908</t>
  </si>
  <si>
    <t>nsp3_S2536600</t>
  </si>
  <si>
    <t>mixed59289745</t>
  </si>
  <si>
    <t>nsp3_S5830545</t>
  </si>
  <si>
    <t>nsp3_S4450929</t>
  </si>
  <si>
    <t>nsp3_S4154984</t>
  </si>
  <si>
    <t>mixed8651603</t>
  </si>
  <si>
    <t>nsp3_S2958695</t>
  </si>
  <si>
    <t>nsp3_51533607</t>
  </si>
  <si>
    <t>nsp3_OS11553</t>
  </si>
  <si>
    <t>mixed01033350</t>
  </si>
  <si>
    <t>nsp3_S6074969</t>
  </si>
  <si>
    <t>mixed35937613</t>
  </si>
  <si>
    <t>nsp3_S3964847</t>
  </si>
  <si>
    <t>mixed82572830</t>
  </si>
  <si>
    <t>mixed1549130</t>
  </si>
  <si>
    <t>mixed96528278</t>
  </si>
  <si>
    <t>mixed45255946</t>
  </si>
  <si>
    <t>mixed81135606</t>
  </si>
  <si>
    <t>mixed83569173</t>
  </si>
  <si>
    <t>mixed26986477</t>
  </si>
  <si>
    <t>mixed94359908</t>
  </si>
  <si>
    <t>mixed75581811</t>
  </si>
  <si>
    <t>nsp3_S1011479</t>
  </si>
  <si>
    <t>nsp3_S3316018</t>
  </si>
  <si>
    <t>mixed94252010</t>
  </si>
  <si>
    <t>nsp3_S6422252</t>
  </si>
  <si>
    <t>mixed46989105</t>
  </si>
  <si>
    <t>nsp3_81532119</t>
  </si>
  <si>
    <t>nsp3_S3199337</t>
  </si>
  <si>
    <t>mixed61731917</t>
  </si>
  <si>
    <t>nsp3_16048114</t>
  </si>
  <si>
    <t>nsp3_S7645745</t>
  </si>
  <si>
    <t>nsp3_26957998</t>
  </si>
  <si>
    <t>nsp3_S3266340</t>
  </si>
  <si>
    <t>nsp3_94499362</t>
  </si>
  <si>
    <t>mixed258370</t>
  </si>
  <si>
    <t>nsp3_78271424</t>
  </si>
  <si>
    <t>nsp3_OS110511</t>
  </si>
  <si>
    <t>nsp3_94085000</t>
  </si>
  <si>
    <t>nsp3_S355222</t>
  </si>
  <si>
    <t>nsp3_27751355</t>
  </si>
  <si>
    <t>mixed9597042</t>
  </si>
  <si>
    <t>nsp3_86438288</t>
  </si>
  <si>
    <t>nsp3_S2227134</t>
  </si>
  <si>
    <t>nsp3_3818533</t>
  </si>
  <si>
    <t>nsp3_S1868383</t>
  </si>
  <si>
    <t>nsp3_82360190</t>
  </si>
  <si>
    <t>nsp3_15578081</t>
  </si>
  <si>
    <t>nsp3_S1744977</t>
  </si>
  <si>
    <t>mixed22556102</t>
  </si>
  <si>
    <t>nsp3_94974032</t>
  </si>
  <si>
    <t>nsp3_41233489</t>
  </si>
  <si>
    <t>No inhibitor</t>
  </si>
  <si>
    <t>Blank</t>
  </si>
  <si>
    <t>100 uM</t>
  </si>
  <si>
    <t>10 uM</t>
  </si>
  <si>
    <t>1 uM</t>
  </si>
  <si>
    <t>100 nM</t>
  </si>
  <si>
    <t>10 nM</t>
  </si>
  <si>
    <t>1 nM</t>
  </si>
  <si>
    <t>100 pM</t>
  </si>
  <si>
    <t>10 pM</t>
  </si>
  <si>
    <t>nsp5_4931923</t>
  </si>
  <si>
    <t>mixed53060056</t>
  </si>
  <si>
    <t>nsp5_S3386465</t>
  </si>
  <si>
    <t>mixed36855906</t>
  </si>
  <si>
    <t>nsp5_S276243</t>
  </si>
  <si>
    <t>S-nsp03963815</t>
  </si>
  <si>
    <t>nsp5_15857408</t>
  </si>
  <si>
    <t>mixed96129599</t>
  </si>
  <si>
    <t>nsp5_31015508</t>
  </si>
  <si>
    <t>S_mli39372009</t>
  </si>
  <si>
    <t>nsp5_4417399</t>
  </si>
  <si>
    <t>nsp5_78527968</t>
  </si>
  <si>
    <t>nsp5_10432016</t>
  </si>
  <si>
    <t>nsp5_16315105</t>
  </si>
  <si>
    <t>nsp5_S2391668</t>
  </si>
  <si>
    <t>mixed94412253</t>
  </si>
  <si>
    <t>nsp5_03226224</t>
  </si>
  <si>
    <t>mixed65132190</t>
  </si>
  <si>
    <t>nsp5_52070315</t>
  </si>
  <si>
    <t>mixed86185438</t>
  </si>
  <si>
    <t>mixed70424172</t>
  </si>
  <si>
    <t>nsp5_50624650</t>
  </si>
  <si>
    <t>mixed44622158</t>
  </si>
  <si>
    <t>nsp5_32631910</t>
  </si>
  <si>
    <t>nsp5_OS92435</t>
  </si>
  <si>
    <t>mixed75444253</t>
  </si>
  <si>
    <t>mixed85555462</t>
  </si>
  <si>
    <t>mixed29511061</t>
  </si>
  <si>
    <t>mixed80424201</t>
  </si>
  <si>
    <t>nsp5_39432161</t>
  </si>
  <si>
    <t>mixed09162828</t>
  </si>
  <si>
    <t>nsp5_21468711</t>
  </si>
  <si>
    <t>nsp5_05687949</t>
  </si>
  <si>
    <t>S-nsp36580570</t>
  </si>
  <si>
    <t>nsp5_97536031</t>
  </si>
  <si>
    <t>mixed00167842</t>
  </si>
  <si>
    <t>nsp5_S3587686</t>
  </si>
  <si>
    <t>nsp5_S4067814</t>
  </si>
  <si>
    <t>nsp5_S4480432</t>
  </si>
  <si>
    <t>mixed77896242</t>
  </si>
  <si>
    <t>nsp12S3750478</t>
  </si>
  <si>
    <t>nsp5_9444040</t>
  </si>
  <si>
    <t>nsp5_S2455249</t>
  </si>
  <si>
    <t>nsp5_74353290</t>
  </si>
  <si>
    <t>nsp5_74793929</t>
  </si>
  <si>
    <t>mixed67959093</t>
  </si>
  <si>
    <t>nsp5_12293710</t>
  </si>
  <si>
    <t>mixed79672231</t>
  </si>
  <si>
    <t>nsp5_12421240</t>
  </si>
  <si>
    <t>nsp5_S4148358</t>
  </si>
  <si>
    <t>S-nsp8851412</t>
  </si>
  <si>
    <t>nsp5_S4313836</t>
  </si>
  <si>
    <t>nsp5_13233854</t>
  </si>
  <si>
    <t>nsp5_84931882</t>
  </si>
  <si>
    <t>nsp5_S3469020</t>
  </si>
  <si>
    <t>mixed03437716</t>
  </si>
  <si>
    <t>mixed55045195</t>
  </si>
  <si>
    <t>nsp5_86215638</t>
  </si>
  <si>
    <t>mixed12762446</t>
  </si>
  <si>
    <t>mixedS261176</t>
  </si>
  <si>
    <t>mixed09590395</t>
  </si>
  <si>
    <t>mixed68096665</t>
  </si>
  <si>
    <t>mixed79648724</t>
  </si>
  <si>
    <t>mixed09339532</t>
  </si>
  <si>
    <t>nsp5_35514539</t>
  </si>
  <si>
    <t>mixedS5140727</t>
  </si>
  <si>
    <t>nsp5_07177138</t>
  </si>
  <si>
    <t>mixed18237131</t>
  </si>
  <si>
    <t>S-nsp05865061</t>
  </si>
  <si>
    <t>mixed76797380</t>
  </si>
  <si>
    <t>nsp5_S5279240</t>
  </si>
  <si>
    <t>nsp5_34631114</t>
  </si>
  <si>
    <t>nsp5_43858913</t>
  </si>
  <si>
    <t>nsp5_88344313</t>
  </si>
  <si>
    <t>nsp5_48990706</t>
  </si>
  <si>
    <t>nsp5_35872038</t>
  </si>
  <si>
    <t>nsp5_OS842118</t>
  </si>
  <si>
    <t>mixed26733227</t>
  </si>
  <si>
    <t>nsp5_S5974557</t>
  </si>
  <si>
    <t>mixed80768963</t>
  </si>
  <si>
    <t>mixed24868416</t>
  </si>
  <si>
    <t>nsp5_74185010</t>
  </si>
  <si>
    <t>S-nsp91280447</t>
  </si>
  <si>
    <t>nsp5_02719176</t>
  </si>
  <si>
    <t>mixed78850683</t>
  </si>
  <si>
    <t>nsp5_37064784</t>
  </si>
  <si>
    <t>F14</t>
  </si>
  <si>
    <t>F16</t>
  </si>
  <si>
    <t>F18</t>
  </si>
  <si>
    <t>F20</t>
  </si>
  <si>
    <t>F22</t>
  </si>
  <si>
    <t>F24</t>
  </si>
  <si>
    <t>H14</t>
  </si>
  <si>
    <t>H16</t>
  </si>
  <si>
    <t>H18</t>
  </si>
  <si>
    <t>H20</t>
  </si>
  <si>
    <t>H22</t>
  </si>
  <si>
    <t>H24</t>
  </si>
  <si>
    <t>mixed05183848</t>
  </si>
  <si>
    <t>nsp5_S394340</t>
  </si>
  <si>
    <t>mixedS5251249</t>
  </si>
  <si>
    <t>nps5-S2895653</t>
  </si>
  <si>
    <t>nsp5_66712827</t>
  </si>
  <si>
    <t>nsp5_11519041</t>
  </si>
  <si>
    <t>mixed03782266</t>
  </si>
  <si>
    <t>nsp5_84744570</t>
  </si>
  <si>
    <t>nsp5_71569009</t>
  </si>
  <si>
    <t>mixed99050215</t>
  </si>
  <si>
    <t>nsp5_29392723</t>
  </si>
  <si>
    <t>mixed13188104</t>
  </si>
  <si>
    <t>nsp5_S2246274</t>
  </si>
  <si>
    <t>nsp5_S5727679</t>
  </si>
  <si>
    <t>nsp5_S4641236</t>
  </si>
  <si>
    <t>nsp5_74356663</t>
  </si>
  <si>
    <t>S-nsp64049417</t>
  </si>
  <si>
    <t>nsp5_93679974</t>
  </si>
  <si>
    <t>nsp5_2648068</t>
  </si>
  <si>
    <t>S-nsp02543524</t>
  </si>
  <si>
    <t>nsp5_59565677</t>
  </si>
  <si>
    <t>nsp5_14729986</t>
  </si>
  <si>
    <t>nsp5_S3823966</t>
  </si>
  <si>
    <t>N_mli18675039</t>
  </si>
  <si>
    <t>nsp5_66979963</t>
  </si>
  <si>
    <t>nsp5_16448280</t>
  </si>
  <si>
    <t>nsp5_67142473</t>
  </si>
  <si>
    <t>nsp5_15734065</t>
  </si>
  <si>
    <t>nsp5_31188458</t>
  </si>
  <si>
    <t>nsp5_36718698</t>
  </si>
  <si>
    <t>nsp5_S4791357</t>
  </si>
  <si>
    <t>mixed98271316</t>
  </si>
  <si>
    <t>mixed85662164</t>
  </si>
  <si>
    <t>nps5-OS38687</t>
  </si>
  <si>
    <t>mixed20322434</t>
  </si>
  <si>
    <t>S-nsp05083256</t>
  </si>
  <si>
    <t>mixed69641254</t>
  </si>
  <si>
    <t>nsp5_S5569258</t>
  </si>
  <si>
    <t>nsp5_S796291</t>
  </si>
  <si>
    <t>nsp5_81710487</t>
  </si>
  <si>
    <t>nsp5_24831261</t>
  </si>
  <si>
    <t>S-nsp9787772</t>
  </si>
  <si>
    <t>nsp5_41697369</t>
  </si>
  <si>
    <t>mixed94551427</t>
  </si>
  <si>
    <t>nsp5_86496867</t>
  </si>
  <si>
    <t>nsp5_S2283692</t>
  </si>
  <si>
    <t>nsp5_69034839</t>
  </si>
  <si>
    <t>nsp5_78569557</t>
  </si>
  <si>
    <t>nsp5_OS811941</t>
  </si>
  <si>
    <t>nsp5_S8388861</t>
  </si>
  <si>
    <t>nsp5_OS435603</t>
  </si>
  <si>
    <t>nsp5_70881980</t>
  </si>
  <si>
    <t>nsp5_S3358882</t>
  </si>
  <si>
    <t>nsp5_55946346</t>
  </si>
  <si>
    <t>nsp5_29014365</t>
  </si>
  <si>
    <t>mixed44176355</t>
  </si>
  <si>
    <t>S-nsp05696460</t>
  </si>
  <si>
    <t>mixed60646812</t>
  </si>
  <si>
    <t>nsp5_32353087</t>
  </si>
  <si>
    <t>nsp5_14259129</t>
  </si>
  <si>
    <t>mixed92159729</t>
  </si>
  <si>
    <t>nsp12S422976</t>
  </si>
  <si>
    <t>mixed13014353</t>
  </si>
  <si>
    <t>nsp5_S274324</t>
  </si>
  <si>
    <t>mixed03528409</t>
  </si>
  <si>
    <t>nsp5_S3964130</t>
  </si>
  <si>
    <t>nsp5_97492816</t>
  </si>
  <si>
    <t>nsp5_S2163113</t>
  </si>
  <si>
    <t>nsp5_21457319</t>
  </si>
  <si>
    <t>nsp5_44986667</t>
  </si>
  <si>
    <t>nsp5_59650504</t>
  </si>
  <si>
    <t>nsp12S1854123</t>
  </si>
  <si>
    <t>mixed11879585</t>
  </si>
  <si>
    <t>mixed5558814</t>
  </si>
  <si>
    <t>nsp5_84411868</t>
  </si>
  <si>
    <t>nsp5_S489691</t>
  </si>
  <si>
    <t>nsp5_62290773</t>
  </si>
  <si>
    <t>mixed3321103</t>
  </si>
  <si>
    <t>nsp5_31955146</t>
  </si>
  <si>
    <t>N_mliS4823409</t>
  </si>
  <si>
    <t>nsp5_34769129</t>
  </si>
  <si>
    <t>nsp5_18138904</t>
  </si>
  <si>
    <t>nsp3_S157660</t>
  </si>
  <si>
    <t>mixed95037329</t>
  </si>
  <si>
    <t>nsp3_66666728</t>
  </si>
  <si>
    <t>mixed94989143</t>
  </si>
  <si>
    <t>mixed85564799</t>
  </si>
  <si>
    <t>nsp3_09910180</t>
  </si>
  <si>
    <t>mixed37591747</t>
  </si>
  <si>
    <t>nsp3_S5899814</t>
  </si>
  <si>
    <t>mixed18041754</t>
  </si>
  <si>
    <t>mixed71187347</t>
  </si>
  <si>
    <t>nsp3_53949645</t>
  </si>
  <si>
    <t>nsp3_S5074065</t>
  </si>
  <si>
    <t>nsp3_13059721</t>
  </si>
  <si>
    <t>mixed19942651</t>
  </si>
  <si>
    <t>nsp3_8473373</t>
  </si>
  <si>
    <t>mixed5096662</t>
  </si>
  <si>
    <t>nsp3_61616362</t>
  </si>
  <si>
    <t>nsp3_47380547</t>
  </si>
  <si>
    <t>mixed89285891</t>
  </si>
  <si>
    <t>mixed73682102</t>
  </si>
  <si>
    <t>mixed61271380</t>
  </si>
  <si>
    <t>mixed71955537</t>
  </si>
  <si>
    <t>mixed3802680</t>
  </si>
  <si>
    <t>mixed30390477</t>
  </si>
  <si>
    <t>mixed00576331</t>
  </si>
  <si>
    <t>nsp3_26642954</t>
  </si>
  <si>
    <t>mixed85814039</t>
  </si>
  <si>
    <t>nsp3_S148547</t>
  </si>
  <si>
    <t>nsp3_S247008</t>
  </si>
  <si>
    <t>mixed96656837</t>
  </si>
  <si>
    <t>mixed8025909</t>
  </si>
  <si>
    <t>mixed91383758</t>
  </si>
  <si>
    <t>mixed17370138</t>
  </si>
  <si>
    <t>S-nsp17443628</t>
  </si>
  <si>
    <t>mixed42072635</t>
  </si>
  <si>
    <t>nsp3_66221977</t>
  </si>
  <si>
    <t>nsp3_58585759</t>
  </si>
  <si>
    <t>nsp3_S199162</t>
  </si>
  <si>
    <t>mixed37491431</t>
  </si>
  <si>
    <t>mixed89541778</t>
  </si>
  <si>
    <t>mixed01611995</t>
  </si>
  <si>
    <t>mixed81087513</t>
  </si>
  <si>
    <t>nsp3_22771194</t>
  </si>
  <si>
    <t>mixed51849385</t>
  </si>
  <si>
    <t>N_mliS108376</t>
  </si>
  <si>
    <t>mixed91284554</t>
  </si>
  <si>
    <t>mixed12429544</t>
  </si>
  <si>
    <t>mixed06751659</t>
  </si>
  <si>
    <t>nsp3_S3687703</t>
  </si>
  <si>
    <t>nsp3_9587620</t>
  </si>
  <si>
    <t>nsp3_S2854501</t>
  </si>
  <si>
    <t>mixed20829009</t>
  </si>
  <si>
    <t>mixed47722399</t>
  </si>
  <si>
    <t>mixed39964859</t>
  </si>
  <si>
    <t>mixed38219693</t>
  </si>
  <si>
    <t>mixed50498651</t>
  </si>
  <si>
    <t>mixed95331457</t>
  </si>
  <si>
    <t>nsp3_82224057</t>
  </si>
  <si>
    <t>mixed42664952</t>
  </si>
  <si>
    <t>mixed88791781</t>
  </si>
  <si>
    <t>nsp3_S119704</t>
  </si>
  <si>
    <t>mixed93281668</t>
  </si>
  <si>
    <t>mixed04248506</t>
  </si>
  <si>
    <t>tmprsS6628566</t>
  </si>
  <si>
    <t>mixed13699992</t>
  </si>
  <si>
    <t>nsp3_S6187101</t>
  </si>
  <si>
    <t>mixed37938731</t>
  </si>
  <si>
    <t>nsp3_S85115</t>
  </si>
  <si>
    <t>mixed14552663</t>
  </si>
  <si>
    <t>nsp3_96624976</t>
  </si>
  <si>
    <t>nsp3_2131536</t>
  </si>
  <si>
    <t>mixed96722768</t>
  </si>
  <si>
    <t>mixed72148811</t>
  </si>
  <si>
    <t>nsp3_S6476924</t>
  </si>
  <si>
    <t>S-nsp58369375</t>
  </si>
  <si>
    <t>mixed4338146</t>
  </si>
  <si>
    <t>mixed31686520</t>
  </si>
  <si>
    <t>mixed21452307</t>
  </si>
  <si>
    <t>mixed8754806</t>
  </si>
  <si>
    <t>furin48058145</t>
  </si>
  <si>
    <t>tmprs15074968</t>
  </si>
  <si>
    <t>tmprsS2010268</t>
  </si>
  <si>
    <t>tmprs86537628</t>
  </si>
  <si>
    <t>tmprs4909912</t>
  </si>
  <si>
    <t>nsp1225832116</t>
  </si>
  <si>
    <t>nsp1278935206</t>
  </si>
  <si>
    <t>tmprs15295684</t>
  </si>
  <si>
    <t>tmprs90879099</t>
  </si>
  <si>
    <t>tmprs10293840</t>
  </si>
  <si>
    <t>nsp1220548026</t>
  </si>
  <si>
    <t>tmprsS5428024</t>
  </si>
  <si>
    <t>tmprs47986715</t>
  </si>
  <si>
    <t>tmprs7652947</t>
  </si>
  <si>
    <t>nsp1266262946</t>
  </si>
  <si>
    <t>tmprsS3464433</t>
  </si>
  <si>
    <t>tmprs38515116</t>
  </si>
  <si>
    <t>tmprs41489887</t>
  </si>
  <si>
    <t>tmprs10573603</t>
  </si>
  <si>
    <t>tmprs55253576</t>
  </si>
  <si>
    <t>nsp12S8452882</t>
  </si>
  <si>
    <t>nsp1294649579</t>
  </si>
  <si>
    <t>nsp1284088963</t>
  </si>
  <si>
    <t>tmprs02086649</t>
  </si>
  <si>
    <t>tmprs50050115</t>
  </si>
  <si>
    <t>nsp1258283759</t>
  </si>
  <si>
    <t>nsp12S7697505</t>
  </si>
  <si>
    <t>tmprs56678531</t>
  </si>
  <si>
    <t>tmprs6608823</t>
  </si>
  <si>
    <t>tmprs66882556</t>
  </si>
  <si>
    <t>nsp1284148358</t>
  </si>
  <si>
    <t>tmprs32119989</t>
  </si>
  <si>
    <t>tmprs43898154</t>
  </si>
  <si>
    <t>S-nsp76656745</t>
  </si>
  <si>
    <t>tmprs20260520</t>
  </si>
  <si>
    <t>tmprsS4591979</t>
  </si>
  <si>
    <t>tmprs15883429</t>
  </si>
  <si>
    <t>nsp12OS189153</t>
  </si>
  <si>
    <t>tmprs28129064</t>
  </si>
  <si>
    <t>tmprsS3316822</t>
  </si>
  <si>
    <t>tmprs39419080</t>
  </si>
  <si>
    <t>nsp1215060714</t>
  </si>
  <si>
    <t>nsp1216892722</t>
  </si>
  <si>
    <t>tmprs61441427</t>
  </si>
  <si>
    <t>tmprs45275354</t>
  </si>
  <si>
    <t>tmprs1343369</t>
  </si>
  <si>
    <t>nsp12S7287887</t>
  </si>
  <si>
    <t>tmprsS5167627</t>
  </si>
  <si>
    <t>tmprsS5675826</t>
  </si>
  <si>
    <t>tmprs27781507</t>
  </si>
  <si>
    <t>nsp1211977114</t>
  </si>
  <si>
    <t>tmprsS3586584</t>
  </si>
  <si>
    <t>tmprs58261216</t>
  </si>
  <si>
    <t>tmprs58423903</t>
  </si>
  <si>
    <t>tmprs27312544</t>
  </si>
  <si>
    <t>tmprs40543718</t>
  </si>
  <si>
    <t>nsp12S5863756</t>
  </si>
  <si>
    <t>tmprs53994790</t>
  </si>
  <si>
    <t>tmprs71519186</t>
  </si>
  <si>
    <t>tmprs09255306</t>
  </si>
  <si>
    <t>tmprs07353314</t>
  </si>
  <si>
    <t>tmprsS9288982</t>
  </si>
  <si>
    <t>tmprs85630490</t>
  </si>
  <si>
    <t>tmprs8648704</t>
  </si>
  <si>
    <t>nsp1215558215</t>
  </si>
  <si>
    <t>tmprs15182109</t>
  </si>
  <si>
    <t>tmprs75895076</t>
  </si>
  <si>
    <t>nsp1290775460</t>
  </si>
  <si>
    <t>tmprs15437039</t>
  </si>
  <si>
    <t>tmprsS7139235</t>
  </si>
  <si>
    <t>tmprs12671905</t>
  </si>
  <si>
    <t>tmprs41922235</t>
  </si>
  <si>
    <t>nsp121259139</t>
  </si>
  <si>
    <t>tmprs10797921</t>
  </si>
  <si>
    <t>tmprsS1330780</t>
  </si>
  <si>
    <t>tmprs29039315</t>
  </si>
  <si>
    <t>tmprs84464375</t>
  </si>
  <si>
    <t>tmprs35761636</t>
  </si>
  <si>
    <t>nsp1213548265</t>
  </si>
  <si>
    <t>tmprs19454398</t>
  </si>
  <si>
    <t>tmprsS2442509</t>
  </si>
  <si>
    <t>tmprs40567827</t>
  </si>
  <si>
    <t>nsp1276538025</t>
  </si>
  <si>
    <t>tmprs39126297</t>
  </si>
  <si>
    <t>nsp1299915161</t>
  </si>
  <si>
    <t>nsp1252166005</t>
  </si>
  <si>
    <t>nsp1211833175</t>
  </si>
  <si>
    <t>GC376</t>
  </si>
  <si>
    <t>GRL0617</t>
  </si>
  <si>
    <t>Camostat Mesylate</t>
  </si>
  <si>
    <t>tmprs72974559</t>
  </si>
  <si>
    <t>tmprs95241043</t>
  </si>
  <si>
    <t>tmprsS2262743</t>
  </si>
  <si>
    <t>tmprs79726240</t>
  </si>
  <si>
    <t>tmprs05421167</t>
  </si>
  <si>
    <t>nsp1232086687</t>
  </si>
  <si>
    <t>nsp1247155350</t>
  </si>
  <si>
    <t>tmprs46857690</t>
  </si>
  <si>
    <t>tmprs03155295</t>
  </si>
  <si>
    <t>nsp1256030289</t>
  </si>
  <si>
    <t>tmprs89648405</t>
  </si>
  <si>
    <t>tmprs37788494</t>
  </si>
  <si>
    <t>nsp12S7919635</t>
  </si>
  <si>
    <t>nsp1251968801</t>
  </si>
  <si>
    <t>tmprsS3526722</t>
  </si>
  <si>
    <t>tmprsS7124832</t>
  </si>
  <si>
    <t>nsp12S8017817</t>
  </si>
  <si>
    <t>tmprs12156430</t>
  </si>
  <si>
    <t>tmprsS3827447</t>
  </si>
  <si>
    <t>tmprs06974759</t>
  </si>
  <si>
    <t>tmprs27396863</t>
  </si>
  <si>
    <t>tmprs93421271</t>
  </si>
  <si>
    <t>tmprs59440148</t>
  </si>
  <si>
    <t>nsp1213149925</t>
  </si>
  <si>
    <t>tmprs74081225</t>
  </si>
  <si>
    <t>nsp1214074062</t>
  </si>
  <si>
    <t>tmprs00286339</t>
  </si>
  <si>
    <t>nsp1216749563</t>
  </si>
  <si>
    <t>tmprs14758432</t>
  </si>
  <si>
    <t>tmprs11781133</t>
  </si>
  <si>
    <t>tmprs57452193</t>
  </si>
  <si>
    <t>tmprs49067897</t>
  </si>
  <si>
    <t>nsp12S684157</t>
  </si>
  <si>
    <t>tmprs78710980</t>
  </si>
  <si>
    <t>tmprs49837163</t>
  </si>
  <si>
    <t>tmprsS2989890</t>
  </si>
  <si>
    <t>tmprs76159804</t>
  </si>
  <si>
    <t>tmprs2379023</t>
  </si>
  <si>
    <t>tmprs48930653</t>
  </si>
  <si>
    <t>nsp129527346</t>
  </si>
  <si>
    <t>Source Well</t>
  </si>
  <si>
    <t>Assay Plate Layout</t>
  </si>
  <si>
    <t>Raw Slopes</t>
  </si>
  <si>
    <t>Blanked Slopes</t>
  </si>
  <si>
    <t>Normalized Blanked Slopes</t>
  </si>
  <si>
    <t xml:space="preserve">Raw Slopes from Prism </t>
  </si>
  <si>
    <t>&lt;----</t>
  </si>
  <si>
    <t>why negative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</si>
</sst>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1"/>
    <xf numFmtId="0" fontId="4" fillId="0" borderId="0" xfId="1" applyFont="1"/>
    <xf numFmtId="0" fontId="3" fillId="0" borderId="0" xfId="1" applyFont="1"/>
    <xf numFmtId="0" fontId="3" fillId="0" borderId="0" xfId="1" applyBorder="1"/>
    <xf numFmtId="0" fontId="4" fillId="0" borderId="0" xfId="1" applyFont="1" applyBorder="1"/>
    <xf numFmtId="49" fontId="3" fillId="0" borderId="0" xfId="1" applyNumberFormat="1"/>
    <xf numFmtId="0" fontId="3" fillId="0" borderId="2" xfId="1" applyBorder="1"/>
    <xf numFmtId="0" fontId="3" fillId="0" borderId="3" xfId="1" applyBorder="1"/>
    <xf numFmtId="0" fontId="3" fillId="0" borderId="4" xfId="1" applyBorder="1"/>
    <xf numFmtId="0" fontId="5" fillId="0" borderId="0" xfId="1" applyFont="1"/>
    <xf numFmtId="0" fontId="3" fillId="0" borderId="0" xfId="1" applyFont="1" applyBorder="1"/>
    <xf numFmtId="0" fontId="3" fillId="0" borderId="0" xfId="1" applyFill="1"/>
    <xf numFmtId="0" fontId="3" fillId="0" borderId="0" xfId="1" applyFill="1" applyBorder="1"/>
    <xf numFmtId="0" fontId="3" fillId="0" borderId="0" xfId="1" applyFont="1" applyFill="1" applyBorder="1"/>
  </cellXfs>
  <cellStyles count="2">
    <cellStyle name="Normal" xfId="0" builtinId="0"/>
    <cellStyle name="Normal 2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59"/>
  <sheetViews>
    <sheetView workbookViewId="0">
      <selection activeCell="I17" sqref="I17"/>
    </sheetView>
  </sheetViews>
  <sheetFormatPr baseColWidth="10" defaultColWidth="8.83203125" defaultRowHeight="15"/>
  <sheetData>
    <row r="1" spans="1:9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>
      <c r="A2" s="2">
        <v>0</v>
      </c>
      <c r="B2" s="3">
        <v>1907</v>
      </c>
      <c r="C2" s="3">
        <v>1947</v>
      </c>
      <c r="D2" s="3">
        <v>1845</v>
      </c>
      <c r="E2" s="3">
        <v>1874</v>
      </c>
      <c r="F2" s="3">
        <v>1878</v>
      </c>
      <c r="G2" s="3">
        <v>1810</v>
      </c>
      <c r="H2" s="3">
        <v>1900</v>
      </c>
      <c r="I2" s="3">
        <v>1754</v>
      </c>
      <c r="J2" s="3">
        <v>1888</v>
      </c>
      <c r="K2" s="3">
        <v>1774</v>
      </c>
      <c r="L2" s="3">
        <v>1825</v>
      </c>
      <c r="M2" s="3">
        <v>1876</v>
      </c>
      <c r="N2" s="3">
        <v>1878</v>
      </c>
      <c r="O2" s="3">
        <v>1817</v>
      </c>
      <c r="P2" s="3">
        <v>1960</v>
      </c>
      <c r="Q2" s="3">
        <v>1839</v>
      </c>
      <c r="R2" s="3">
        <v>1966</v>
      </c>
      <c r="S2" s="3">
        <v>1933</v>
      </c>
      <c r="T2" s="3">
        <v>1904</v>
      </c>
      <c r="U2" s="3">
        <v>1928</v>
      </c>
      <c r="V2" s="3">
        <v>1890</v>
      </c>
      <c r="W2" s="3">
        <v>1930</v>
      </c>
      <c r="X2" s="3">
        <v>1811</v>
      </c>
      <c r="Y2" s="3">
        <v>1818</v>
      </c>
      <c r="Z2" s="3">
        <v>1817</v>
      </c>
      <c r="AA2" s="3">
        <v>21</v>
      </c>
      <c r="AB2" s="3">
        <v>2009</v>
      </c>
      <c r="AC2" s="3">
        <v>18</v>
      </c>
      <c r="AD2" s="3">
        <v>1768</v>
      </c>
      <c r="AE2" s="3">
        <v>16</v>
      </c>
      <c r="AF2" s="3">
        <v>1830</v>
      </c>
      <c r="AG2" s="3">
        <v>22</v>
      </c>
      <c r="AH2" s="3">
        <v>1867</v>
      </c>
      <c r="AI2" s="3">
        <v>20</v>
      </c>
      <c r="AJ2" s="3">
        <v>1901</v>
      </c>
      <c r="AK2" s="3">
        <v>20</v>
      </c>
      <c r="AL2" s="3">
        <v>1769</v>
      </c>
      <c r="AM2" s="3">
        <v>15</v>
      </c>
      <c r="AN2" s="3">
        <v>1894</v>
      </c>
      <c r="AO2" s="3">
        <v>22</v>
      </c>
      <c r="AP2" s="3">
        <v>1966</v>
      </c>
      <c r="AQ2" s="3">
        <v>18</v>
      </c>
      <c r="AR2" s="3">
        <v>1827</v>
      </c>
      <c r="AS2" s="3">
        <v>17</v>
      </c>
      <c r="AT2" s="3">
        <v>1836</v>
      </c>
      <c r="AU2" s="3">
        <v>21</v>
      </c>
      <c r="AV2" s="3">
        <v>1658</v>
      </c>
      <c r="AW2" s="3">
        <v>30</v>
      </c>
      <c r="AX2" s="3">
        <v>1917</v>
      </c>
      <c r="AY2" s="3">
        <v>1804</v>
      </c>
      <c r="AZ2" s="3">
        <v>1874</v>
      </c>
      <c r="BA2" s="3">
        <v>1802</v>
      </c>
      <c r="BB2" s="3">
        <v>1821</v>
      </c>
      <c r="BC2" s="3">
        <v>1787</v>
      </c>
      <c r="BD2" s="3">
        <v>1739</v>
      </c>
      <c r="BE2" s="3">
        <v>1766</v>
      </c>
      <c r="BF2" s="3">
        <v>1945</v>
      </c>
      <c r="BG2" s="3">
        <v>1888</v>
      </c>
      <c r="BH2" s="3">
        <v>1788</v>
      </c>
      <c r="BI2" s="3">
        <v>1871</v>
      </c>
      <c r="BJ2" s="3">
        <v>1833</v>
      </c>
      <c r="BK2" s="3">
        <v>1789</v>
      </c>
      <c r="BL2" s="3">
        <v>1862</v>
      </c>
      <c r="BM2" s="3">
        <v>1848</v>
      </c>
      <c r="BN2" s="3">
        <v>1931</v>
      </c>
      <c r="BO2" s="3">
        <v>1966</v>
      </c>
      <c r="BP2" s="3">
        <v>1873</v>
      </c>
      <c r="BQ2" s="3">
        <v>1837</v>
      </c>
      <c r="BR2" s="3">
        <v>1822</v>
      </c>
      <c r="BS2" s="3">
        <v>1754</v>
      </c>
      <c r="BT2" s="3">
        <v>1727</v>
      </c>
      <c r="BU2" s="3">
        <v>1753</v>
      </c>
      <c r="BV2" s="3">
        <v>1760</v>
      </c>
      <c r="BW2" s="3">
        <v>22</v>
      </c>
      <c r="BX2" s="3">
        <v>1869</v>
      </c>
      <c r="BY2" s="3">
        <v>20</v>
      </c>
      <c r="BZ2" s="3">
        <v>1703</v>
      </c>
      <c r="CA2" s="3">
        <v>19</v>
      </c>
      <c r="CB2" s="3">
        <v>1788</v>
      </c>
      <c r="CC2" s="3">
        <v>23</v>
      </c>
      <c r="CD2" s="3">
        <v>2136</v>
      </c>
      <c r="CE2" s="3">
        <v>25</v>
      </c>
      <c r="CF2" s="3">
        <v>1749</v>
      </c>
      <c r="CG2" s="3">
        <v>22</v>
      </c>
      <c r="CH2" s="3">
        <v>1763</v>
      </c>
      <c r="CI2" s="3">
        <v>22</v>
      </c>
      <c r="CJ2" s="3">
        <v>1827</v>
      </c>
      <c r="CK2" s="3">
        <v>28</v>
      </c>
      <c r="CL2" s="3">
        <v>1851</v>
      </c>
      <c r="CM2" s="3">
        <v>23</v>
      </c>
      <c r="CN2" s="3">
        <v>1832</v>
      </c>
      <c r="CO2" s="3">
        <v>23</v>
      </c>
      <c r="CP2" s="3">
        <v>1810</v>
      </c>
      <c r="CQ2" s="3">
        <v>23</v>
      </c>
      <c r="CR2" s="3">
        <v>1830</v>
      </c>
      <c r="CS2" s="3">
        <v>106</v>
      </c>
    </row>
    <row r="3" spans="1:97">
      <c r="A3" s="2">
        <v>3.472222222222222E-3</v>
      </c>
      <c r="B3" s="3">
        <v>2003</v>
      </c>
      <c r="C3" s="3">
        <v>1884</v>
      </c>
      <c r="D3" s="3">
        <v>2023</v>
      </c>
      <c r="E3" s="3">
        <v>1891</v>
      </c>
      <c r="F3" s="3">
        <v>1951</v>
      </c>
      <c r="G3" s="3">
        <v>1964</v>
      </c>
      <c r="H3" s="3">
        <v>2000</v>
      </c>
      <c r="I3" s="3">
        <v>1840</v>
      </c>
      <c r="J3" s="3">
        <v>2033</v>
      </c>
      <c r="K3" s="3">
        <v>2002</v>
      </c>
      <c r="L3" s="3">
        <v>2080</v>
      </c>
      <c r="M3" s="3">
        <v>2006</v>
      </c>
      <c r="N3" s="3">
        <v>1891</v>
      </c>
      <c r="O3" s="3">
        <v>1962</v>
      </c>
      <c r="P3" s="3">
        <v>2045</v>
      </c>
      <c r="Q3" s="3">
        <v>1990</v>
      </c>
      <c r="R3" s="3">
        <v>2029</v>
      </c>
      <c r="S3" s="3">
        <v>2010</v>
      </c>
      <c r="T3" s="3">
        <v>1978</v>
      </c>
      <c r="U3" s="3">
        <v>1913</v>
      </c>
      <c r="V3" s="3">
        <v>2020</v>
      </c>
      <c r="W3" s="3">
        <v>1974</v>
      </c>
      <c r="X3" s="3">
        <v>1756</v>
      </c>
      <c r="Y3" s="3">
        <v>1809</v>
      </c>
      <c r="Z3" s="3">
        <v>1859</v>
      </c>
      <c r="AA3" s="3">
        <v>18</v>
      </c>
      <c r="AB3" s="3">
        <v>2031</v>
      </c>
      <c r="AC3" s="3">
        <v>21</v>
      </c>
      <c r="AD3" s="3">
        <v>1787</v>
      </c>
      <c r="AE3" s="3">
        <v>21</v>
      </c>
      <c r="AF3" s="3">
        <v>1927</v>
      </c>
      <c r="AG3" s="3">
        <v>18</v>
      </c>
      <c r="AH3" s="3">
        <v>1909</v>
      </c>
      <c r="AI3" s="3">
        <v>22</v>
      </c>
      <c r="AJ3" s="3">
        <v>1997</v>
      </c>
      <c r="AK3" s="3">
        <v>28</v>
      </c>
      <c r="AL3" s="3">
        <v>1789</v>
      </c>
      <c r="AM3" s="3">
        <v>20</v>
      </c>
      <c r="AN3" s="3">
        <v>1944</v>
      </c>
      <c r="AO3" s="3">
        <v>22</v>
      </c>
      <c r="AP3" s="3">
        <v>1962</v>
      </c>
      <c r="AQ3" s="3">
        <v>24</v>
      </c>
      <c r="AR3" s="3">
        <v>1906</v>
      </c>
      <c r="AS3" s="3">
        <v>20</v>
      </c>
      <c r="AT3" s="3">
        <v>1907</v>
      </c>
      <c r="AU3" s="3">
        <v>25</v>
      </c>
      <c r="AV3" s="3">
        <v>1720</v>
      </c>
      <c r="AW3" s="3">
        <v>25</v>
      </c>
      <c r="AX3" s="3">
        <v>1932</v>
      </c>
      <c r="AY3" s="3">
        <v>1873</v>
      </c>
      <c r="AZ3" s="3">
        <v>2020</v>
      </c>
      <c r="BA3" s="3">
        <v>1972</v>
      </c>
      <c r="BB3" s="3">
        <v>1965</v>
      </c>
      <c r="BC3" s="3">
        <v>1868</v>
      </c>
      <c r="BD3" s="3">
        <v>1889</v>
      </c>
      <c r="BE3" s="3">
        <v>1801</v>
      </c>
      <c r="BF3" s="3">
        <v>2085</v>
      </c>
      <c r="BG3" s="3">
        <v>1944</v>
      </c>
      <c r="BH3" s="3">
        <v>1994</v>
      </c>
      <c r="BI3" s="3">
        <v>1902</v>
      </c>
      <c r="BJ3" s="3">
        <v>1996</v>
      </c>
      <c r="BK3" s="3">
        <v>2028</v>
      </c>
      <c r="BL3" s="3">
        <v>1879</v>
      </c>
      <c r="BM3" s="3">
        <v>1943</v>
      </c>
      <c r="BN3" s="3">
        <v>1976</v>
      </c>
      <c r="BO3" s="3">
        <v>1995</v>
      </c>
      <c r="BP3" s="3">
        <v>1943</v>
      </c>
      <c r="BQ3" s="3">
        <v>1976</v>
      </c>
      <c r="BR3" s="3">
        <v>1966</v>
      </c>
      <c r="BS3" s="3">
        <v>1922</v>
      </c>
      <c r="BT3" s="3">
        <v>1715</v>
      </c>
      <c r="BU3" s="3">
        <v>1735</v>
      </c>
      <c r="BV3" s="3">
        <v>1869</v>
      </c>
      <c r="BW3" s="3">
        <v>22</v>
      </c>
      <c r="BX3" s="3">
        <v>1759</v>
      </c>
      <c r="BY3" s="3">
        <v>21</v>
      </c>
      <c r="BZ3" s="3">
        <v>1787</v>
      </c>
      <c r="CA3" s="3">
        <v>22</v>
      </c>
      <c r="CB3" s="3">
        <v>1800</v>
      </c>
      <c r="CC3" s="3">
        <v>20</v>
      </c>
      <c r="CD3" s="3">
        <v>2151</v>
      </c>
      <c r="CE3" s="3">
        <v>20</v>
      </c>
      <c r="CF3" s="3">
        <v>1855</v>
      </c>
      <c r="CG3" s="3">
        <v>22</v>
      </c>
      <c r="CH3" s="3">
        <v>1856</v>
      </c>
      <c r="CI3" s="3">
        <v>20</v>
      </c>
      <c r="CJ3" s="3">
        <v>1864</v>
      </c>
      <c r="CK3" s="3">
        <v>27</v>
      </c>
      <c r="CL3" s="3">
        <v>1882</v>
      </c>
      <c r="CM3" s="3">
        <v>24</v>
      </c>
      <c r="CN3" s="3">
        <v>1899</v>
      </c>
      <c r="CO3" s="3">
        <v>21</v>
      </c>
      <c r="CP3" s="3">
        <v>1889</v>
      </c>
      <c r="CQ3" s="3">
        <v>22</v>
      </c>
      <c r="CR3" s="3">
        <v>1779</v>
      </c>
      <c r="CS3" s="3">
        <v>121</v>
      </c>
    </row>
    <row r="4" spans="1:97">
      <c r="A4" s="2">
        <v>6.9444444444444441E-3</v>
      </c>
      <c r="B4" s="3">
        <v>2164</v>
      </c>
      <c r="C4" s="3">
        <v>2046</v>
      </c>
      <c r="D4" s="3">
        <v>2145</v>
      </c>
      <c r="E4" s="3">
        <v>2022</v>
      </c>
      <c r="F4" s="3">
        <v>2157</v>
      </c>
      <c r="G4" s="3">
        <v>2082</v>
      </c>
      <c r="H4" s="3">
        <v>2125</v>
      </c>
      <c r="I4" s="3">
        <v>1952</v>
      </c>
      <c r="J4" s="3">
        <v>2179</v>
      </c>
      <c r="K4" s="3">
        <v>2109</v>
      </c>
      <c r="L4" s="3">
        <v>2137</v>
      </c>
      <c r="M4" s="3">
        <v>2147</v>
      </c>
      <c r="N4" s="3">
        <v>2040</v>
      </c>
      <c r="O4" s="3">
        <v>1960</v>
      </c>
      <c r="P4" s="3">
        <v>2085</v>
      </c>
      <c r="Q4" s="3">
        <v>2005</v>
      </c>
      <c r="R4" s="3">
        <v>2179</v>
      </c>
      <c r="S4" s="3">
        <v>2069</v>
      </c>
      <c r="T4" s="3">
        <v>2109</v>
      </c>
      <c r="U4" s="3">
        <v>2039</v>
      </c>
      <c r="V4" s="3">
        <v>2156</v>
      </c>
      <c r="W4" s="3">
        <v>2130</v>
      </c>
      <c r="X4" s="3">
        <v>1771</v>
      </c>
      <c r="Y4" s="3">
        <v>1789</v>
      </c>
      <c r="Z4" s="3">
        <v>1918</v>
      </c>
      <c r="AA4" s="3">
        <v>24</v>
      </c>
      <c r="AB4" s="3">
        <v>2033</v>
      </c>
      <c r="AC4" s="3">
        <v>26</v>
      </c>
      <c r="AD4" s="3">
        <v>1947</v>
      </c>
      <c r="AE4" s="3">
        <v>27</v>
      </c>
      <c r="AF4" s="3">
        <v>1943</v>
      </c>
      <c r="AG4" s="3">
        <v>17</v>
      </c>
      <c r="AH4" s="3">
        <v>1999</v>
      </c>
      <c r="AI4" s="3">
        <v>21</v>
      </c>
      <c r="AJ4" s="3">
        <v>2035</v>
      </c>
      <c r="AK4" s="3">
        <v>23</v>
      </c>
      <c r="AL4" s="3">
        <v>1759</v>
      </c>
      <c r="AM4" s="3">
        <v>27</v>
      </c>
      <c r="AN4" s="3">
        <v>1932</v>
      </c>
      <c r="AO4" s="3">
        <v>23</v>
      </c>
      <c r="AP4" s="3">
        <v>1997</v>
      </c>
      <c r="AQ4" s="3">
        <v>23</v>
      </c>
      <c r="AR4" s="3">
        <v>1957</v>
      </c>
      <c r="AS4" s="3">
        <v>14</v>
      </c>
      <c r="AT4" s="3">
        <v>1980</v>
      </c>
      <c r="AU4" s="3">
        <v>21</v>
      </c>
      <c r="AV4" s="3">
        <v>1725</v>
      </c>
      <c r="AW4" s="3">
        <v>33</v>
      </c>
      <c r="AX4" s="3">
        <v>2055</v>
      </c>
      <c r="AY4" s="3">
        <v>1951</v>
      </c>
      <c r="AZ4" s="3">
        <v>2071</v>
      </c>
      <c r="BA4" s="3">
        <v>1995</v>
      </c>
      <c r="BB4" s="3">
        <v>2167</v>
      </c>
      <c r="BC4" s="3">
        <v>1996</v>
      </c>
      <c r="BD4" s="3">
        <v>2164</v>
      </c>
      <c r="BE4" s="3">
        <v>2007</v>
      </c>
      <c r="BF4" s="3">
        <v>2255</v>
      </c>
      <c r="BG4" s="3">
        <v>2104</v>
      </c>
      <c r="BH4" s="3">
        <v>2101</v>
      </c>
      <c r="BI4" s="3">
        <v>2003</v>
      </c>
      <c r="BJ4" s="3">
        <v>2134</v>
      </c>
      <c r="BK4" s="3">
        <v>2031</v>
      </c>
      <c r="BL4" s="3">
        <v>2121</v>
      </c>
      <c r="BM4" s="3">
        <v>2036</v>
      </c>
      <c r="BN4" s="3">
        <v>1978</v>
      </c>
      <c r="BO4" s="3">
        <v>2104</v>
      </c>
      <c r="BP4" s="3">
        <v>2062</v>
      </c>
      <c r="BQ4" s="3">
        <v>2004</v>
      </c>
      <c r="BR4" s="3">
        <v>2139</v>
      </c>
      <c r="BS4" s="3">
        <v>1923</v>
      </c>
      <c r="BT4" s="3">
        <v>1690</v>
      </c>
      <c r="BU4" s="3">
        <v>1718</v>
      </c>
      <c r="BV4" s="3">
        <v>1931</v>
      </c>
      <c r="BW4" s="3">
        <v>17</v>
      </c>
      <c r="BX4" s="3">
        <v>1898</v>
      </c>
      <c r="BY4" s="3">
        <v>20</v>
      </c>
      <c r="BZ4" s="3">
        <v>1867</v>
      </c>
      <c r="CA4" s="3">
        <v>20</v>
      </c>
      <c r="CB4" s="3">
        <v>1947</v>
      </c>
      <c r="CC4" s="3">
        <v>16</v>
      </c>
      <c r="CD4" s="3">
        <v>2162</v>
      </c>
      <c r="CE4" s="3">
        <v>22</v>
      </c>
      <c r="CF4" s="3">
        <v>1905</v>
      </c>
      <c r="CG4" s="3">
        <v>24</v>
      </c>
      <c r="CH4" s="3">
        <v>1967</v>
      </c>
      <c r="CI4" s="3">
        <v>17</v>
      </c>
      <c r="CJ4" s="3">
        <v>1890</v>
      </c>
      <c r="CK4" s="3">
        <v>31</v>
      </c>
      <c r="CL4" s="3">
        <v>1906</v>
      </c>
      <c r="CM4" s="3">
        <v>19</v>
      </c>
      <c r="CN4" s="3">
        <v>1951</v>
      </c>
      <c r="CO4" s="3">
        <v>27</v>
      </c>
      <c r="CP4" s="3">
        <v>1897</v>
      </c>
      <c r="CQ4" s="3">
        <v>21</v>
      </c>
      <c r="CR4" s="3">
        <v>1796</v>
      </c>
      <c r="CS4" s="3">
        <v>108</v>
      </c>
    </row>
    <row r="5" spans="1:97">
      <c r="A5" s="2">
        <v>1.0416666666666666E-2</v>
      </c>
      <c r="B5" s="3">
        <v>2257</v>
      </c>
      <c r="C5" s="3">
        <v>2157</v>
      </c>
      <c r="D5" s="3">
        <v>2312</v>
      </c>
      <c r="E5" s="3">
        <v>2188</v>
      </c>
      <c r="F5" s="3">
        <v>2214</v>
      </c>
      <c r="G5" s="3">
        <v>2157</v>
      </c>
      <c r="H5" s="3">
        <v>2305</v>
      </c>
      <c r="I5" s="3">
        <v>2044</v>
      </c>
      <c r="J5" s="3">
        <v>2271</v>
      </c>
      <c r="K5" s="3">
        <v>2244</v>
      </c>
      <c r="L5" s="3">
        <v>2264</v>
      </c>
      <c r="M5" s="3">
        <v>2261</v>
      </c>
      <c r="N5" s="3">
        <v>2081</v>
      </c>
      <c r="O5" s="3">
        <v>2056</v>
      </c>
      <c r="P5" s="3">
        <v>2282</v>
      </c>
      <c r="Q5" s="3">
        <v>2148</v>
      </c>
      <c r="R5" s="3">
        <v>2290</v>
      </c>
      <c r="S5" s="3">
        <v>2206</v>
      </c>
      <c r="T5" s="3">
        <v>2211</v>
      </c>
      <c r="U5" s="3">
        <v>2101</v>
      </c>
      <c r="V5" s="3">
        <v>2289</v>
      </c>
      <c r="W5" s="3">
        <v>2243</v>
      </c>
      <c r="X5" s="3">
        <v>1712</v>
      </c>
      <c r="Y5" s="3">
        <v>1685</v>
      </c>
      <c r="Z5" s="3">
        <v>1952</v>
      </c>
      <c r="AA5" s="3">
        <v>18</v>
      </c>
      <c r="AB5" s="3">
        <v>2132</v>
      </c>
      <c r="AC5" s="3">
        <v>22</v>
      </c>
      <c r="AD5" s="3">
        <v>1946</v>
      </c>
      <c r="AE5" s="3">
        <v>27</v>
      </c>
      <c r="AF5" s="3">
        <v>1974</v>
      </c>
      <c r="AG5" s="3">
        <v>17</v>
      </c>
      <c r="AH5" s="3">
        <v>2039</v>
      </c>
      <c r="AI5" s="3">
        <v>21</v>
      </c>
      <c r="AJ5" s="3">
        <v>2093</v>
      </c>
      <c r="AK5" s="3">
        <v>27</v>
      </c>
      <c r="AL5" s="3">
        <v>1856</v>
      </c>
      <c r="AM5" s="3">
        <v>17</v>
      </c>
      <c r="AN5" s="3">
        <v>2047</v>
      </c>
      <c r="AO5" s="3">
        <v>23</v>
      </c>
      <c r="AP5" s="3">
        <v>2082</v>
      </c>
      <c r="AQ5" s="3">
        <v>27</v>
      </c>
      <c r="AR5" s="3">
        <v>1958</v>
      </c>
      <c r="AS5" s="3">
        <v>18</v>
      </c>
      <c r="AT5" s="3">
        <v>2062</v>
      </c>
      <c r="AU5" s="3">
        <v>17</v>
      </c>
      <c r="AV5" s="3">
        <v>1705</v>
      </c>
      <c r="AW5" s="3">
        <v>28</v>
      </c>
      <c r="AX5" s="3">
        <v>2162</v>
      </c>
      <c r="AY5" s="3">
        <v>2138</v>
      </c>
      <c r="AZ5" s="3">
        <v>2271</v>
      </c>
      <c r="BA5" s="3">
        <v>2145</v>
      </c>
      <c r="BB5" s="3">
        <v>2239</v>
      </c>
      <c r="BC5" s="3">
        <v>2098</v>
      </c>
      <c r="BD5" s="3">
        <v>2155</v>
      </c>
      <c r="BE5" s="3">
        <v>2116</v>
      </c>
      <c r="BF5" s="3">
        <v>2358</v>
      </c>
      <c r="BG5" s="3">
        <v>2149</v>
      </c>
      <c r="BH5" s="3">
        <v>2176</v>
      </c>
      <c r="BI5" s="3">
        <v>2114</v>
      </c>
      <c r="BJ5" s="3">
        <v>2228</v>
      </c>
      <c r="BK5" s="3">
        <v>2310</v>
      </c>
      <c r="BL5" s="3">
        <v>2268</v>
      </c>
      <c r="BM5" s="3">
        <v>2108</v>
      </c>
      <c r="BN5" s="3">
        <v>2234</v>
      </c>
      <c r="BO5" s="3">
        <v>2235</v>
      </c>
      <c r="BP5" s="3">
        <v>2291</v>
      </c>
      <c r="BQ5" s="3">
        <v>2172</v>
      </c>
      <c r="BR5" s="3">
        <v>2204</v>
      </c>
      <c r="BS5" s="3">
        <v>2107</v>
      </c>
      <c r="BT5" s="3">
        <v>1783</v>
      </c>
      <c r="BU5" s="3">
        <v>1741</v>
      </c>
      <c r="BV5" s="3">
        <v>1983</v>
      </c>
      <c r="BW5" s="3">
        <v>27</v>
      </c>
      <c r="BX5" s="3">
        <v>1977</v>
      </c>
      <c r="BY5" s="3">
        <v>18</v>
      </c>
      <c r="BZ5" s="3">
        <v>1939</v>
      </c>
      <c r="CA5" s="3">
        <v>18</v>
      </c>
      <c r="CB5" s="3">
        <v>1981</v>
      </c>
      <c r="CC5" s="3">
        <v>16</v>
      </c>
      <c r="CD5" s="3">
        <v>2225</v>
      </c>
      <c r="CE5" s="3">
        <v>18</v>
      </c>
      <c r="CF5" s="3">
        <v>2000</v>
      </c>
      <c r="CG5" s="3">
        <v>13</v>
      </c>
      <c r="CH5" s="3">
        <v>1989</v>
      </c>
      <c r="CI5" s="3">
        <v>18</v>
      </c>
      <c r="CJ5" s="3">
        <v>1929</v>
      </c>
      <c r="CK5" s="3">
        <v>35</v>
      </c>
      <c r="CL5" s="3">
        <v>2003</v>
      </c>
      <c r="CM5" s="3">
        <v>26</v>
      </c>
      <c r="CN5" s="3">
        <v>1963</v>
      </c>
      <c r="CO5" s="3">
        <v>20</v>
      </c>
      <c r="CP5" s="3">
        <v>1951</v>
      </c>
      <c r="CQ5" s="3">
        <v>18</v>
      </c>
      <c r="CR5" s="3">
        <v>1767</v>
      </c>
      <c r="CS5" s="3">
        <v>120</v>
      </c>
    </row>
    <row r="6" spans="1:97">
      <c r="A6" s="2">
        <v>1.3888888888888888E-2</v>
      </c>
      <c r="B6" s="3">
        <v>2311</v>
      </c>
      <c r="C6" s="3">
        <v>2197</v>
      </c>
      <c r="D6" s="3">
        <v>2446</v>
      </c>
      <c r="E6" s="3">
        <v>2231</v>
      </c>
      <c r="F6" s="3">
        <v>2499</v>
      </c>
      <c r="G6" s="3">
        <v>2351</v>
      </c>
      <c r="H6" s="3">
        <v>2415</v>
      </c>
      <c r="I6" s="3">
        <v>2127</v>
      </c>
      <c r="J6" s="3">
        <v>2348</v>
      </c>
      <c r="K6" s="3">
        <v>2273</v>
      </c>
      <c r="L6" s="3">
        <v>2460</v>
      </c>
      <c r="M6" s="3">
        <v>2372</v>
      </c>
      <c r="N6" s="3">
        <v>2171</v>
      </c>
      <c r="O6" s="3">
        <v>2053</v>
      </c>
      <c r="P6" s="3">
        <v>2417</v>
      </c>
      <c r="Q6" s="3">
        <v>2248</v>
      </c>
      <c r="R6" s="3">
        <v>2395</v>
      </c>
      <c r="S6" s="3">
        <v>2305</v>
      </c>
      <c r="T6" s="3">
        <v>2341</v>
      </c>
      <c r="U6" s="3">
        <v>2255</v>
      </c>
      <c r="V6" s="3">
        <v>2415</v>
      </c>
      <c r="W6" s="3">
        <v>2364</v>
      </c>
      <c r="X6" s="3">
        <v>1697</v>
      </c>
      <c r="Y6" s="3">
        <v>1728</v>
      </c>
      <c r="Z6" s="3">
        <v>1970</v>
      </c>
      <c r="AA6" s="3">
        <v>24</v>
      </c>
      <c r="AB6" s="3">
        <v>2161</v>
      </c>
      <c r="AC6" s="3">
        <v>21</v>
      </c>
      <c r="AD6" s="3">
        <v>2013</v>
      </c>
      <c r="AE6" s="3">
        <v>17</v>
      </c>
      <c r="AF6" s="3">
        <v>2003</v>
      </c>
      <c r="AG6" s="3">
        <v>18</v>
      </c>
      <c r="AH6" s="3">
        <v>2094</v>
      </c>
      <c r="AI6" s="3">
        <v>19</v>
      </c>
      <c r="AJ6" s="3">
        <v>2076</v>
      </c>
      <c r="AK6" s="3">
        <v>22</v>
      </c>
      <c r="AL6" s="3">
        <v>1889</v>
      </c>
      <c r="AM6" s="3">
        <v>19</v>
      </c>
      <c r="AN6" s="3">
        <v>2044</v>
      </c>
      <c r="AO6" s="3">
        <v>15</v>
      </c>
      <c r="AP6" s="3">
        <v>2111</v>
      </c>
      <c r="AQ6" s="3">
        <v>19</v>
      </c>
      <c r="AR6" s="3">
        <v>2069</v>
      </c>
      <c r="AS6" s="3">
        <v>26</v>
      </c>
      <c r="AT6" s="3">
        <v>2068</v>
      </c>
      <c r="AU6" s="3">
        <v>28</v>
      </c>
      <c r="AV6" s="3">
        <v>1743</v>
      </c>
      <c r="AW6" s="3">
        <v>29</v>
      </c>
      <c r="AX6" s="3">
        <v>2349</v>
      </c>
      <c r="AY6" s="3">
        <v>2236</v>
      </c>
      <c r="AZ6" s="3">
        <v>2362</v>
      </c>
      <c r="BA6" s="3">
        <v>2328</v>
      </c>
      <c r="BB6" s="3">
        <v>2384</v>
      </c>
      <c r="BC6" s="3">
        <v>2189</v>
      </c>
      <c r="BD6" s="3">
        <v>2310</v>
      </c>
      <c r="BE6" s="3">
        <v>2234</v>
      </c>
      <c r="BF6" s="3">
        <v>2469</v>
      </c>
      <c r="BG6" s="3">
        <v>2381</v>
      </c>
      <c r="BH6" s="3">
        <v>2357</v>
      </c>
      <c r="BI6" s="3">
        <v>2232</v>
      </c>
      <c r="BJ6" s="3">
        <v>2420</v>
      </c>
      <c r="BK6" s="3">
        <v>2344</v>
      </c>
      <c r="BL6" s="3">
        <v>2396</v>
      </c>
      <c r="BM6" s="3">
        <v>2258</v>
      </c>
      <c r="BN6" s="3">
        <v>2382</v>
      </c>
      <c r="BO6" s="3">
        <v>2325</v>
      </c>
      <c r="BP6" s="3">
        <v>2407</v>
      </c>
      <c r="BQ6" s="3">
        <v>2222</v>
      </c>
      <c r="BR6" s="3">
        <v>2252</v>
      </c>
      <c r="BS6" s="3">
        <v>2182</v>
      </c>
      <c r="BT6" s="3">
        <v>1729</v>
      </c>
      <c r="BU6" s="3">
        <v>1701</v>
      </c>
      <c r="BV6" s="3">
        <v>2069</v>
      </c>
      <c r="BW6" s="3">
        <v>20</v>
      </c>
      <c r="BX6" s="3">
        <v>2015</v>
      </c>
      <c r="BY6" s="3">
        <v>21</v>
      </c>
      <c r="BZ6" s="3">
        <v>1940</v>
      </c>
      <c r="CA6" s="3">
        <v>16</v>
      </c>
      <c r="CB6" s="3">
        <v>2029</v>
      </c>
      <c r="CC6" s="3">
        <v>20</v>
      </c>
      <c r="CD6" s="3">
        <v>2299</v>
      </c>
      <c r="CE6" s="3">
        <v>18</v>
      </c>
      <c r="CF6" s="3">
        <v>2010</v>
      </c>
      <c r="CG6" s="3">
        <v>20</v>
      </c>
      <c r="CH6" s="3">
        <v>2080</v>
      </c>
      <c r="CI6" s="3">
        <v>22</v>
      </c>
      <c r="CJ6" s="3">
        <v>1996</v>
      </c>
      <c r="CK6" s="3">
        <v>33</v>
      </c>
      <c r="CL6" s="3">
        <v>2028</v>
      </c>
      <c r="CM6" s="3">
        <v>22</v>
      </c>
      <c r="CN6" s="3">
        <v>2018</v>
      </c>
      <c r="CO6" s="3">
        <v>19</v>
      </c>
      <c r="CP6" s="3">
        <v>1994</v>
      </c>
      <c r="CQ6" s="3">
        <v>20</v>
      </c>
      <c r="CR6" s="3">
        <v>1735</v>
      </c>
      <c r="CS6" s="3">
        <v>129</v>
      </c>
    </row>
    <row r="7" spans="1:97">
      <c r="A7" s="2">
        <v>1.7361111111111112E-2</v>
      </c>
      <c r="B7" s="3">
        <v>2492</v>
      </c>
      <c r="C7" s="3">
        <v>2307</v>
      </c>
      <c r="D7" s="3">
        <v>2547</v>
      </c>
      <c r="E7" s="3">
        <v>2379</v>
      </c>
      <c r="F7" s="3">
        <v>2617</v>
      </c>
      <c r="G7" s="3">
        <v>2398</v>
      </c>
      <c r="H7" s="3">
        <v>2537</v>
      </c>
      <c r="I7" s="3">
        <v>2195</v>
      </c>
      <c r="J7" s="3">
        <v>2552</v>
      </c>
      <c r="K7" s="3">
        <v>2461</v>
      </c>
      <c r="L7" s="3">
        <v>2583</v>
      </c>
      <c r="M7" s="3">
        <v>2509</v>
      </c>
      <c r="N7" s="3">
        <v>2281</v>
      </c>
      <c r="O7" s="3">
        <v>2218</v>
      </c>
      <c r="P7" s="3">
        <v>2538</v>
      </c>
      <c r="Q7" s="3">
        <v>2254</v>
      </c>
      <c r="R7" s="3">
        <v>2528</v>
      </c>
      <c r="S7" s="3">
        <v>2488</v>
      </c>
      <c r="T7" s="3">
        <v>2415</v>
      </c>
      <c r="U7" s="3">
        <v>2328</v>
      </c>
      <c r="V7" s="3">
        <v>2588</v>
      </c>
      <c r="W7" s="3">
        <v>2522</v>
      </c>
      <c r="X7" s="3">
        <v>1676</v>
      </c>
      <c r="Y7" s="3">
        <v>1739</v>
      </c>
      <c r="Z7" s="3">
        <v>2094</v>
      </c>
      <c r="AA7" s="3">
        <v>16</v>
      </c>
      <c r="AB7" s="3">
        <v>2313</v>
      </c>
      <c r="AC7" s="3">
        <v>21</v>
      </c>
      <c r="AD7" s="3">
        <v>2097</v>
      </c>
      <c r="AE7" s="3">
        <v>30</v>
      </c>
      <c r="AF7" s="3">
        <v>2055</v>
      </c>
      <c r="AG7" s="3">
        <v>19</v>
      </c>
      <c r="AH7" s="3">
        <v>2152</v>
      </c>
      <c r="AI7" s="3">
        <v>22</v>
      </c>
      <c r="AJ7" s="3">
        <v>2199</v>
      </c>
      <c r="AK7" s="3">
        <v>21</v>
      </c>
      <c r="AL7" s="3">
        <v>1938</v>
      </c>
      <c r="AM7" s="3">
        <v>14</v>
      </c>
      <c r="AN7" s="3">
        <v>2100</v>
      </c>
      <c r="AO7" s="3">
        <v>17</v>
      </c>
      <c r="AP7" s="3">
        <v>2165</v>
      </c>
      <c r="AQ7" s="3">
        <v>21</v>
      </c>
      <c r="AR7" s="3">
        <v>2083</v>
      </c>
      <c r="AS7" s="3">
        <v>24</v>
      </c>
      <c r="AT7" s="3">
        <v>2123</v>
      </c>
      <c r="AU7" s="3">
        <v>32</v>
      </c>
      <c r="AV7" s="3">
        <v>1688</v>
      </c>
      <c r="AW7" s="3">
        <v>24</v>
      </c>
      <c r="AX7" s="3">
        <v>2382</v>
      </c>
      <c r="AY7" s="3">
        <v>2267</v>
      </c>
      <c r="AZ7" s="3">
        <v>2506</v>
      </c>
      <c r="BA7" s="3">
        <v>2363</v>
      </c>
      <c r="BB7" s="3">
        <v>2568</v>
      </c>
      <c r="BC7" s="3">
        <v>2287</v>
      </c>
      <c r="BD7" s="3">
        <v>2505</v>
      </c>
      <c r="BE7" s="3">
        <v>2301</v>
      </c>
      <c r="BF7" s="3">
        <v>2653</v>
      </c>
      <c r="BG7" s="3">
        <v>2331</v>
      </c>
      <c r="BH7" s="3">
        <v>2528</v>
      </c>
      <c r="BI7" s="3">
        <v>2390</v>
      </c>
      <c r="BJ7" s="3">
        <v>2601</v>
      </c>
      <c r="BK7" s="3">
        <v>2525</v>
      </c>
      <c r="BL7" s="3">
        <v>2535</v>
      </c>
      <c r="BM7" s="3">
        <v>2444</v>
      </c>
      <c r="BN7" s="3">
        <v>2545</v>
      </c>
      <c r="BO7" s="3">
        <v>2442</v>
      </c>
      <c r="BP7" s="3">
        <v>2440</v>
      </c>
      <c r="BQ7" s="3">
        <v>2315</v>
      </c>
      <c r="BR7" s="3">
        <v>2432</v>
      </c>
      <c r="BS7" s="3">
        <v>2312</v>
      </c>
      <c r="BT7" s="3">
        <v>1728</v>
      </c>
      <c r="BU7" s="3">
        <v>1710</v>
      </c>
      <c r="BV7" s="3">
        <v>2039</v>
      </c>
      <c r="BW7" s="3">
        <v>22</v>
      </c>
      <c r="BX7" s="3">
        <v>2060</v>
      </c>
      <c r="BY7" s="3">
        <v>23</v>
      </c>
      <c r="BZ7" s="3">
        <v>2041</v>
      </c>
      <c r="CA7" s="3">
        <v>18</v>
      </c>
      <c r="CB7" s="3">
        <v>2161</v>
      </c>
      <c r="CC7" s="3">
        <v>19</v>
      </c>
      <c r="CD7" s="3">
        <v>2338</v>
      </c>
      <c r="CE7" s="3">
        <v>19</v>
      </c>
      <c r="CF7" s="3">
        <v>2113</v>
      </c>
      <c r="CG7" s="3">
        <v>23</v>
      </c>
      <c r="CH7" s="3">
        <v>2184</v>
      </c>
      <c r="CI7" s="3">
        <v>13</v>
      </c>
      <c r="CJ7" s="3">
        <v>2058</v>
      </c>
      <c r="CK7" s="3">
        <v>29</v>
      </c>
      <c r="CL7" s="3">
        <v>2128</v>
      </c>
      <c r="CM7" s="3">
        <v>22</v>
      </c>
      <c r="CN7" s="3">
        <v>1969</v>
      </c>
      <c r="CO7" s="3">
        <v>25</v>
      </c>
      <c r="CP7" s="3">
        <v>1989</v>
      </c>
      <c r="CQ7" s="3">
        <v>18</v>
      </c>
      <c r="CR7" s="3">
        <v>1803</v>
      </c>
      <c r="CS7" s="3">
        <v>125</v>
      </c>
    </row>
    <row r="8" spans="1:97">
      <c r="A8" s="2">
        <v>2.0833333333333332E-2</v>
      </c>
      <c r="B8" s="3">
        <v>2623</v>
      </c>
      <c r="C8" s="3">
        <v>2425</v>
      </c>
      <c r="D8" s="3">
        <v>2674</v>
      </c>
      <c r="E8" s="3">
        <v>2523</v>
      </c>
      <c r="F8" s="3">
        <v>2618</v>
      </c>
      <c r="G8" s="3">
        <v>2528</v>
      </c>
      <c r="H8" s="3">
        <v>2648</v>
      </c>
      <c r="I8" s="3">
        <v>2314</v>
      </c>
      <c r="J8" s="3">
        <v>2707</v>
      </c>
      <c r="K8" s="3">
        <v>2536</v>
      </c>
      <c r="L8" s="3">
        <v>2786</v>
      </c>
      <c r="M8" s="3">
        <v>2578</v>
      </c>
      <c r="N8" s="3">
        <v>2285</v>
      </c>
      <c r="O8" s="3">
        <v>2232</v>
      </c>
      <c r="P8" s="3">
        <v>2673</v>
      </c>
      <c r="Q8" s="3">
        <v>2443</v>
      </c>
      <c r="R8" s="3">
        <v>2705</v>
      </c>
      <c r="S8" s="3">
        <v>2530</v>
      </c>
      <c r="T8" s="3">
        <v>2532</v>
      </c>
      <c r="U8" s="3">
        <v>2422</v>
      </c>
      <c r="V8" s="3">
        <v>2742</v>
      </c>
      <c r="W8" s="3">
        <v>2627</v>
      </c>
      <c r="X8" s="3">
        <v>1674</v>
      </c>
      <c r="Y8" s="3">
        <v>1655</v>
      </c>
      <c r="Z8" s="3">
        <v>2130</v>
      </c>
      <c r="AA8" s="3">
        <v>18</v>
      </c>
      <c r="AB8" s="3">
        <v>2303</v>
      </c>
      <c r="AC8" s="3">
        <v>21</v>
      </c>
      <c r="AD8" s="3">
        <v>2104</v>
      </c>
      <c r="AE8" s="3">
        <v>21</v>
      </c>
      <c r="AF8" s="3">
        <v>2073</v>
      </c>
      <c r="AG8" s="3">
        <v>21</v>
      </c>
      <c r="AH8" s="3">
        <v>2246</v>
      </c>
      <c r="AI8" s="3">
        <v>21</v>
      </c>
      <c r="AJ8" s="3">
        <v>2177</v>
      </c>
      <c r="AK8" s="3">
        <v>21</v>
      </c>
      <c r="AL8" s="3">
        <v>1972</v>
      </c>
      <c r="AM8" s="3">
        <v>23</v>
      </c>
      <c r="AN8" s="3">
        <v>2119</v>
      </c>
      <c r="AO8" s="3">
        <v>21</v>
      </c>
      <c r="AP8" s="3">
        <v>2161</v>
      </c>
      <c r="AQ8" s="3">
        <v>22</v>
      </c>
      <c r="AR8" s="3">
        <v>2125</v>
      </c>
      <c r="AS8" s="3">
        <v>22</v>
      </c>
      <c r="AT8" s="3">
        <v>2131</v>
      </c>
      <c r="AU8" s="3">
        <v>20</v>
      </c>
      <c r="AV8" s="3">
        <v>1682</v>
      </c>
      <c r="AW8" s="3">
        <v>30</v>
      </c>
      <c r="AX8" s="3">
        <v>2466</v>
      </c>
      <c r="AY8" s="3">
        <v>2415</v>
      </c>
      <c r="AZ8" s="3">
        <v>2606</v>
      </c>
      <c r="BA8" s="3">
        <v>2504</v>
      </c>
      <c r="BB8" s="3">
        <v>2655</v>
      </c>
      <c r="BC8" s="3">
        <v>2458</v>
      </c>
      <c r="BD8" s="3">
        <v>2665</v>
      </c>
      <c r="BE8" s="3">
        <v>2425</v>
      </c>
      <c r="BF8" s="3">
        <v>2756</v>
      </c>
      <c r="BG8" s="3">
        <v>2506</v>
      </c>
      <c r="BH8" s="3">
        <v>2661</v>
      </c>
      <c r="BI8" s="3">
        <v>2503</v>
      </c>
      <c r="BJ8" s="3">
        <v>2714</v>
      </c>
      <c r="BK8" s="3">
        <v>2654</v>
      </c>
      <c r="BL8" s="3">
        <v>2678</v>
      </c>
      <c r="BM8" s="3">
        <v>2579</v>
      </c>
      <c r="BN8" s="3">
        <v>2651</v>
      </c>
      <c r="BO8" s="3">
        <v>2529</v>
      </c>
      <c r="BP8" s="3">
        <v>2652</v>
      </c>
      <c r="BQ8" s="3">
        <v>2478</v>
      </c>
      <c r="BR8" s="3">
        <v>2545</v>
      </c>
      <c r="BS8" s="3">
        <v>2341</v>
      </c>
      <c r="BT8" s="3">
        <v>1728</v>
      </c>
      <c r="BU8" s="3">
        <v>1741</v>
      </c>
      <c r="BV8" s="3">
        <v>2129</v>
      </c>
      <c r="BW8" s="3">
        <v>25</v>
      </c>
      <c r="BX8" s="3">
        <v>2087</v>
      </c>
      <c r="BY8" s="3">
        <v>21</v>
      </c>
      <c r="BZ8" s="3">
        <v>2061</v>
      </c>
      <c r="CA8" s="3">
        <v>20</v>
      </c>
      <c r="CB8" s="3">
        <v>2186</v>
      </c>
      <c r="CC8" s="3">
        <v>26</v>
      </c>
      <c r="CD8" s="3">
        <v>2422</v>
      </c>
      <c r="CE8" s="3">
        <v>20</v>
      </c>
      <c r="CF8" s="3">
        <v>2117</v>
      </c>
      <c r="CG8" s="3">
        <v>20</v>
      </c>
      <c r="CH8" s="3">
        <v>2277</v>
      </c>
      <c r="CI8" s="3">
        <v>18</v>
      </c>
      <c r="CJ8" s="3">
        <v>2076</v>
      </c>
      <c r="CK8" s="3">
        <v>34</v>
      </c>
      <c r="CL8" s="3">
        <v>2185</v>
      </c>
      <c r="CM8" s="3">
        <v>24</v>
      </c>
      <c r="CN8" s="3">
        <v>2131</v>
      </c>
      <c r="CO8" s="3">
        <v>26</v>
      </c>
      <c r="CP8" s="3">
        <v>2056</v>
      </c>
      <c r="CQ8" s="3">
        <v>16</v>
      </c>
      <c r="CR8" s="3">
        <v>1712</v>
      </c>
      <c r="CS8" s="3">
        <v>129</v>
      </c>
    </row>
    <row r="9" spans="1:97">
      <c r="A9" s="2">
        <v>2.4305555555555556E-2</v>
      </c>
      <c r="B9" s="3">
        <v>2725</v>
      </c>
      <c r="C9" s="3">
        <v>2569</v>
      </c>
      <c r="D9" s="3">
        <v>2760</v>
      </c>
      <c r="E9" s="3">
        <v>2598</v>
      </c>
      <c r="F9" s="3">
        <v>2821</v>
      </c>
      <c r="G9" s="3">
        <v>2711</v>
      </c>
      <c r="H9" s="3">
        <v>2782</v>
      </c>
      <c r="I9" s="3">
        <v>2302</v>
      </c>
      <c r="J9" s="3">
        <v>2804</v>
      </c>
      <c r="K9" s="3">
        <v>2662</v>
      </c>
      <c r="L9" s="3">
        <v>2844</v>
      </c>
      <c r="M9" s="3">
        <v>2759</v>
      </c>
      <c r="N9" s="3">
        <v>2432</v>
      </c>
      <c r="O9" s="3">
        <v>2350</v>
      </c>
      <c r="P9" s="3">
        <v>2739</v>
      </c>
      <c r="Q9" s="3">
        <v>2480</v>
      </c>
      <c r="R9" s="3">
        <v>2795</v>
      </c>
      <c r="S9" s="3">
        <v>2638</v>
      </c>
      <c r="T9" s="3">
        <v>2697</v>
      </c>
      <c r="U9" s="3">
        <v>2559</v>
      </c>
      <c r="V9" s="3">
        <v>2863</v>
      </c>
      <c r="W9" s="3">
        <v>2672</v>
      </c>
      <c r="X9" s="3">
        <v>1696</v>
      </c>
      <c r="Y9" s="3">
        <v>1680</v>
      </c>
      <c r="Z9" s="3">
        <v>2099</v>
      </c>
      <c r="AA9" s="3">
        <v>27</v>
      </c>
      <c r="AB9" s="3">
        <v>2361</v>
      </c>
      <c r="AC9" s="3">
        <v>19</v>
      </c>
      <c r="AD9" s="3">
        <v>2140</v>
      </c>
      <c r="AE9" s="3">
        <v>19</v>
      </c>
      <c r="AF9" s="3">
        <v>2125</v>
      </c>
      <c r="AG9" s="3">
        <v>19</v>
      </c>
      <c r="AH9" s="3">
        <v>2252</v>
      </c>
      <c r="AI9" s="3">
        <v>18</v>
      </c>
      <c r="AJ9" s="3">
        <v>2306</v>
      </c>
      <c r="AK9" s="3">
        <v>19</v>
      </c>
      <c r="AL9" s="3">
        <v>2029</v>
      </c>
      <c r="AM9" s="3">
        <v>22</v>
      </c>
      <c r="AN9" s="3">
        <v>2147</v>
      </c>
      <c r="AO9" s="3">
        <v>21</v>
      </c>
      <c r="AP9" s="3">
        <v>2277</v>
      </c>
      <c r="AQ9" s="3">
        <v>20</v>
      </c>
      <c r="AR9" s="3">
        <v>2175</v>
      </c>
      <c r="AS9" s="3">
        <v>20</v>
      </c>
      <c r="AT9" s="3">
        <v>2199</v>
      </c>
      <c r="AU9" s="3">
        <v>23</v>
      </c>
      <c r="AV9" s="3">
        <v>1654</v>
      </c>
      <c r="AW9" s="3">
        <v>26</v>
      </c>
      <c r="AX9" s="3">
        <v>2664</v>
      </c>
      <c r="AY9" s="3">
        <v>2476</v>
      </c>
      <c r="AZ9" s="3">
        <v>2746</v>
      </c>
      <c r="BA9" s="3">
        <v>2581</v>
      </c>
      <c r="BB9" s="3">
        <v>2815</v>
      </c>
      <c r="BC9" s="3">
        <v>2507</v>
      </c>
      <c r="BD9" s="3">
        <v>2733</v>
      </c>
      <c r="BE9" s="3">
        <v>2582</v>
      </c>
      <c r="BF9" s="3">
        <v>2902</v>
      </c>
      <c r="BG9" s="3">
        <v>2589</v>
      </c>
      <c r="BH9" s="3">
        <v>2657</v>
      </c>
      <c r="BI9" s="3">
        <v>2657</v>
      </c>
      <c r="BJ9" s="3">
        <v>2822</v>
      </c>
      <c r="BK9" s="3">
        <v>2745</v>
      </c>
      <c r="BL9" s="3">
        <v>2833</v>
      </c>
      <c r="BM9" s="3">
        <v>2638</v>
      </c>
      <c r="BN9" s="3">
        <v>2725</v>
      </c>
      <c r="BO9" s="3">
        <v>2670</v>
      </c>
      <c r="BP9" s="3">
        <v>2715</v>
      </c>
      <c r="BQ9" s="3">
        <v>2537</v>
      </c>
      <c r="BR9" s="3">
        <v>2647</v>
      </c>
      <c r="BS9" s="3">
        <v>2443</v>
      </c>
      <c r="BT9" s="3">
        <v>1693</v>
      </c>
      <c r="BU9" s="3">
        <v>1730</v>
      </c>
      <c r="BV9" s="3">
        <v>2161</v>
      </c>
      <c r="BW9" s="3">
        <v>18</v>
      </c>
      <c r="BX9" s="3">
        <v>2106</v>
      </c>
      <c r="BY9" s="3">
        <v>16</v>
      </c>
      <c r="BZ9" s="3">
        <v>2151</v>
      </c>
      <c r="CA9" s="3">
        <v>17</v>
      </c>
      <c r="CB9" s="3">
        <v>2306</v>
      </c>
      <c r="CC9" s="3">
        <v>22</v>
      </c>
      <c r="CD9" s="3">
        <v>2411</v>
      </c>
      <c r="CE9" s="3">
        <v>26</v>
      </c>
      <c r="CF9" s="3">
        <v>2210</v>
      </c>
      <c r="CG9" s="3">
        <v>14</v>
      </c>
      <c r="CH9" s="3">
        <v>2339</v>
      </c>
      <c r="CI9" s="3">
        <v>24</v>
      </c>
      <c r="CJ9" s="3">
        <v>2169</v>
      </c>
      <c r="CK9" s="3">
        <v>36</v>
      </c>
      <c r="CL9" s="3">
        <v>2184</v>
      </c>
      <c r="CM9" s="3">
        <v>22</v>
      </c>
      <c r="CN9" s="3">
        <v>2151</v>
      </c>
      <c r="CO9" s="3">
        <v>26</v>
      </c>
      <c r="CP9" s="3">
        <v>2048</v>
      </c>
      <c r="CQ9" s="3">
        <v>12</v>
      </c>
      <c r="CR9" s="3">
        <v>1777</v>
      </c>
      <c r="CS9" s="3">
        <v>118</v>
      </c>
    </row>
    <row r="10" spans="1:97">
      <c r="A10" s="2">
        <v>2.7777777777777776E-2</v>
      </c>
      <c r="B10" s="3">
        <v>2796</v>
      </c>
      <c r="C10" s="3">
        <v>2644</v>
      </c>
      <c r="D10" s="3">
        <v>3014</v>
      </c>
      <c r="E10" s="3">
        <v>2686</v>
      </c>
      <c r="F10" s="3">
        <v>2924</v>
      </c>
      <c r="G10" s="3">
        <v>2759</v>
      </c>
      <c r="H10" s="3">
        <v>2871</v>
      </c>
      <c r="I10" s="3">
        <v>2477</v>
      </c>
      <c r="J10" s="3">
        <v>2869</v>
      </c>
      <c r="K10" s="3">
        <v>2721</v>
      </c>
      <c r="L10" s="3">
        <v>2998</v>
      </c>
      <c r="M10" s="3">
        <v>2773</v>
      </c>
      <c r="N10" s="3">
        <v>2543</v>
      </c>
      <c r="O10" s="3">
        <v>2424</v>
      </c>
      <c r="P10" s="3">
        <v>2829</v>
      </c>
      <c r="Q10" s="3">
        <v>2575</v>
      </c>
      <c r="R10" s="3">
        <v>2965</v>
      </c>
      <c r="S10" s="3">
        <v>2777</v>
      </c>
      <c r="T10" s="3">
        <v>2741</v>
      </c>
      <c r="U10" s="3">
        <v>2577</v>
      </c>
      <c r="V10" s="3">
        <v>2963</v>
      </c>
      <c r="W10" s="3">
        <v>2731</v>
      </c>
      <c r="X10" s="3">
        <v>1700</v>
      </c>
      <c r="Y10" s="3">
        <v>1712</v>
      </c>
      <c r="Z10" s="3">
        <v>2241</v>
      </c>
      <c r="AA10" s="3">
        <v>23</v>
      </c>
      <c r="AB10" s="3">
        <v>2420</v>
      </c>
      <c r="AC10" s="3">
        <v>15</v>
      </c>
      <c r="AD10" s="3">
        <v>2188</v>
      </c>
      <c r="AE10" s="3">
        <v>22</v>
      </c>
      <c r="AF10" s="3">
        <v>2188</v>
      </c>
      <c r="AG10" s="3">
        <v>18</v>
      </c>
      <c r="AH10" s="3">
        <v>2244</v>
      </c>
      <c r="AI10" s="3">
        <v>22</v>
      </c>
      <c r="AJ10" s="3">
        <v>2283</v>
      </c>
      <c r="AK10" s="3">
        <v>19</v>
      </c>
      <c r="AL10" s="3">
        <v>2103</v>
      </c>
      <c r="AM10" s="3">
        <v>22</v>
      </c>
      <c r="AN10" s="3">
        <v>2243</v>
      </c>
      <c r="AO10" s="3">
        <v>21</v>
      </c>
      <c r="AP10" s="3">
        <v>2346</v>
      </c>
      <c r="AQ10" s="3">
        <v>28</v>
      </c>
      <c r="AR10" s="3">
        <v>2243</v>
      </c>
      <c r="AS10" s="3">
        <v>20</v>
      </c>
      <c r="AT10" s="3">
        <v>2331</v>
      </c>
      <c r="AU10" s="3">
        <v>19</v>
      </c>
      <c r="AV10" s="3">
        <v>1702</v>
      </c>
      <c r="AW10" s="3">
        <v>37</v>
      </c>
      <c r="AX10" s="3">
        <v>2799</v>
      </c>
      <c r="AY10" s="3">
        <v>2629</v>
      </c>
      <c r="AZ10" s="3">
        <v>2825</v>
      </c>
      <c r="BA10" s="3">
        <v>2669</v>
      </c>
      <c r="BB10" s="3">
        <v>2873</v>
      </c>
      <c r="BC10" s="3">
        <v>2694</v>
      </c>
      <c r="BD10" s="3">
        <v>2961</v>
      </c>
      <c r="BE10" s="3">
        <v>2685</v>
      </c>
      <c r="BF10" s="3">
        <v>3011</v>
      </c>
      <c r="BG10" s="3">
        <v>2720</v>
      </c>
      <c r="BH10" s="3">
        <v>2867</v>
      </c>
      <c r="BI10" s="3">
        <v>2808</v>
      </c>
      <c r="BJ10" s="3">
        <v>2998</v>
      </c>
      <c r="BK10" s="3">
        <v>2905</v>
      </c>
      <c r="BL10" s="3">
        <v>2963</v>
      </c>
      <c r="BM10" s="3">
        <v>2770</v>
      </c>
      <c r="BN10" s="3">
        <v>2901</v>
      </c>
      <c r="BO10" s="3">
        <v>2774</v>
      </c>
      <c r="BP10" s="3">
        <v>2867</v>
      </c>
      <c r="BQ10" s="3">
        <v>2619</v>
      </c>
      <c r="BR10" s="3">
        <v>2795</v>
      </c>
      <c r="BS10" s="3">
        <v>2511</v>
      </c>
      <c r="BT10" s="3">
        <v>1757</v>
      </c>
      <c r="BU10" s="3">
        <v>1658</v>
      </c>
      <c r="BV10" s="3">
        <v>2133</v>
      </c>
      <c r="BW10" s="3">
        <v>19</v>
      </c>
      <c r="BX10" s="3">
        <v>2208</v>
      </c>
      <c r="BY10" s="3">
        <v>20</v>
      </c>
      <c r="BZ10" s="3">
        <v>2265</v>
      </c>
      <c r="CA10" s="3">
        <v>16</v>
      </c>
      <c r="CB10" s="3">
        <v>2285</v>
      </c>
      <c r="CC10" s="3">
        <v>19</v>
      </c>
      <c r="CD10" s="3">
        <v>2467</v>
      </c>
      <c r="CE10" s="3">
        <v>20</v>
      </c>
      <c r="CF10" s="3">
        <v>2172</v>
      </c>
      <c r="CG10" s="3">
        <v>13</v>
      </c>
      <c r="CH10" s="3">
        <v>2375</v>
      </c>
      <c r="CI10" s="3">
        <v>19</v>
      </c>
      <c r="CJ10" s="3">
        <v>2207</v>
      </c>
      <c r="CK10" s="3">
        <v>36</v>
      </c>
      <c r="CL10" s="3">
        <v>2254</v>
      </c>
      <c r="CM10" s="3">
        <v>18</v>
      </c>
      <c r="CN10" s="3">
        <v>2190</v>
      </c>
      <c r="CO10" s="3">
        <v>17</v>
      </c>
      <c r="CP10" s="3">
        <v>2066</v>
      </c>
      <c r="CQ10" s="3">
        <v>14</v>
      </c>
      <c r="CR10" s="3">
        <v>1755</v>
      </c>
      <c r="CS10" s="3">
        <v>120</v>
      </c>
    </row>
    <row r="11" spans="1:97">
      <c r="A11" s="2">
        <v>3.125E-2</v>
      </c>
      <c r="B11" s="3">
        <v>2923</v>
      </c>
      <c r="C11" s="3">
        <v>2781</v>
      </c>
      <c r="D11" s="3">
        <v>3107</v>
      </c>
      <c r="E11" s="3">
        <v>2844</v>
      </c>
      <c r="F11" s="3">
        <v>3149</v>
      </c>
      <c r="G11" s="3">
        <v>2838</v>
      </c>
      <c r="H11" s="3">
        <v>3018</v>
      </c>
      <c r="I11" s="3">
        <v>2578</v>
      </c>
      <c r="J11" s="3">
        <v>2997</v>
      </c>
      <c r="K11" s="3">
        <v>2880</v>
      </c>
      <c r="L11" s="3">
        <v>3071</v>
      </c>
      <c r="M11" s="3">
        <v>3002</v>
      </c>
      <c r="N11" s="3">
        <v>2599</v>
      </c>
      <c r="O11" s="3">
        <v>2483</v>
      </c>
      <c r="P11" s="3">
        <v>2986</v>
      </c>
      <c r="Q11" s="3">
        <v>2701</v>
      </c>
      <c r="R11" s="3">
        <v>2956</v>
      </c>
      <c r="S11" s="3">
        <v>2808</v>
      </c>
      <c r="T11" s="3">
        <v>2847</v>
      </c>
      <c r="U11" s="3">
        <v>2612</v>
      </c>
      <c r="V11" s="3">
        <v>3035</v>
      </c>
      <c r="W11" s="3">
        <v>2848</v>
      </c>
      <c r="X11" s="3">
        <v>1633</v>
      </c>
      <c r="Y11" s="3">
        <v>1669</v>
      </c>
      <c r="Z11" s="3">
        <v>2251</v>
      </c>
      <c r="AA11" s="3">
        <v>22</v>
      </c>
      <c r="AB11" s="3">
        <v>2340</v>
      </c>
      <c r="AC11" s="3">
        <v>22</v>
      </c>
      <c r="AD11" s="3">
        <v>2221</v>
      </c>
      <c r="AE11" s="3">
        <v>20</v>
      </c>
      <c r="AF11" s="3">
        <v>2298</v>
      </c>
      <c r="AG11" s="3">
        <v>19</v>
      </c>
      <c r="AH11" s="3">
        <v>2379</v>
      </c>
      <c r="AI11" s="3">
        <v>16</v>
      </c>
      <c r="AJ11" s="3">
        <v>2398</v>
      </c>
      <c r="AK11" s="3">
        <v>13</v>
      </c>
      <c r="AL11" s="3">
        <v>2034</v>
      </c>
      <c r="AM11" s="3">
        <v>23</v>
      </c>
      <c r="AN11" s="3">
        <v>2307</v>
      </c>
      <c r="AO11" s="3">
        <v>19</v>
      </c>
      <c r="AP11" s="3">
        <v>2402</v>
      </c>
      <c r="AQ11" s="3">
        <v>20</v>
      </c>
      <c r="AR11" s="3">
        <v>2301</v>
      </c>
      <c r="AS11" s="3">
        <v>22</v>
      </c>
      <c r="AT11" s="3">
        <v>2309</v>
      </c>
      <c r="AU11" s="3">
        <v>16</v>
      </c>
      <c r="AV11" s="3">
        <v>1659</v>
      </c>
      <c r="AW11" s="3">
        <v>28</v>
      </c>
      <c r="AX11" s="3">
        <v>2902</v>
      </c>
      <c r="AY11" s="3">
        <v>2683</v>
      </c>
      <c r="AZ11" s="3">
        <v>2952</v>
      </c>
      <c r="BA11" s="3">
        <v>2732</v>
      </c>
      <c r="BB11" s="3">
        <v>3065</v>
      </c>
      <c r="BC11" s="3">
        <v>2660</v>
      </c>
      <c r="BD11" s="3">
        <v>3031</v>
      </c>
      <c r="BE11" s="3">
        <v>2719</v>
      </c>
      <c r="BF11" s="3">
        <v>3152</v>
      </c>
      <c r="BG11" s="3">
        <v>2746</v>
      </c>
      <c r="BH11" s="3">
        <v>3013</v>
      </c>
      <c r="BI11" s="3">
        <v>2823</v>
      </c>
      <c r="BJ11" s="3">
        <v>3181</v>
      </c>
      <c r="BK11" s="3">
        <v>3026</v>
      </c>
      <c r="BL11" s="3">
        <v>3044</v>
      </c>
      <c r="BM11" s="3">
        <v>2850</v>
      </c>
      <c r="BN11" s="3">
        <v>2931</v>
      </c>
      <c r="BO11" s="3">
        <v>2868</v>
      </c>
      <c r="BP11" s="3">
        <v>3020</v>
      </c>
      <c r="BQ11" s="3">
        <v>2620</v>
      </c>
      <c r="BR11" s="3">
        <v>2797</v>
      </c>
      <c r="BS11" s="3">
        <v>2623</v>
      </c>
      <c r="BT11" s="3">
        <v>1711</v>
      </c>
      <c r="BU11" s="3">
        <v>1654</v>
      </c>
      <c r="BV11" s="3">
        <v>2239</v>
      </c>
      <c r="BW11" s="3">
        <v>17</v>
      </c>
      <c r="BX11" s="3">
        <v>2274</v>
      </c>
      <c r="BY11" s="3">
        <v>16</v>
      </c>
      <c r="BZ11" s="3">
        <v>2316</v>
      </c>
      <c r="CA11" s="3">
        <v>13</v>
      </c>
      <c r="CB11" s="3">
        <v>2376</v>
      </c>
      <c r="CC11" s="3">
        <v>18</v>
      </c>
      <c r="CD11" s="3">
        <v>2548</v>
      </c>
      <c r="CE11" s="3">
        <v>19</v>
      </c>
      <c r="CF11" s="3">
        <v>2338</v>
      </c>
      <c r="CG11" s="3">
        <v>29</v>
      </c>
      <c r="CH11" s="3">
        <v>2470</v>
      </c>
      <c r="CI11" s="3">
        <v>16</v>
      </c>
      <c r="CJ11" s="3">
        <v>2234</v>
      </c>
      <c r="CK11" s="3">
        <v>30</v>
      </c>
      <c r="CL11" s="3">
        <v>2255</v>
      </c>
      <c r="CM11" s="3">
        <v>21</v>
      </c>
      <c r="CN11" s="3">
        <v>2299</v>
      </c>
      <c r="CO11" s="3">
        <v>19</v>
      </c>
      <c r="CP11" s="3">
        <v>2179</v>
      </c>
      <c r="CQ11" s="3">
        <v>19</v>
      </c>
      <c r="CR11" s="3">
        <v>1726</v>
      </c>
      <c r="CS11" s="3">
        <v>124</v>
      </c>
    </row>
    <row r="12" spans="1:97">
      <c r="A12" s="2">
        <v>3.4722222222222224E-2</v>
      </c>
      <c r="B12" s="3">
        <v>3006</v>
      </c>
      <c r="C12" s="3">
        <v>2824</v>
      </c>
      <c r="D12" s="3">
        <v>3161</v>
      </c>
      <c r="E12" s="3">
        <v>2951</v>
      </c>
      <c r="F12" s="3">
        <v>3154</v>
      </c>
      <c r="G12" s="3">
        <v>2892</v>
      </c>
      <c r="H12" s="3">
        <v>3072</v>
      </c>
      <c r="I12" s="3">
        <v>2564</v>
      </c>
      <c r="J12" s="3">
        <v>3147</v>
      </c>
      <c r="K12" s="3">
        <v>2945</v>
      </c>
      <c r="L12" s="3">
        <v>3237</v>
      </c>
      <c r="M12" s="3">
        <v>3073</v>
      </c>
      <c r="N12" s="3">
        <v>2740</v>
      </c>
      <c r="O12" s="3">
        <v>2542</v>
      </c>
      <c r="P12" s="3">
        <v>3174</v>
      </c>
      <c r="Q12" s="3">
        <v>2755</v>
      </c>
      <c r="R12" s="3">
        <v>3230</v>
      </c>
      <c r="S12" s="3">
        <v>2893</v>
      </c>
      <c r="T12" s="3">
        <v>2914</v>
      </c>
      <c r="U12" s="3">
        <v>2744</v>
      </c>
      <c r="V12" s="3">
        <v>3105</v>
      </c>
      <c r="W12" s="3">
        <v>2938</v>
      </c>
      <c r="X12" s="3">
        <v>1659</v>
      </c>
      <c r="Y12" s="3">
        <v>1707</v>
      </c>
      <c r="Z12" s="3">
        <v>2228</v>
      </c>
      <c r="AA12" s="3">
        <v>22</v>
      </c>
      <c r="AB12" s="3">
        <v>2489</v>
      </c>
      <c r="AC12" s="3">
        <v>21</v>
      </c>
      <c r="AD12" s="3">
        <v>2248</v>
      </c>
      <c r="AE12" s="3">
        <v>21</v>
      </c>
      <c r="AF12" s="3">
        <v>2255</v>
      </c>
      <c r="AG12" s="3">
        <v>21</v>
      </c>
      <c r="AH12" s="3">
        <v>2374</v>
      </c>
      <c r="AI12" s="3">
        <v>20</v>
      </c>
      <c r="AJ12" s="3">
        <v>2447</v>
      </c>
      <c r="AK12" s="3">
        <v>19</v>
      </c>
      <c r="AL12" s="3">
        <v>2132</v>
      </c>
      <c r="AM12" s="3">
        <v>18</v>
      </c>
      <c r="AN12" s="3">
        <v>2238</v>
      </c>
      <c r="AO12" s="3">
        <v>19</v>
      </c>
      <c r="AP12" s="3">
        <v>2384</v>
      </c>
      <c r="AQ12" s="3">
        <v>21</v>
      </c>
      <c r="AR12" s="3">
        <v>2370</v>
      </c>
      <c r="AS12" s="3">
        <v>18</v>
      </c>
      <c r="AT12" s="3">
        <v>2476</v>
      </c>
      <c r="AU12" s="3">
        <v>25</v>
      </c>
      <c r="AV12" s="3">
        <v>1644</v>
      </c>
      <c r="AW12" s="3">
        <v>24</v>
      </c>
      <c r="AX12" s="3">
        <v>3007</v>
      </c>
      <c r="AY12" s="3">
        <v>2770</v>
      </c>
      <c r="AZ12" s="3">
        <v>3105</v>
      </c>
      <c r="BA12" s="3">
        <v>2864</v>
      </c>
      <c r="BB12" s="3">
        <v>3198</v>
      </c>
      <c r="BC12" s="3">
        <v>2830</v>
      </c>
      <c r="BD12" s="3">
        <v>3063</v>
      </c>
      <c r="BE12" s="3">
        <v>2778</v>
      </c>
      <c r="BF12" s="3">
        <v>3297</v>
      </c>
      <c r="BG12" s="3">
        <v>2940</v>
      </c>
      <c r="BH12" s="3">
        <v>3049</v>
      </c>
      <c r="BI12" s="3">
        <v>2980</v>
      </c>
      <c r="BJ12" s="3">
        <v>3296</v>
      </c>
      <c r="BK12" s="3">
        <v>3141</v>
      </c>
      <c r="BL12" s="3">
        <v>3177</v>
      </c>
      <c r="BM12" s="3">
        <v>3018</v>
      </c>
      <c r="BN12" s="3">
        <v>3014</v>
      </c>
      <c r="BO12" s="3">
        <v>2930</v>
      </c>
      <c r="BP12" s="3">
        <v>3036</v>
      </c>
      <c r="BQ12" s="3">
        <v>2761</v>
      </c>
      <c r="BR12" s="3">
        <v>2990</v>
      </c>
      <c r="BS12" s="3">
        <v>2743</v>
      </c>
      <c r="BT12" s="3">
        <v>1696</v>
      </c>
      <c r="BU12" s="3">
        <v>1674</v>
      </c>
      <c r="BV12" s="3">
        <v>2208</v>
      </c>
      <c r="BW12" s="3">
        <v>18</v>
      </c>
      <c r="BX12" s="3">
        <v>2247</v>
      </c>
      <c r="BY12" s="3">
        <v>19</v>
      </c>
      <c r="BZ12" s="3">
        <v>2284</v>
      </c>
      <c r="CA12" s="3">
        <v>14</v>
      </c>
      <c r="CB12" s="3">
        <v>2423</v>
      </c>
      <c r="CC12" s="3">
        <v>19</v>
      </c>
      <c r="CD12" s="3">
        <v>2503</v>
      </c>
      <c r="CE12" s="3">
        <v>21</v>
      </c>
      <c r="CF12" s="3">
        <v>2317</v>
      </c>
      <c r="CG12" s="3">
        <v>18</v>
      </c>
      <c r="CH12" s="3">
        <v>2521</v>
      </c>
      <c r="CI12" s="3">
        <v>12</v>
      </c>
      <c r="CJ12" s="3">
        <v>2257</v>
      </c>
      <c r="CK12" s="3">
        <v>32</v>
      </c>
      <c r="CL12" s="3">
        <v>2305</v>
      </c>
      <c r="CM12" s="3">
        <v>22</v>
      </c>
      <c r="CN12" s="3">
        <v>2305</v>
      </c>
      <c r="CO12" s="3">
        <v>17</v>
      </c>
      <c r="CP12" s="3">
        <v>2124</v>
      </c>
      <c r="CQ12" s="3">
        <v>20</v>
      </c>
      <c r="CR12" s="3">
        <v>1691</v>
      </c>
      <c r="CS12" s="3">
        <v>125</v>
      </c>
    </row>
    <row r="13" spans="1:97">
      <c r="A13" s="2">
        <v>3.8194444444444441E-2</v>
      </c>
      <c r="B13" s="3">
        <v>3253</v>
      </c>
      <c r="C13" s="3">
        <v>2876</v>
      </c>
      <c r="D13" s="3">
        <v>3320</v>
      </c>
      <c r="E13" s="3">
        <v>3010</v>
      </c>
      <c r="F13" s="3">
        <v>3284</v>
      </c>
      <c r="G13" s="3">
        <v>3065</v>
      </c>
      <c r="H13" s="3">
        <v>3216</v>
      </c>
      <c r="I13" s="3">
        <v>2642</v>
      </c>
      <c r="J13" s="3">
        <v>3265</v>
      </c>
      <c r="K13" s="3">
        <v>3054</v>
      </c>
      <c r="L13" s="3">
        <v>3315</v>
      </c>
      <c r="M13" s="3">
        <v>3193</v>
      </c>
      <c r="N13" s="3">
        <v>2793</v>
      </c>
      <c r="O13" s="3">
        <v>2586</v>
      </c>
      <c r="P13" s="3">
        <v>3169</v>
      </c>
      <c r="Q13" s="3">
        <v>2842</v>
      </c>
      <c r="R13" s="3">
        <v>3291</v>
      </c>
      <c r="S13" s="3">
        <v>3075</v>
      </c>
      <c r="T13" s="3">
        <v>3034</v>
      </c>
      <c r="U13" s="3">
        <v>2838</v>
      </c>
      <c r="V13" s="3">
        <v>3338</v>
      </c>
      <c r="W13" s="3">
        <v>3047</v>
      </c>
      <c r="X13" s="3">
        <v>1659</v>
      </c>
      <c r="Y13" s="3">
        <v>1641</v>
      </c>
      <c r="Z13" s="3">
        <v>2314</v>
      </c>
      <c r="AA13" s="3">
        <v>20</v>
      </c>
      <c r="AB13" s="3">
        <v>2430</v>
      </c>
      <c r="AC13" s="3">
        <v>21</v>
      </c>
      <c r="AD13" s="3">
        <v>2314</v>
      </c>
      <c r="AE13" s="3">
        <v>19</v>
      </c>
      <c r="AF13" s="3">
        <v>2312</v>
      </c>
      <c r="AG13" s="3">
        <v>18</v>
      </c>
      <c r="AH13" s="3">
        <v>2549</v>
      </c>
      <c r="AI13" s="3">
        <v>21</v>
      </c>
      <c r="AJ13" s="3">
        <v>2411</v>
      </c>
      <c r="AK13" s="3">
        <v>17</v>
      </c>
      <c r="AL13" s="3">
        <v>2232</v>
      </c>
      <c r="AM13" s="3">
        <v>21</v>
      </c>
      <c r="AN13" s="3">
        <v>2296</v>
      </c>
      <c r="AO13" s="3">
        <v>22</v>
      </c>
      <c r="AP13" s="3">
        <v>2495</v>
      </c>
      <c r="AQ13" s="3">
        <v>24</v>
      </c>
      <c r="AR13" s="3">
        <v>2451</v>
      </c>
      <c r="AS13" s="3">
        <v>21</v>
      </c>
      <c r="AT13" s="3">
        <v>2513</v>
      </c>
      <c r="AU13" s="3">
        <v>20</v>
      </c>
      <c r="AV13" s="3">
        <v>1697</v>
      </c>
      <c r="AW13" s="3">
        <v>24</v>
      </c>
      <c r="AX13" s="3">
        <v>3027</v>
      </c>
      <c r="AY13" s="3">
        <v>2871</v>
      </c>
      <c r="AZ13" s="3">
        <v>3133</v>
      </c>
      <c r="BA13" s="3">
        <v>2992</v>
      </c>
      <c r="BB13" s="3">
        <v>3352</v>
      </c>
      <c r="BC13" s="3">
        <v>2937</v>
      </c>
      <c r="BD13" s="3">
        <v>3197</v>
      </c>
      <c r="BE13" s="3">
        <v>2979</v>
      </c>
      <c r="BF13" s="3">
        <v>3480</v>
      </c>
      <c r="BG13" s="3">
        <v>2989</v>
      </c>
      <c r="BH13" s="3">
        <v>3285</v>
      </c>
      <c r="BI13" s="3">
        <v>3059</v>
      </c>
      <c r="BJ13" s="3">
        <v>3349</v>
      </c>
      <c r="BK13" s="3">
        <v>3273</v>
      </c>
      <c r="BL13" s="3">
        <v>3316</v>
      </c>
      <c r="BM13" s="3">
        <v>3072</v>
      </c>
      <c r="BN13" s="3">
        <v>3054</v>
      </c>
      <c r="BO13" s="3">
        <v>3067</v>
      </c>
      <c r="BP13" s="3">
        <v>3175</v>
      </c>
      <c r="BQ13" s="3">
        <v>2925</v>
      </c>
      <c r="BR13" s="3">
        <v>3028</v>
      </c>
      <c r="BS13" s="3">
        <v>2744</v>
      </c>
      <c r="BT13" s="3">
        <v>1639</v>
      </c>
      <c r="BU13" s="3">
        <v>1695</v>
      </c>
      <c r="BV13" s="3">
        <v>2246</v>
      </c>
      <c r="BW13" s="3">
        <v>23</v>
      </c>
      <c r="BX13" s="3">
        <v>2274</v>
      </c>
      <c r="BY13" s="3">
        <v>17</v>
      </c>
      <c r="BZ13" s="3">
        <v>2317</v>
      </c>
      <c r="CA13" s="3">
        <v>18</v>
      </c>
      <c r="CB13" s="3">
        <v>2469</v>
      </c>
      <c r="CC13" s="3">
        <v>21</v>
      </c>
      <c r="CD13" s="3">
        <v>2555</v>
      </c>
      <c r="CE13" s="3">
        <v>23</v>
      </c>
      <c r="CF13" s="3">
        <v>2383</v>
      </c>
      <c r="CG13" s="3">
        <v>20</v>
      </c>
      <c r="CH13" s="3">
        <v>2646</v>
      </c>
      <c r="CI13" s="3">
        <v>21</v>
      </c>
      <c r="CJ13" s="3">
        <v>2345</v>
      </c>
      <c r="CK13" s="3">
        <v>32</v>
      </c>
      <c r="CL13" s="3">
        <v>2355</v>
      </c>
      <c r="CM13" s="3">
        <v>19</v>
      </c>
      <c r="CN13" s="3">
        <v>2317</v>
      </c>
      <c r="CO13" s="3">
        <v>19</v>
      </c>
      <c r="CP13" s="3">
        <v>2241</v>
      </c>
      <c r="CQ13" s="3">
        <v>18</v>
      </c>
      <c r="CR13" s="3">
        <v>1680</v>
      </c>
      <c r="CS13" s="3">
        <v>127</v>
      </c>
    </row>
    <row r="14" spans="1:97">
      <c r="A14" s="2">
        <v>4.1666666666666664E-2</v>
      </c>
      <c r="B14" s="3">
        <v>3286</v>
      </c>
      <c r="C14" s="3">
        <v>2980</v>
      </c>
      <c r="D14" s="3">
        <v>3497</v>
      </c>
      <c r="E14" s="3">
        <v>3091</v>
      </c>
      <c r="F14" s="3">
        <v>3407</v>
      </c>
      <c r="G14" s="3">
        <v>3135</v>
      </c>
      <c r="H14" s="3">
        <v>3355</v>
      </c>
      <c r="I14" s="3">
        <v>2736</v>
      </c>
      <c r="J14" s="3">
        <v>3342</v>
      </c>
      <c r="K14" s="3">
        <v>3125</v>
      </c>
      <c r="L14" s="3">
        <v>3500</v>
      </c>
      <c r="M14" s="3">
        <v>3315</v>
      </c>
      <c r="N14" s="3">
        <v>2902</v>
      </c>
      <c r="O14" s="3">
        <v>2728</v>
      </c>
      <c r="P14" s="3">
        <v>3341</v>
      </c>
      <c r="Q14" s="3">
        <v>2959</v>
      </c>
      <c r="R14" s="3">
        <v>3372</v>
      </c>
      <c r="S14" s="3">
        <v>3056</v>
      </c>
      <c r="T14" s="3">
        <v>3132</v>
      </c>
      <c r="U14" s="3">
        <v>2994</v>
      </c>
      <c r="V14" s="3">
        <v>3423</v>
      </c>
      <c r="W14" s="3">
        <v>3115</v>
      </c>
      <c r="X14" s="3">
        <v>1661</v>
      </c>
      <c r="Y14" s="3">
        <v>1631</v>
      </c>
      <c r="Z14" s="3">
        <v>2376</v>
      </c>
      <c r="AA14" s="3">
        <v>20</v>
      </c>
      <c r="AB14" s="3">
        <v>2458</v>
      </c>
      <c r="AC14" s="3">
        <v>19</v>
      </c>
      <c r="AD14" s="3">
        <v>2366</v>
      </c>
      <c r="AE14" s="3">
        <v>21</v>
      </c>
      <c r="AF14" s="3">
        <v>2407</v>
      </c>
      <c r="AG14" s="3">
        <v>17</v>
      </c>
      <c r="AH14" s="3">
        <v>2587</v>
      </c>
      <c r="AI14" s="3">
        <v>17</v>
      </c>
      <c r="AJ14" s="3">
        <v>2531</v>
      </c>
      <c r="AK14" s="3">
        <v>24</v>
      </c>
      <c r="AL14" s="3">
        <v>2214</v>
      </c>
      <c r="AM14" s="3">
        <v>18</v>
      </c>
      <c r="AN14" s="3">
        <v>2310</v>
      </c>
      <c r="AO14" s="3">
        <v>16</v>
      </c>
      <c r="AP14" s="3">
        <v>2463</v>
      </c>
      <c r="AQ14" s="3">
        <v>25</v>
      </c>
      <c r="AR14" s="3">
        <v>2423</v>
      </c>
      <c r="AS14" s="3">
        <v>22</v>
      </c>
      <c r="AT14" s="3">
        <v>2501</v>
      </c>
      <c r="AU14" s="3">
        <v>22</v>
      </c>
      <c r="AV14" s="3">
        <v>1702</v>
      </c>
      <c r="AW14" s="3">
        <v>30</v>
      </c>
      <c r="AX14" s="3">
        <v>3209</v>
      </c>
      <c r="AY14" s="3">
        <v>2937</v>
      </c>
      <c r="AZ14" s="3">
        <v>3407</v>
      </c>
      <c r="BA14" s="3">
        <v>3145</v>
      </c>
      <c r="BB14" s="3">
        <v>3528</v>
      </c>
      <c r="BC14" s="3">
        <v>3069</v>
      </c>
      <c r="BD14" s="3">
        <v>3380</v>
      </c>
      <c r="BE14" s="3">
        <v>3053</v>
      </c>
      <c r="BF14" s="3">
        <v>3536</v>
      </c>
      <c r="BG14" s="3">
        <v>3167</v>
      </c>
      <c r="BH14" s="3">
        <v>3392</v>
      </c>
      <c r="BI14" s="3">
        <v>3112</v>
      </c>
      <c r="BJ14" s="3">
        <v>3608</v>
      </c>
      <c r="BK14" s="3">
        <v>3336</v>
      </c>
      <c r="BL14" s="3">
        <v>3407</v>
      </c>
      <c r="BM14" s="3">
        <v>3162</v>
      </c>
      <c r="BN14" s="3">
        <v>3259</v>
      </c>
      <c r="BO14" s="3">
        <v>3131</v>
      </c>
      <c r="BP14" s="3">
        <v>3282</v>
      </c>
      <c r="BQ14" s="3">
        <v>2984</v>
      </c>
      <c r="BR14" s="3">
        <v>3148</v>
      </c>
      <c r="BS14" s="3">
        <v>2818</v>
      </c>
      <c r="BT14" s="3">
        <v>1680</v>
      </c>
      <c r="BU14" s="3">
        <v>1649</v>
      </c>
      <c r="BV14" s="3">
        <v>2355</v>
      </c>
      <c r="BW14" s="3">
        <v>22</v>
      </c>
      <c r="BX14" s="3">
        <v>2354</v>
      </c>
      <c r="BY14" s="3">
        <v>23</v>
      </c>
      <c r="BZ14" s="3">
        <v>2443</v>
      </c>
      <c r="CA14" s="3">
        <v>19</v>
      </c>
      <c r="CB14" s="3">
        <v>2451</v>
      </c>
      <c r="CC14" s="3">
        <v>24</v>
      </c>
      <c r="CD14" s="3">
        <v>2605</v>
      </c>
      <c r="CE14" s="3">
        <v>24</v>
      </c>
      <c r="CF14" s="3">
        <v>2393</v>
      </c>
      <c r="CG14" s="3">
        <v>23</v>
      </c>
      <c r="CH14" s="3">
        <v>2689</v>
      </c>
      <c r="CI14" s="3">
        <v>21</v>
      </c>
      <c r="CJ14" s="3">
        <v>2281</v>
      </c>
      <c r="CK14" s="3">
        <v>38</v>
      </c>
      <c r="CL14" s="3">
        <v>2353</v>
      </c>
      <c r="CM14" s="3">
        <v>19</v>
      </c>
      <c r="CN14" s="3">
        <v>2362</v>
      </c>
      <c r="CO14" s="3">
        <v>17</v>
      </c>
      <c r="CP14" s="3">
        <v>2245</v>
      </c>
      <c r="CQ14" s="3">
        <v>16</v>
      </c>
      <c r="CR14" s="3">
        <v>1687</v>
      </c>
      <c r="CS14" s="3">
        <v>116</v>
      </c>
    </row>
    <row r="15" spans="1:97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</row>
    <row r="16" spans="1:97">
      <c r="A16" s="1" t="s">
        <v>0</v>
      </c>
      <c r="B16" s="1" t="s">
        <v>292</v>
      </c>
      <c r="C16" s="1" t="s">
        <v>293</v>
      </c>
      <c r="D16" s="1" t="s">
        <v>298</v>
      </c>
      <c r="E16" s="1" t="s">
        <v>299</v>
      </c>
      <c r="F16" s="1" t="s">
        <v>306</v>
      </c>
      <c r="G16" s="1" t="s">
        <v>307</v>
      </c>
      <c r="H16" s="1" t="s">
        <v>312</v>
      </c>
      <c r="I16" s="1" t="s">
        <v>313</v>
      </c>
      <c r="J16" s="1" t="s">
        <v>320</v>
      </c>
      <c r="K16" s="1" t="s">
        <v>321</v>
      </c>
      <c r="L16" s="1" t="s">
        <v>326</v>
      </c>
      <c r="M16" s="1" t="s">
        <v>327</v>
      </c>
      <c r="N16" s="1" t="s">
        <v>334</v>
      </c>
      <c r="O16" s="1" t="s">
        <v>335</v>
      </c>
      <c r="P16" s="1" t="s">
        <v>340</v>
      </c>
      <c r="Q16" s="1" t="s">
        <v>341</v>
      </c>
      <c r="R16" s="1" t="s">
        <v>348</v>
      </c>
      <c r="S16" s="1" t="s">
        <v>349</v>
      </c>
      <c r="T16" s="1" t="s">
        <v>354</v>
      </c>
      <c r="U16" s="1" t="s">
        <v>355</v>
      </c>
      <c r="V16" s="1" t="s">
        <v>362</v>
      </c>
      <c r="W16" s="1" t="s">
        <v>363</v>
      </c>
      <c r="X16" s="1" t="s">
        <v>368</v>
      </c>
      <c r="Y16" s="1" t="s">
        <v>369</v>
      </c>
      <c r="Z16" s="1" t="s">
        <v>294</v>
      </c>
      <c r="AA16" s="1" t="s">
        <v>304</v>
      </c>
      <c r="AB16" s="1" t="s">
        <v>300</v>
      </c>
      <c r="AC16" s="1" t="s">
        <v>318</v>
      </c>
      <c r="AD16" s="1" t="s">
        <v>308</v>
      </c>
      <c r="AE16" s="1" t="s">
        <v>332</v>
      </c>
      <c r="AF16" s="1" t="s">
        <v>314</v>
      </c>
      <c r="AG16" s="1" t="s">
        <v>346</v>
      </c>
      <c r="AH16" s="1" t="s">
        <v>322</v>
      </c>
      <c r="AI16" s="1" t="s">
        <v>360</v>
      </c>
      <c r="AJ16" s="1" t="s">
        <v>328</v>
      </c>
      <c r="AK16" s="1" t="s">
        <v>374</v>
      </c>
      <c r="AL16" s="1" t="s">
        <v>336</v>
      </c>
      <c r="AM16" s="1" t="s">
        <v>559</v>
      </c>
      <c r="AN16" s="1" t="s">
        <v>342</v>
      </c>
      <c r="AO16" s="1" t="s">
        <v>560</v>
      </c>
      <c r="AP16" s="1" t="s">
        <v>350</v>
      </c>
      <c r="AQ16" s="1" t="s">
        <v>561</v>
      </c>
      <c r="AR16" s="1" t="s">
        <v>356</v>
      </c>
      <c r="AS16" s="1" t="s">
        <v>562</v>
      </c>
      <c r="AT16" s="1" t="s">
        <v>364</v>
      </c>
      <c r="AU16" s="1" t="s">
        <v>563</v>
      </c>
      <c r="AV16" s="1" t="s">
        <v>370</v>
      </c>
      <c r="AW16" s="1" t="s">
        <v>564</v>
      </c>
      <c r="AX16" s="1" t="s">
        <v>295</v>
      </c>
      <c r="AY16" s="1" t="s">
        <v>296</v>
      </c>
      <c r="AZ16" s="1" t="s">
        <v>301</v>
      </c>
      <c r="BA16" s="1" t="s">
        <v>302</v>
      </c>
      <c r="BB16" s="1" t="s">
        <v>309</v>
      </c>
      <c r="BC16" s="1" t="s">
        <v>310</v>
      </c>
      <c r="BD16" s="1" t="s">
        <v>315</v>
      </c>
      <c r="BE16" s="1" t="s">
        <v>316</v>
      </c>
      <c r="BF16" s="1" t="s">
        <v>323</v>
      </c>
      <c r="BG16" s="1" t="s">
        <v>324</v>
      </c>
      <c r="BH16" s="1" t="s">
        <v>329</v>
      </c>
      <c r="BI16" s="1" t="s">
        <v>330</v>
      </c>
      <c r="BJ16" s="1" t="s">
        <v>337</v>
      </c>
      <c r="BK16" s="1" t="s">
        <v>338</v>
      </c>
      <c r="BL16" s="1" t="s">
        <v>343</v>
      </c>
      <c r="BM16" s="1" t="s">
        <v>344</v>
      </c>
      <c r="BN16" s="1" t="s">
        <v>351</v>
      </c>
      <c r="BO16" s="1" t="s">
        <v>352</v>
      </c>
      <c r="BP16" s="1" t="s">
        <v>357</v>
      </c>
      <c r="BQ16" s="1" t="s">
        <v>358</v>
      </c>
      <c r="BR16" s="1" t="s">
        <v>365</v>
      </c>
      <c r="BS16" s="1" t="s">
        <v>366</v>
      </c>
      <c r="BT16" s="1" t="s">
        <v>371</v>
      </c>
      <c r="BU16" s="1" t="s">
        <v>372</v>
      </c>
      <c r="BV16" s="1" t="s">
        <v>297</v>
      </c>
      <c r="BW16" s="1" t="s">
        <v>305</v>
      </c>
      <c r="BX16" s="1" t="s">
        <v>303</v>
      </c>
      <c r="BY16" s="1" t="s">
        <v>319</v>
      </c>
      <c r="BZ16" s="1" t="s">
        <v>311</v>
      </c>
      <c r="CA16" s="1" t="s">
        <v>333</v>
      </c>
      <c r="CB16" s="1" t="s">
        <v>317</v>
      </c>
      <c r="CC16" s="1" t="s">
        <v>347</v>
      </c>
      <c r="CD16" s="1" t="s">
        <v>325</v>
      </c>
      <c r="CE16" s="1" t="s">
        <v>361</v>
      </c>
      <c r="CF16" s="1" t="s">
        <v>331</v>
      </c>
      <c r="CG16" s="1" t="s">
        <v>375</v>
      </c>
      <c r="CH16" s="1" t="s">
        <v>339</v>
      </c>
      <c r="CI16" s="1" t="s">
        <v>565</v>
      </c>
      <c r="CJ16" s="1" t="s">
        <v>345</v>
      </c>
      <c r="CK16" s="1" t="s">
        <v>566</v>
      </c>
      <c r="CL16" s="1" t="s">
        <v>353</v>
      </c>
      <c r="CM16" s="1" t="s">
        <v>567</v>
      </c>
      <c r="CN16" s="1" t="s">
        <v>359</v>
      </c>
      <c r="CO16" s="1" t="s">
        <v>568</v>
      </c>
      <c r="CP16" s="1" t="s">
        <v>367</v>
      </c>
      <c r="CQ16" s="1" t="s">
        <v>569</v>
      </c>
      <c r="CR16" s="1" t="s">
        <v>373</v>
      </c>
      <c r="CS16" s="1" t="s">
        <v>570</v>
      </c>
    </row>
    <row r="17" spans="1:97">
      <c r="A17" s="2">
        <v>0</v>
      </c>
      <c r="B17" s="3">
        <v>1854</v>
      </c>
      <c r="C17" s="3">
        <v>1821</v>
      </c>
      <c r="D17" s="3">
        <v>1851</v>
      </c>
      <c r="E17" s="3">
        <v>1871</v>
      </c>
      <c r="F17" s="3">
        <v>1832</v>
      </c>
      <c r="G17" s="3">
        <v>1763</v>
      </c>
      <c r="H17" s="3">
        <v>1807</v>
      </c>
      <c r="I17" s="3">
        <v>1873</v>
      </c>
      <c r="J17" s="3">
        <v>1896</v>
      </c>
      <c r="K17" s="3">
        <v>1928</v>
      </c>
      <c r="L17" s="3">
        <v>1766</v>
      </c>
      <c r="M17" s="3">
        <v>1800</v>
      </c>
      <c r="N17" s="3">
        <v>1936</v>
      </c>
      <c r="O17" s="3">
        <v>1920</v>
      </c>
      <c r="P17" s="3">
        <v>1930</v>
      </c>
      <c r="Q17" s="3">
        <v>1861</v>
      </c>
      <c r="R17" s="3">
        <v>1958</v>
      </c>
      <c r="S17" s="3">
        <v>1911</v>
      </c>
      <c r="T17" s="3">
        <v>1926</v>
      </c>
      <c r="U17" s="3">
        <v>1878</v>
      </c>
      <c r="V17" s="3">
        <v>14059</v>
      </c>
      <c r="W17" s="3">
        <v>13646</v>
      </c>
      <c r="X17" s="3">
        <v>1826</v>
      </c>
      <c r="Y17" s="3">
        <v>1813</v>
      </c>
      <c r="Z17" s="3">
        <v>1782</v>
      </c>
      <c r="AA17" s="3">
        <v>15</v>
      </c>
      <c r="AB17" s="3">
        <v>1835</v>
      </c>
      <c r="AC17" s="3">
        <v>19</v>
      </c>
      <c r="AD17" s="3">
        <v>1823</v>
      </c>
      <c r="AE17" s="3">
        <v>22</v>
      </c>
      <c r="AF17" s="3">
        <v>1777</v>
      </c>
      <c r="AG17" s="3">
        <v>19</v>
      </c>
      <c r="AH17" s="3">
        <v>1881</v>
      </c>
      <c r="AI17" s="3">
        <v>23</v>
      </c>
      <c r="AJ17" s="3">
        <v>1786</v>
      </c>
      <c r="AK17" s="3">
        <v>18</v>
      </c>
      <c r="AL17" s="3">
        <v>1753</v>
      </c>
      <c r="AM17" s="3">
        <v>17</v>
      </c>
      <c r="AN17" s="3">
        <v>1977</v>
      </c>
      <c r="AO17" s="3">
        <v>15</v>
      </c>
      <c r="AP17" s="3">
        <v>1823</v>
      </c>
      <c r="AQ17" s="3">
        <v>24</v>
      </c>
      <c r="AR17" s="3">
        <v>1820</v>
      </c>
      <c r="AS17" s="3">
        <v>26</v>
      </c>
      <c r="AT17" s="3">
        <v>13862</v>
      </c>
      <c r="AU17" s="3">
        <v>17</v>
      </c>
      <c r="AV17" s="3">
        <v>1714</v>
      </c>
      <c r="AW17" s="3">
        <v>22</v>
      </c>
      <c r="AX17" s="3">
        <v>1870</v>
      </c>
      <c r="AY17" s="3">
        <v>1905</v>
      </c>
      <c r="AZ17" s="3">
        <v>1890</v>
      </c>
      <c r="BA17" s="3">
        <v>1840</v>
      </c>
      <c r="BB17" s="3">
        <v>1890</v>
      </c>
      <c r="BC17" s="3">
        <v>1816</v>
      </c>
      <c r="BD17" s="3">
        <v>1907</v>
      </c>
      <c r="BE17" s="3">
        <v>1933</v>
      </c>
      <c r="BF17" s="3">
        <v>1976</v>
      </c>
      <c r="BG17" s="3">
        <v>1926</v>
      </c>
      <c r="BH17" s="3">
        <v>1930</v>
      </c>
      <c r="BI17" s="3">
        <v>1763</v>
      </c>
      <c r="BJ17" s="3">
        <v>1942</v>
      </c>
      <c r="BK17" s="3">
        <v>1784</v>
      </c>
      <c r="BL17" s="3">
        <v>1907</v>
      </c>
      <c r="BM17" s="3">
        <v>1879</v>
      </c>
      <c r="BN17" s="3">
        <v>1926</v>
      </c>
      <c r="BO17" s="3">
        <v>1846</v>
      </c>
      <c r="BP17" s="3">
        <v>1799</v>
      </c>
      <c r="BQ17" s="3">
        <v>1760</v>
      </c>
      <c r="BR17" s="3">
        <v>1931</v>
      </c>
      <c r="BS17" s="3">
        <v>1784</v>
      </c>
      <c r="BT17" s="3">
        <v>1848</v>
      </c>
      <c r="BU17" s="3">
        <v>1792</v>
      </c>
      <c r="BV17" s="3">
        <v>1874</v>
      </c>
      <c r="BW17" s="3">
        <v>57</v>
      </c>
      <c r="BX17" s="3">
        <v>1832</v>
      </c>
      <c r="BY17" s="3">
        <v>21</v>
      </c>
      <c r="BZ17" s="3">
        <v>1766</v>
      </c>
      <c r="CA17" s="3">
        <v>19</v>
      </c>
      <c r="CB17" s="3">
        <v>1918</v>
      </c>
      <c r="CC17" s="3">
        <v>29</v>
      </c>
      <c r="CD17" s="3">
        <v>1935</v>
      </c>
      <c r="CE17" s="3">
        <v>16</v>
      </c>
      <c r="CF17" s="3">
        <v>1755</v>
      </c>
      <c r="CG17" s="3">
        <v>21</v>
      </c>
      <c r="CH17" s="3">
        <v>1679</v>
      </c>
      <c r="CI17" s="3">
        <v>18</v>
      </c>
      <c r="CJ17" s="3">
        <v>1806</v>
      </c>
      <c r="CK17" s="3">
        <v>18</v>
      </c>
      <c r="CL17" s="3">
        <v>1717</v>
      </c>
      <c r="CM17" s="3">
        <v>19</v>
      </c>
      <c r="CN17" s="3">
        <v>1859</v>
      </c>
      <c r="CO17" s="3">
        <v>26</v>
      </c>
      <c r="CP17" s="3">
        <v>1840</v>
      </c>
      <c r="CQ17" s="3">
        <v>18</v>
      </c>
      <c r="CR17" s="3">
        <v>1889</v>
      </c>
      <c r="CS17" s="3">
        <v>26</v>
      </c>
    </row>
    <row r="18" spans="1:97">
      <c r="A18" s="2">
        <v>3.472222222222222E-3</v>
      </c>
      <c r="B18" s="3">
        <v>2040</v>
      </c>
      <c r="C18" s="3">
        <v>1971</v>
      </c>
      <c r="D18" s="3">
        <v>2048</v>
      </c>
      <c r="E18" s="3">
        <v>1958</v>
      </c>
      <c r="F18" s="3">
        <v>2026</v>
      </c>
      <c r="G18" s="3">
        <v>2047</v>
      </c>
      <c r="H18" s="3">
        <v>1951</v>
      </c>
      <c r="I18" s="3">
        <v>1966</v>
      </c>
      <c r="J18" s="3">
        <v>2067</v>
      </c>
      <c r="K18" s="3">
        <v>2021</v>
      </c>
      <c r="L18" s="3">
        <v>1990</v>
      </c>
      <c r="M18" s="3">
        <v>1951</v>
      </c>
      <c r="N18" s="3">
        <v>2044</v>
      </c>
      <c r="O18" s="3">
        <v>2036</v>
      </c>
      <c r="P18" s="3">
        <v>2043</v>
      </c>
      <c r="Q18" s="3">
        <v>2014</v>
      </c>
      <c r="R18" s="3">
        <v>2017</v>
      </c>
      <c r="S18" s="3">
        <v>2032</v>
      </c>
      <c r="T18" s="3">
        <v>2084</v>
      </c>
      <c r="U18" s="3">
        <v>1916</v>
      </c>
      <c r="V18" s="3">
        <v>13119</v>
      </c>
      <c r="W18" s="3">
        <v>12658</v>
      </c>
      <c r="X18" s="3">
        <v>1774</v>
      </c>
      <c r="Y18" s="3">
        <v>1809</v>
      </c>
      <c r="Z18" s="3">
        <v>1871</v>
      </c>
      <c r="AA18" s="3">
        <v>22</v>
      </c>
      <c r="AB18" s="3">
        <v>1846</v>
      </c>
      <c r="AC18" s="3">
        <v>23</v>
      </c>
      <c r="AD18" s="3">
        <v>1813</v>
      </c>
      <c r="AE18" s="3">
        <v>19</v>
      </c>
      <c r="AF18" s="3">
        <v>1869</v>
      </c>
      <c r="AG18" s="3">
        <v>19</v>
      </c>
      <c r="AH18" s="3">
        <v>1876</v>
      </c>
      <c r="AI18" s="3">
        <v>25</v>
      </c>
      <c r="AJ18" s="3">
        <v>1912</v>
      </c>
      <c r="AK18" s="3">
        <v>16</v>
      </c>
      <c r="AL18" s="3">
        <v>1867</v>
      </c>
      <c r="AM18" s="3">
        <v>15</v>
      </c>
      <c r="AN18" s="3">
        <v>2100</v>
      </c>
      <c r="AO18" s="3">
        <v>17</v>
      </c>
      <c r="AP18" s="3">
        <v>1885</v>
      </c>
      <c r="AQ18" s="3">
        <v>21</v>
      </c>
      <c r="AR18" s="3">
        <v>1834</v>
      </c>
      <c r="AS18" s="3">
        <v>27</v>
      </c>
      <c r="AT18" s="3">
        <v>13429</v>
      </c>
      <c r="AU18" s="3">
        <v>25</v>
      </c>
      <c r="AV18" s="3">
        <v>1793</v>
      </c>
      <c r="AW18" s="3">
        <v>23</v>
      </c>
      <c r="AX18" s="3">
        <v>2047</v>
      </c>
      <c r="AY18" s="3">
        <v>1943</v>
      </c>
      <c r="AZ18" s="3">
        <v>2019</v>
      </c>
      <c r="BA18" s="3">
        <v>1950</v>
      </c>
      <c r="BB18" s="3">
        <v>1975</v>
      </c>
      <c r="BC18" s="3">
        <v>2007</v>
      </c>
      <c r="BD18" s="3">
        <v>1984</v>
      </c>
      <c r="BE18" s="3">
        <v>2069</v>
      </c>
      <c r="BF18" s="3">
        <v>2052</v>
      </c>
      <c r="BG18" s="3">
        <v>2069</v>
      </c>
      <c r="BH18" s="3">
        <v>1960</v>
      </c>
      <c r="BI18" s="3">
        <v>1910</v>
      </c>
      <c r="BJ18" s="3">
        <v>2041</v>
      </c>
      <c r="BK18" s="3">
        <v>1935</v>
      </c>
      <c r="BL18" s="3">
        <v>1941</v>
      </c>
      <c r="BM18" s="3">
        <v>1979</v>
      </c>
      <c r="BN18" s="3">
        <v>1985</v>
      </c>
      <c r="BO18" s="3">
        <v>1991</v>
      </c>
      <c r="BP18" s="3">
        <v>2023</v>
      </c>
      <c r="BQ18" s="3">
        <v>1785</v>
      </c>
      <c r="BR18" s="3">
        <v>2051</v>
      </c>
      <c r="BS18" s="3">
        <v>1871</v>
      </c>
      <c r="BT18" s="3">
        <v>1928</v>
      </c>
      <c r="BU18" s="3">
        <v>1754</v>
      </c>
      <c r="BV18" s="3">
        <v>1878</v>
      </c>
      <c r="BW18" s="3">
        <v>71</v>
      </c>
      <c r="BX18" s="3">
        <v>1927</v>
      </c>
      <c r="BY18" s="3">
        <v>21</v>
      </c>
      <c r="BZ18" s="3">
        <v>1895</v>
      </c>
      <c r="CA18" s="3">
        <v>20</v>
      </c>
      <c r="CB18" s="3">
        <v>1906</v>
      </c>
      <c r="CC18" s="3">
        <v>23</v>
      </c>
      <c r="CD18" s="3">
        <v>1954</v>
      </c>
      <c r="CE18" s="3">
        <v>24</v>
      </c>
      <c r="CF18" s="3">
        <v>1805</v>
      </c>
      <c r="CG18" s="3">
        <v>17</v>
      </c>
      <c r="CH18" s="3">
        <v>1836</v>
      </c>
      <c r="CI18" s="3">
        <v>19</v>
      </c>
      <c r="CJ18" s="3">
        <v>1920</v>
      </c>
      <c r="CK18" s="3">
        <v>26</v>
      </c>
      <c r="CL18" s="3">
        <v>1856</v>
      </c>
      <c r="CM18" s="3">
        <v>24</v>
      </c>
      <c r="CN18" s="3">
        <v>1816</v>
      </c>
      <c r="CO18" s="3">
        <v>25</v>
      </c>
      <c r="CP18" s="3">
        <v>1880</v>
      </c>
      <c r="CQ18" s="3">
        <v>25</v>
      </c>
      <c r="CR18" s="3">
        <v>1940</v>
      </c>
      <c r="CS18" s="3">
        <v>28</v>
      </c>
    </row>
    <row r="19" spans="1:97">
      <c r="A19" s="2">
        <v>6.9444444444444441E-3</v>
      </c>
      <c r="B19" s="3">
        <v>2085</v>
      </c>
      <c r="C19" s="3">
        <v>2000</v>
      </c>
      <c r="D19" s="3">
        <v>2170</v>
      </c>
      <c r="E19" s="3">
        <v>2073</v>
      </c>
      <c r="F19" s="3">
        <v>2231</v>
      </c>
      <c r="G19" s="3">
        <v>2183</v>
      </c>
      <c r="H19" s="3">
        <v>2081</v>
      </c>
      <c r="I19" s="3">
        <v>2075</v>
      </c>
      <c r="J19" s="3">
        <v>2275</v>
      </c>
      <c r="K19" s="3">
        <v>2199</v>
      </c>
      <c r="L19" s="3">
        <v>2095</v>
      </c>
      <c r="M19" s="3">
        <v>2090</v>
      </c>
      <c r="N19" s="3">
        <v>2238</v>
      </c>
      <c r="O19" s="3">
        <v>2176</v>
      </c>
      <c r="P19" s="3">
        <v>2180</v>
      </c>
      <c r="Q19" s="3">
        <v>2140</v>
      </c>
      <c r="R19" s="3">
        <v>2168</v>
      </c>
      <c r="S19" s="3">
        <v>2108</v>
      </c>
      <c r="T19" s="3">
        <v>2240</v>
      </c>
      <c r="U19" s="3">
        <v>2022</v>
      </c>
      <c r="V19" s="3">
        <v>13033</v>
      </c>
      <c r="W19" s="3">
        <v>12703</v>
      </c>
      <c r="X19" s="3">
        <v>1712</v>
      </c>
      <c r="Y19" s="3">
        <v>1771</v>
      </c>
      <c r="Z19" s="3">
        <v>1883</v>
      </c>
      <c r="AA19" s="3">
        <v>18</v>
      </c>
      <c r="AB19" s="3">
        <v>1968</v>
      </c>
      <c r="AC19" s="3">
        <v>21</v>
      </c>
      <c r="AD19" s="3">
        <v>1932</v>
      </c>
      <c r="AE19" s="3">
        <v>20</v>
      </c>
      <c r="AF19" s="3">
        <v>1878</v>
      </c>
      <c r="AG19" s="3">
        <v>21</v>
      </c>
      <c r="AH19" s="3">
        <v>1902</v>
      </c>
      <c r="AI19" s="3">
        <v>24</v>
      </c>
      <c r="AJ19" s="3">
        <v>1946</v>
      </c>
      <c r="AK19" s="3">
        <v>19</v>
      </c>
      <c r="AL19" s="3">
        <v>1907</v>
      </c>
      <c r="AM19" s="3">
        <v>24</v>
      </c>
      <c r="AN19" s="3">
        <v>2137</v>
      </c>
      <c r="AO19" s="3">
        <v>16</v>
      </c>
      <c r="AP19" s="3">
        <v>1970</v>
      </c>
      <c r="AQ19" s="3">
        <v>22</v>
      </c>
      <c r="AR19" s="3">
        <v>1936</v>
      </c>
      <c r="AS19" s="3">
        <v>31</v>
      </c>
      <c r="AT19" s="3">
        <v>12935</v>
      </c>
      <c r="AU19" s="3">
        <v>15</v>
      </c>
      <c r="AV19" s="3">
        <v>1754</v>
      </c>
      <c r="AW19" s="3">
        <v>22</v>
      </c>
      <c r="AX19" s="3">
        <v>2158</v>
      </c>
      <c r="AY19" s="3">
        <v>2099</v>
      </c>
      <c r="AZ19" s="3">
        <v>2120</v>
      </c>
      <c r="BA19" s="3">
        <v>2034</v>
      </c>
      <c r="BB19" s="3">
        <v>2142</v>
      </c>
      <c r="BC19" s="3">
        <v>2128</v>
      </c>
      <c r="BD19" s="3">
        <v>2165</v>
      </c>
      <c r="BE19" s="3">
        <v>2111</v>
      </c>
      <c r="BF19" s="3">
        <v>2172</v>
      </c>
      <c r="BG19" s="3">
        <v>2095</v>
      </c>
      <c r="BH19" s="3">
        <v>2103</v>
      </c>
      <c r="BI19" s="3">
        <v>1961</v>
      </c>
      <c r="BJ19" s="3">
        <v>2163</v>
      </c>
      <c r="BK19" s="3">
        <v>2066</v>
      </c>
      <c r="BL19" s="3">
        <v>2153</v>
      </c>
      <c r="BM19" s="3">
        <v>2088</v>
      </c>
      <c r="BN19" s="3">
        <v>2116</v>
      </c>
      <c r="BO19" s="3">
        <v>2026</v>
      </c>
      <c r="BP19" s="3">
        <v>2042</v>
      </c>
      <c r="BQ19" s="3">
        <v>1853</v>
      </c>
      <c r="BR19" s="3">
        <v>2213</v>
      </c>
      <c r="BS19" s="3">
        <v>1978</v>
      </c>
      <c r="BT19" s="3">
        <v>1864</v>
      </c>
      <c r="BU19" s="3">
        <v>1784</v>
      </c>
      <c r="BV19" s="3">
        <v>1946</v>
      </c>
      <c r="BW19" s="3">
        <v>77</v>
      </c>
      <c r="BX19" s="3">
        <v>1981</v>
      </c>
      <c r="BY19" s="3">
        <v>18</v>
      </c>
      <c r="BZ19" s="3">
        <v>1948</v>
      </c>
      <c r="CA19" s="3">
        <v>17</v>
      </c>
      <c r="CB19" s="3">
        <v>1978</v>
      </c>
      <c r="CC19" s="3">
        <v>21</v>
      </c>
      <c r="CD19" s="3">
        <v>2058</v>
      </c>
      <c r="CE19" s="3">
        <v>23</v>
      </c>
      <c r="CF19" s="3">
        <v>1869</v>
      </c>
      <c r="CG19" s="3">
        <v>18</v>
      </c>
      <c r="CH19" s="3">
        <v>1882</v>
      </c>
      <c r="CI19" s="3">
        <v>25</v>
      </c>
      <c r="CJ19" s="3">
        <v>2005</v>
      </c>
      <c r="CK19" s="3">
        <v>20</v>
      </c>
      <c r="CL19" s="3">
        <v>1928</v>
      </c>
      <c r="CM19" s="3">
        <v>21</v>
      </c>
      <c r="CN19" s="3">
        <v>1965</v>
      </c>
      <c r="CO19" s="3">
        <v>23</v>
      </c>
      <c r="CP19" s="3">
        <v>1882</v>
      </c>
      <c r="CQ19" s="3">
        <v>24</v>
      </c>
      <c r="CR19" s="3">
        <v>1872</v>
      </c>
      <c r="CS19" s="3">
        <v>25</v>
      </c>
    </row>
    <row r="20" spans="1:97">
      <c r="A20" s="2">
        <v>1.0416666666666666E-2</v>
      </c>
      <c r="B20" s="3">
        <v>2244</v>
      </c>
      <c r="C20" s="3">
        <v>2107</v>
      </c>
      <c r="D20" s="3">
        <v>2305</v>
      </c>
      <c r="E20" s="3">
        <v>2187</v>
      </c>
      <c r="F20" s="3">
        <v>2343</v>
      </c>
      <c r="G20" s="3">
        <v>2260</v>
      </c>
      <c r="H20" s="3">
        <v>2285</v>
      </c>
      <c r="I20" s="3">
        <v>2194</v>
      </c>
      <c r="J20" s="3">
        <v>2421</v>
      </c>
      <c r="K20" s="3">
        <v>2363</v>
      </c>
      <c r="L20" s="3">
        <v>2267</v>
      </c>
      <c r="M20" s="3">
        <v>2162</v>
      </c>
      <c r="N20" s="3">
        <v>2365</v>
      </c>
      <c r="O20" s="3">
        <v>2269</v>
      </c>
      <c r="P20" s="3">
        <v>2346</v>
      </c>
      <c r="Q20" s="3">
        <v>2213</v>
      </c>
      <c r="R20" s="3">
        <v>2345</v>
      </c>
      <c r="S20" s="3">
        <v>2199</v>
      </c>
      <c r="T20" s="3">
        <v>2378</v>
      </c>
      <c r="U20" s="3">
        <v>2140</v>
      </c>
      <c r="V20" s="3">
        <v>12818</v>
      </c>
      <c r="W20" s="3">
        <v>12369</v>
      </c>
      <c r="X20" s="3">
        <v>1701</v>
      </c>
      <c r="Y20" s="3">
        <v>1807</v>
      </c>
      <c r="Z20" s="3">
        <v>1943</v>
      </c>
      <c r="AA20" s="3">
        <v>20</v>
      </c>
      <c r="AB20" s="3">
        <v>1944</v>
      </c>
      <c r="AC20" s="3">
        <v>15</v>
      </c>
      <c r="AD20" s="3">
        <v>2039</v>
      </c>
      <c r="AE20" s="3">
        <v>15</v>
      </c>
      <c r="AF20" s="3">
        <v>1951</v>
      </c>
      <c r="AG20" s="3">
        <v>22</v>
      </c>
      <c r="AH20" s="3">
        <v>1981</v>
      </c>
      <c r="AI20" s="3">
        <v>23</v>
      </c>
      <c r="AJ20" s="3">
        <v>2029</v>
      </c>
      <c r="AK20" s="3">
        <v>21</v>
      </c>
      <c r="AL20" s="3">
        <v>1999</v>
      </c>
      <c r="AM20" s="3">
        <v>18</v>
      </c>
      <c r="AN20" s="3">
        <v>2285</v>
      </c>
      <c r="AO20" s="3">
        <v>20</v>
      </c>
      <c r="AP20" s="3">
        <v>2020</v>
      </c>
      <c r="AQ20" s="3">
        <v>21</v>
      </c>
      <c r="AR20" s="3">
        <v>2025</v>
      </c>
      <c r="AS20" s="3">
        <v>36</v>
      </c>
      <c r="AT20" s="3">
        <v>12687</v>
      </c>
      <c r="AU20" s="3">
        <v>21</v>
      </c>
      <c r="AV20" s="3">
        <v>1811</v>
      </c>
      <c r="AW20" s="3">
        <v>26</v>
      </c>
      <c r="AX20" s="3">
        <v>2280</v>
      </c>
      <c r="AY20" s="3">
        <v>2163</v>
      </c>
      <c r="AZ20" s="3">
        <v>2275</v>
      </c>
      <c r="BA20" s="3">
        <v>2147</v>
      </c>
      <c r="BB20" s="3">
        <v>2305</v>
      </c>
      <c r="BC20" s="3">
        <v>2220</v>
      </c>
      <c r="BD20" s="3">
        <v>2258</v>
      </c>
      <c r="BE20" s="3">
        <v>2203</v>
      </c>
      <c r="BF20" s="3">
        <v>2322</v>
      </c>
      <c r="BG20" s="3">
        <v>2166</v>
      </c>
      <c r="BH20" s="3">
        <v>2336</v>
      </c>
      <c r="BI20" s="3">
        <v>2048</v>
      </c>
      <c r="BJ20" s="3">
        <v>2296</v>
      </c>
      <c r="BK20" s="3">
        <v>2207</v>
      </c>
      <c r="BL20" s="3">
        <v>2344</v>
      </c>
      <c r="BM20" s="3">
        <v>2236</v>
      </c>
      <c r="BN20" s="3">
        <v>2216</v>
      </c>
      <c r="BO20" s="3">
        <v>2129</v>
      </c>
      <c r="BP20" s="3">
        <v>2165</v>
      </c>
      <c r="BQ20" s="3">
        <v>1949</v>
      </c>
      <c r="BR20" s="3">
        <v>2351</v>
      </c>
      <c r="BS20" s="3">
        <v>2099</v>
      </c>
      <c r="BT20" s="3">
        <v>1939</v>
      </c>
      <c r="BU20" s="3">
        <v>1835</v>
      </c>
      <c r="BV20" s="3">
        <v>2016</v>
      </c>
      <c r="BW20" s="3">
        <v>67</v>
      </c>
      <c r="BX20" s="3">
        <v>1958</v>
      </c>
      <c r="BY20" s="3">
        <v>18</v>
      </c>
      <c r="BZ20" s="3">
        <v>2056</v>
      </c>
      <c r="CA20" s="3">
        <v>18</v>
      </c>
      <c r="CB20" s="3">
        <v>2025</v>
      </c>
      <c r="CC20" s="3">
        <v>20</v>
      </c>
      <c r="CD20" s="3">
        <v>2105</v>
      </c>
      <c r="CE20" s="3">
        <v>19</v>
      </c>
      <c r="CF20" s="3">
        <v>1867</v>
      </c>
      <c r="CG20" s="3">
        <v>25</v>
      </c>
      <c r="CH20" s="3">
        <v>1939</v>
      </c>
      <c r="CI20" s="3">
        <v>26</v>
      </c>
      <c r="CJ20" s="3">
        <v>2064</v>
      </c>
      <c r="CK20" s="3">
        <v>21</v>
      </c>
      <c r="CL20" s="3">
        <v>1961</v>
      </c>
      <c r="CM20" s="3">
        <v>24</v>
      </c>
      <c r="CN20" s="3">
        <v>1976</v>
      </c>
      <c r="CO20" s="3">
        <v>21</v>
      </c>
      <c r="CP20" s="3">
        <v>1968</v>
      </c>
      <c r="CQ20" s="3">
        <v>22</v>
      </c>
      <c r="CR20" s="3">
        <v>1879</v>
      </c>
      <c r="CS20" s="3">
        <v>17</v>
      </c>
    </row>
    <row r="21" spans="1:97">
      <c r="A21" s="2">
        <v>1.3888888888888888E-2</v>
      </c>
      <c r="B21" s="3">
        <v>2450</v>
      </c>
      <c r="C21" s="3">
        <v>2222</v>
      </c>
      <c r="D21" s="3">
        <v>2427</v>
      </c>
      <c r="E21" s="3">
        <v>2264</v>
      </c>
      <c r="F21" s="3">
        <v>2463</v>
      </c>
      <c r="G21" s="3">
        <v>2396</v>
      </c>
      <c r="H21" s="3">
        <v>2447</v>
      </c>
      <c r="I21" s="3">
        <v>2288</v>
      </c>
      <c r="J21" s="3">
        <v>2514</v>
      </c>
      <c r="K21" s="3">
        <v>2488</v>
      </c>
      <c r="L21" s="3">
        <v>2394</v>
      </c>
      <c r="M21" s="3">
        <v>2323</v>
      </c>
      <c r="N21" s="3">
        <v>2456</v>
      </c>
      <c r="O21" s="3">
        <v>2322</v>
      </c>
      <c r="P21" s="3">
        <v>2433</v>
      </c>
      <c r="Q21" s="3">
        <v>2372</v>
      </c>
      <c r="R21" s="3">
        <v>2538</v>
      </c>
      <c r="S21" s="3">
        <v>2320</v>
      </c>
      <c r="T21" s="3">
        <v>2455</v>
      </c>
      <c r="U21" s="3">
        <v>2260</v>
      </c>
      <c r="V21" s="3">
        <v>12733</v>
      </c>
      <c r="W21" s="3">
        <v>12350</v>
      </c>
      <c r="X21" s="3">
        <v>1756</v>
      </c>
      <c r="Y21" s="3">
        <v>1811</v>
      </c>
      <c r="Z21" s="3">
        <v>2024</v>
      </c>
      <c r="AA21" s="3">
        <v>15</v>
      </c>
      <c r="AB21" s="3">
        <v>2013</v>
      </c>
      <c r="AC21" s="3">
        <v>17</v>
      </c>
      <c r="AD21" s="3">
        <v>2070</v>
      </c>
      <c r="AE21" s="3">
        <v>15</v>
      </c>
      <c r="AF21" s="3">
        <v>2004</v>
      </c>
      <c r="AG21" s="3">
        <v>23</v>
      </c>
      <c r="AH21" s="3">
        <v>2025</v>
      </c>
      <c r="AI21" s="3">
        <v>25</v>
      </c>
      <c r="AJ21" s="3">
        <v>2045</v>
      </c>
      <c r="AK21" s="3">
        <v>14</v>
      </c>
      <c r="AL21" s="3">
        <v>2030</v>
      </c>
      <c r="AM21" s="3">
        <v>18</v>
      </c>
      <c r="AN21" s="3">
        <v>2313</v>
      </c>
      <c r="AO21" s="3">
        <v>22</v>
      </c>
      <c r="AP21" s="3">
        <v>1969</v>
      </c>
      <c r="AQ21" s="3">
        <v>24</v>
      </c>
      <c r="AR21" s="3">
        <v>2038</v>
      </c>
      <c r="AS21" s="3">
        <v>28</v>
      </c>
      <c r="AT21" s="3">
        <v>12534</v>
      </c>
      <c r="AU21" s="3">
        <v>23</v>
      </c>
      <c r="AV21" s="3">
        <v>1714</v>
      </c>
      <c r="AW21" s="3">
        <v>27</v>
      </c>
      <c r="AX21" s="3">
        <v>2411</v>
      </c>
      <c r="AY21" s="3">
        <v>2293</v>
      </c>
      <c r="AZ21" s="3">
        <v>2358</v>
      </c>
      <c r="BA21" s="3">
        <v>2300</v>
      </c>
      <c r="BB21" s="3">
        <v>2470</v>
      </c>
      <c r="BC21" s="3">
        <v>2264</v>
      </c>
      <c r="BD21" s="3">
        <v>2442</v>
      </c>
      <c r="BE21" s="3">
        <v>2283</v>
      </c>
      <c r="BF21" s="3">
        <v>2378</v>
      </c>
      <c r="BG21" s="3">
        <v>2329</v>
      </c>
      <c r="BH21" s="3">
        <v>2266</v>
      </c>
      <c r="BI21" s="3">
        <v>2191</v>
      </c>
      <c r="BJ21" s="3">
        <v>2456</v>
      </c>
      <c r="BK21" s="3">
        <v>2351</v>
      </c>
      <c r="BL21" s="3">
        <v>2382</v>
      </c>
      <c r="BM21" s="3">
        <v>2316</v>
      </c>
      <c r="BN21" s="3">
        <v>2406</v>
      </c>
      <c r="BO21" s="3">
        <v>2259</v>
      </c>
      <c r="BP21" s="3">
        <v>2280</v>
      </c>
      <c r="BQ21" s="3">
        <v>2045</v>
      </c>
      <c r="BR21" s="3">
        <v>2487</v>
      </c>
      <c r="BS21" s="3">
        <v>2193</v>
      </c>
      <c r="BT21" s="3">
        <v>1921</v>
      </c>
      <c r="BU21" s="3">
        <v>1805</v>
      </c>
      <c r="BV21" s="3">
        <v>2037</v>
      </c>
      <c r="BW21" s="3">
        <v>75</v>
      </c>
      <c r="BX21" s="3">
        <v>2087</v>
      </c>
      <c r="BY21" s="3">
        <v>22</v>
      </c>
      <c r="BZ21" s="3">
        <v>2107</v>
      </c>
      <c r="CA21" s="3">
        <v>19</v>
      </c>
      <c r="CB21" s="3">
        <v>2113</v>
      </c>
      <c r="CC21" s="3">
        <v>24</v>
      </c>
      <c r="CD21" s="3">
        <v>2174</v>
      </c>
      <c r="CE21" s="3">
        <v>11</v>
      </c>
      <c r="CF21" s="3">
        <v>1984</v>
      </c>
      <c r="CG21" s="3">
        <v>19</v>
      </c>
      <c r="CH21" s="3">
        <v>2077</v>
      </c>
      <c r="CI21" s="3">
        <v>25</v>
      </c>
      <c r="CJ21" s="3">
        <v>2121</v>
      </c>
      <c r="CK21" s="3">
        <v>24</v>
      </c>
      <c r="CL21" s="3">
        <v>2068</v>
      </c>
      <c r="CM21" s="3">
        <v>19</v>
      </c>
      <c r="CN21" s="3">
        <v>2024</v>
      </c>
      <c r="CO21" s="3">
        <v>19</v>
      </c>
      <c r="CP21" s="3">
        <v>1987</v>
      </c>
      <c r="CQ21" s="3">
        <v>21</v>
      </c>
      <c r="CR21" s="3">
        <v>1854</v>
      </c>
      <c r="CS21" s="3">
        <v>22</v>
      </c>
    </row>
    <row r="22" spans="1:97">
      <c r="A22" s="2">
        <v>1.7361111111111112E-2</v>
      </c>
      <c r="B22" s="3">
        <v>2450</v>
      </c>
      <c r="C22" s="3">
        <v>2287</v>
      </c>
      <c r="D22" s="3">
        <v>2529</v>
      </c>
      <c r="E22" s="3">
        <v>2418</v>
      </c>
      <c r="F22" s="3">
        <v>2593</v>
      </c>
      <c r="G22" s="3">
        <v>2563</v>
      </c>
      <c r="H22" s="3">
        <v>2516</v>
      </c>
      <c r="I22" s="3">
        <v>2455</v>
      </c>
      <c r="J22" s="3">
        <v>2743</v>
      </c>
      <c r="K22" s="3">
        <v>2572</v>
      </c>
      <c r="L22" s="3">
        <v>2529</v>
      </c>
      <c r="M22" s="3">
        <v>2421</v>
      </c>
      <c r="N22" s="3">
        <v>2693</v>
      </c>
      <c r="O22" s="3">
        <v>2591</v>
      </c>
      <c r="P22" s="3">
        <v>2618</v>
      </c>
      <c r="Q22" s="3">
        <v>2517</v>
      </c>
      <c r="R22" s="3">
        <v>2594</v>
      </c>
      <c r="S22" s="3">
        <v>2462</v>
      </c>
      <c r="T22" s="3">
        <v>2612</v>
      </c>
      <c r="U22" s="3">
        <v>2462</v>
      </c>
      <c r="V22" s="3">
        <v>12834</v>
      </c>
      <c r="W22" s="3">
        <v>12323</v>
      </c>
      <c r="X22" s="3">
        <v>1718</v>
      </c>
      <c r="Y22" s="3">
        <v>1794</v>
      </c>
      <c r="Z22" s="3">
        <v>2086</v>
      </c>
      <c r="AA22" s="3">
        <v>20</v>
      </c>
      <c r="AB22" s="3">
        <v>2016</v>
      </c>
      <c r="AC22" s="3">
        <v>17</v>
      </c>
      <c r="AD22" s="3">
        <v>2120</v>
      </c>
      <c r="AE22" s="3">
        <v>20</v>
      </c>
      <c r="AF22" s="3">
        <v>2132</v>
      </c>
      <c r="AG22" s="3">
        <v>23</v>
      </c>
      <c r="AH22" s="3">
        <v>2114</v>
      </c>
      <c r="AI22" s="3">
        <v>22</v>
      </c>
      <c r="AJ22" s="3">
        <v>2086</v>
      </c>
      <c r="AK22" s="3">
        <v>20</v>
      </c>
      <c r="AL22" s="3">
        <v>2130</v>
      </c>
      <c r="AM22" s="3">
        <v>13</v>
      </c>
      <c r="AN22" s="3">
        <v>2397</v>
      </c>
      <c r="AO22" s="3">
        <v>26</v>
      </c>
      <c r="AP22" s="3">
        <v>2066</v>
      </c>
      <c r="AQ22" s="3">
        <v>18</v>
      </c>
      <c r="AR22" s="3">
        <v>2150</v>
      </c>
      <c r="AS22" s="3">
        <v>32</v>
      </c>
      <c r="AT22" s="3">
        <v>12283</v>
      </c>
      <c r="AU22" s="3">
        <v>17</v>
      </c>
      <c r="AV22" s="3">
        <v>1714</v>
      </c>
      <c r="AW22" s="3">
        <v>20</v>
      </c>
      <c r="AX22" s="3">
        <v>2575</v>
      </c>
      <c r="AY22" s="3">
        <v>2416</v>
      </c>
      <c r="AZ22" s="3">
        <v>2585</v>
      </c>
      <c r="BA22" s="3">
        <v>2399</v>
      </c>
      <c r="BB22" s="3">
        <v>2620</v>
      </c>
      <c r="BC22" s="3">
        <v>2451</v>
      </c>
      <c r="BD22" s="3">
        <v>2580</v>
      </c>
      <c r="BE22" s="3">
        <v>2436</v>
      </c>
      <c r="BF22" s="3">
        <v>2555</v>
      </c>
      <c r="BG22" s="3">
        <v>2412</v>
      </c>
      <c r="BH22" s="3">
        <v>2463</v>
      </c>
      <c r="BI22" s="3">
        <v>2361</v>
      </c>
      <c r="BJ22" s="3">
        <v>2607</v>
      </c>
      <c r="BK22" s="3">
        <v>2497</v>
      </c>
      <c r="BL22" s="3">
        <v>2507</v>
      </c>
      <c r="BM22" s="3">
        <v>2474</v>
      </c>
      <c r="BN22" s="3">
        <v>2431</v>
      </c>
      <c r="BO22" s="3">
        <v>2289</v>
      </c>
      <c r="BP22" s="3">
        <v>2424</v>
      </c>
      <c r="BQ22" s="3">
        <v>2133</v>
      </c>
      <c r="BR22" s="3">
        <v>2598</v>
      </c>
      <c r="BS22" s="3">
        <v>2266</v>
      </c>
      <c r="BT22" s="3">
        <v>1930</v>
      </c>
      <c r="BU22" s="3">
        <v>1832</v>
      </c>
      <c r="BV22" s="3">
        <v>2087</v>
      </c>
      <c r="BW22" s="3">
        <v>76</v>
      </c>
      <c r="BX22" s="3">
        <v>2112</v>
      </c>
      <c r="BY22" s="3">
        <v>21</v>
      </c>
      <c r="BZ22" s="3">
        <v>2135</v>
      </c>
      <c r="CA22" s="3">
        <v>19</v>
      </c>
      <c r="CB22" s="3">
        <v>2157</v>
      </c>
      <c r="CC22" s="3">
        <v>20</v>
      </c>
      <c r="CD22" s="3">
        <v>2214</v>
      </c>
      <c r="CE22" s="3">
        <v>17</v>
      </c>
      <c r="CF22" s="3">
        <v>2033</v>
      </c>
      <c r="CG22" s="3">
        <v>24</v>
      </c>
      <c r="CH22" s="3">
        <v>2068</v>
      </c>
      <c r="CI22" s="3">
        <v>19</v>
      </c>
      <c r="CJ22" s="3">
        <v>2143</v>
      </c>
      <c r="CK22" s="3">
        <v>20</v>
      </c>
      <c r="CL22" s="3">
        <v>2063</v>
      </c>
      <c r="CM22" s="3">
        <v>28</v>
      </c>
      <c r="CN22" s="3">
        <v>2061</v>
      </c>
      <c r="CO22" s="3">
        <v>21</v>
      </c>
      <c r="CP22" s="3">
        <v>2030</v>
      </c>
      <c r="CQ22" s="3">
        <v>19</v>
      </c>
      <c r="CR22" s="3">
        <v>1898</v>
      </c>
      <c r="CS22" s="3">
        <v>24</v>
      </c>
    </row>
    <row r="23" spans="1:97">
      <c r="A23" s="2">
        <v>2.0833333333333332E-2</v>
      </c>
      <c r="B23" s="3">
        <v>2625</v>
      </c>
      <c r="C23" s="3">
        <v>2425</v>
      </c>
      <c r="D23" s="3">
        <v>2643</v>
      </c>
      <c r="E23" s="3">
        <v>2519</v>
      </c>
      <c r="F23" s="3">
        <v>2744</v>
      </c>
      <c r="G23" s="3">
        <v>2719</v>
      </c>
      <c r="H23" s="3">
        <v>2695</v>
      </c>
      <c r="I23" s="3">
        <v>2512</v>
      </c>
      <c r="J23" s="3">
        <v>2788</v>
      </c>
      <c r="K23" s="3">
        <v>2780</v>
      </c>
      <c r="L23" s="3">
        <v>2593</v>
      </c>
      <c r="M23" s="3">
        <v>2436</v>
      </c>
      <c r="N23" s="3">
        <v>2732</v>
      </c>
      <c r="O23" s="3">
        <v>2665</v>
      </c>
      <c r="P23" s="3">
        <v>2707</v>
      </c>
      <c r="Q23" s="3">
        <v>2652</v>
      </c>
      <c r="R23" s="3">
        <v>2734</v>
      </c>
      <c r="S23" s="3">
        <v>2559</v>
      </c>
      <c r="T23" s="3">
        <v>2710</v>
      </c>
      <c r="U23" s="3">
        <v>2450</v>
      </c>
      <c r="V23" s="3">
        <v>12446</v>
      </c>
      <c r="W23" s="3">
        <v>11931</v>
      </c>
      <c r="X23" s="3">
        <v>1722</v>
      </c>
      <c r="Y23" s="3">
        <v>1771</v>
      </c>
      <c r="Z23" s="3">
        <v>2167</v>
      </c>
      <c r="AA23" s="3">
        <v>19</v>
      </c>
      <c r="AB23" s="3">
        <v>2106</v>
      </c>
      <c r="AC23" s="3">
        <v>21</v>
      </c>
      <c r="AD23" s="3">
        <v>2121</v>
      </c>
      <c r="AE23" s="3">
        <v>19</v>
      </c>
      <c r="AF23" s="3">
        <v>2118</v>
      </c>
      <c r="AG23" s="3">
        <v>19</v>
      </c>
      <c r="AH23" s="3">
        <v>2184</v>
      </c>
      <c r="AI23" s="3">
        <v>23</v>
      </c>
      <c r="AJ23" s="3">
        <v>2184</v>
      </c>
      <c r="AK23" s="3">
        <v>28</v>
      </c>
      <c r="AL23" s="3">
        <v>2168</v>
      </c>
      <c r="AM23" s="3">
        <v>25</v>
      </c>
      <c r="AN23" s="3">
        <v>2342</v>
      </c>
      <c r="AO23" s="3">
        <v>17</v>
      </c>
      <c r="AP23" s="3">
        <v>2208</v>
      </c>
      <c r="AQ23" s="3">
        <v>24</v>
      </c>
      <c r="AR23" s="3">
        <v>2170</v>
      </c>
      <c r="AS23" s="3">
        <v>27</v>
      </c>
      <c r="AT23" s="3">
        <v>12238</v>
      </c>
      <c r="AU23" s="3">
        <v>27</v>
      </c>
      <c r="AV23" s="3">
        <v>1742</v>
      </c>
      <c r="AW23" s="3">
        <v>17</v>
      </c>
      <c r="AX23" s="3">
        <v>2681</v>
      </c>
      <c r="AY23" s="3">
        <v>2486</v>
      </c>
      <c r="AZ23" s="3">
        <v>2653</v>
      </c>
      <c r="BA23" s="3">
        <v>2470</v>
      </c>
      <c r="BB23" s="3">
        <v>2772</v>
      </c>
      <c r="BC23" s="3">
        <v>2650</v>
      </c>
      <c r="BD23" s="3">
        <v>2629</v>
      </c>
      <c r="BE23" s="3">
        <v>2492</v>
      </c>
      <c r="BF23" s="3">
        <v>2651</v>
      </c>
      <c r="BG23" s="3">
        <v>2579</v>
      </c>
      <c r="BH23" s="3">
        <v>2564</v>
      </c>
      <c r="BI23" s="3">
        <v>2525</v>
      </c>
      <c r="BJ23" s="3">
        <v>2777</v>
      </c>
      <c r="BK23" s="3">
        <v>2520</v>
      </c>
      <c r="BL23" s="3">
        <v>2636</v>
      </c>
      <c r="BM23" s="3">
        <v>2618</v>
      </c>
      <c r="BN23" s="3">
        <v>2620</v>
      </c>
      <c r="BO23" s="3">
        <v>2390</v>
      </c>
      <c r="BP23" s="3">
        <v>2505</v>
      </c>
      <c r="BQ23" s="3">
        <v>2259</v>
      </c>
      <c r="BR23" s="3">
        <v>2771</v>
      </c>
      <c r="BS23" s="3">
        <v>2451</v>
      </c>
      <c r="BT23" s="3">
        <v>1959</v>
      </c>
      <c r="BU23" s="3">
        <v>1864</v>
      </c>
      <c r="BV23" s="3">
        <v>2195</v>
      </c>
      <c r="BW23" s="3">
        <v>74</v>
      </c>
      <c r="BX23" s="3">
        <v>2089</v>
      </c>
      <c r="BY23" s="3">
        <v>16</v>
      </c>
      <c r="BZ23" s="3">
        <v>2164</v>
      </c>
      <c r="CA23" s="3">
        <v>21</v>
      </c>
      <c r="CB23" s="3">
        <v>2209</v>
      </c>
      <c r="CC23" s="3">
        <v>24</v>
      </c>
      <c r="CD23" s="3">
        <v>2383</v>
      </c>
      <c r="CE23" s="3">
        <v>18</v>
      </c>
      <c r="CF23" s="3">
        <v>2092</v>
      </c>
      <c r="CG23" s="3">
        <v>21</v>
      </c>
      <c r="CH23" s="3">
        <v>2162</v>
      </c>
      <c r="CI23" s="3">
        <v>22</v>
      </c>
      <c r="CJ23" s="3">
        <v>2127</v>
      </c>
      <c r="CK23" s="3">
        <v>18</v>
      </c>
      <c r="CL23" s="3">
        <v>2125</v>
      </c>
      <c r="CM23" s="3">
        <v>22</v>
      </c>
      <c r="CN23" s="3">
        <v>2123</v>
      </c>
      <c r="CO23" s="3">
        <v>29</v>
      </c>
      <c r="CP23" s="3">
        <v>2117</v>
      </c>
      <c r="CQ23" s="3">
        <v>20</v>
      </c>
      <c r="CR23" s="3">
        <v>1965</v>
      </c>
      <c r="CS23" s="3">
        <v>20</v>
      </c>
    </row>
    <row r="24" spans="1:97">
      <c r="A24" s="2">
        <v>2.4305555555555556E-2</v>
      </c>
      <c r="B24" s="3">
        <v>2745</v>
      </c>
      <c r="C24" s="3">
        <v>2476</v>
      </c>
      <c r="D24" s="3">
        <v>2852</v>
      </c>
      <c r="E24" s="3">
        <v>2623</v>
      </c>
      <c r="F24" s="3">
        <v>2863</v>
      </c>
      <c r="G24" s="3">
        <v>2849</v>
      </c>
      <c r="H24" s="3">
        <v>2802</v>
      </c>
      <c r="I24" s="3">
        <v>2690</v>
      </c>
      <c r="J24" s="3">
        <v>3032</v>
      </c>
      <c r="K24" s="3">
        <v>2874</v>
      </c>
      <c r="L24" s="3">
        <v>2654</v>
      </c>
      <c r="M24" s="3">
        <v>2626</v>
      </c>
      <c r="N24" s="3">
        <v>2837</v>
      </c>
      <c r="O24" s="3">
        <v>2731</v>
      </c>
      <c r="P24" s="3">
        <v>2894</v>
      </c>
      <c r="Q24" s="3">
        <v>2825</v>
      </c>
      <c r="R24" s="3">
        <v>2853</v>
      </c>
      <c r="S24" s="3">
        <v>2661</v>
      </c>
      <c r="T24" s="3">
        <v>2892</v>
      </c>
      <c r="U24" s="3">
        <v>2634</v>
      </c>
      <c r="V24" s="3">
        <v>12830</v>
      </c>
      <c r="W24" s="3">
        <v>12040</v>
      </c>
      <c r="X24" s="3">
        <v>1748</v>
      </c>
      <c r="Y24" s="3">
        <v>1743</v>
      </c>
      <c r="Z24" s="3">
        <v>2206</v>
      </c>
      <c r="AA24" s="3">
        <v>23</v>
      </c>
      <c r="AB24" s="3">
        <v>2143</v>
      </c>
      <c r="AC24" s="3">
        <v>17</v>
      </c>
      <c r="AD24" s="3">
        <v>2246</v>
      </c>
      <c r="AE24" s="3">
        <v>26</v>
      </c>
      <c r="AF24" s="3">
        <v>2238</v>
      </c>
      <c r="AG24" s="3">
        <v>19</v>
      </c>
      <c r="AH24" s="3">
        <v>2257</v>
      </c>
      <c r="AI24" s="3">
        <v>17</v>
      </c>
      <c r="AJ24" s="3">
        <v>2181</v>
      </c>
      <c r="AK24" s="3">
        <v>20</v>
      </c>
      <c r="AL24" s="3">
        <v>2282</v>
      </c>
      <c r="AM24" s="3">
        <v>17</v>
      </c>
      <c r="AN24" s="3">
        <v>2522</v>
      </c>
      <c r="AO24" s="3">
        <v>16</v>
      </c>
      <c r="AP24" s="3">
        <v>2181</v>
      </c>
      <c r="AQ24" s="3">
        <v>18</v>
      </c>
      <c r="AR24" s="3">
        <v>2245</v>
      </c>
      <c r="AS24" s="3">
        <v>30</v>
      </c>
      <c r="AT24" s="3">
        <v>12048</v>
      </c>
      <c r="AU24" s="3">
        <v>22</v>
      </c>
      <c r="AV24" s="3">
        <v>1730</v>
      </c>
      <c r="AW24" s="3">
        <v>25</v>
      </c>
      <c r="AX24" s="3">
        <v>2801</v>
      </c>
      <c r="AY24" s="3">
        <v>2528</v>
      </c>
      <c r="AZ24" s="3">
        <v>2846</v>
      </c>
      <c r="BA24" s="3">
        <v>2542</v>
      </c>
      <c r="BB24" s="3">
        <v>2846</v>
      </c>
      <c r="BC24" s="3">
        <v>2685</v>
      </c>
      <c r="BD24" s="3">
        <v>2737</v>
      </c>
      <c r="BE24" s="3">
        <v>2680</v>
      </c>
      <c r="BF24" s="3">
        <v>2835</v>
      </c>
      <c r="BG24" s="3">
        <v>2643</v>
      </c>
      <c r="BH24" s="3">
        <v>2730</v>
      </c>
      <c r="BI24" s="3">
        <v>2679</v>
      </c>
      <c r="BJ24" s="3">
        <v>2898</v>
      </c>
      <c r="BK24" s="3">
        <v>2797</v>
      </c>
      <c r="BL24" s="3">
        <v>2803</v>
      </c>
      <c r="BM24" s="3">
        <v>2642</v>
      </c>
      <c r="BN24" s="3">
        <v>2697</v>
      </c>
      <c r="BO24" s="3">
        <v>2581</v>
      </c>
      <c r="BP24" s="3">
        <v>2580</v>
      </c>
      <c r="BQ24" s="3">
        <v>2308</v>
      </c>
      <c r="BR24" s="3">
        <v>2853</v>
      </c>
      <c r="BS24" s="3">
        <v>2579</v>
      </c>
      <c r="BT24" s="3">
        <v>1931</v>
      </c>
      <c r="BU24" s="3">
        <v>1888</v>
      </c>
      <c r="BV24" s="3">
        <v>2311</v>
      </c>
      <c r="BW24" s="3">
        <v>68</v>
      </c>
      <c r="BX24" s="3">
        <v>2189</v>
      </c>
      <c r="BY24" s="3">
        <v>19</v>
      </c>
      <c r="BZ24" s="3">
        <v>2293</v>
      </c>
      <c r="CA24" s="3">
        <v>20</v>
      </c>
      <c r="CB24" s="3">
        <v>2275</v>
      </c>
      <c r="CC24" s="3">
        <v>18</v>
      </c>
      <c r="CD24" s="3">
        <v>2324</v>
      </c>
      <c r="CE24" s="3">
        <v>18</v>
      </c>
      <c r="CF24" s="3">
        <v>2080</v>
      </c>
      <c r="CG24" s="3">
        <v>24</v>
      </c>
      <c r="CH24" s="3">
        <v>2198</v>
      </c>
      <c r="CI24" s="3">
        <v>22</v>
      </c>
      <c r="CJ24" s="3">
        <v>2227</v>
      </c>
      <c r="CK24" s="3">
        <v>22</v>
      </c>
      <c r="CL24" s="3">
        <v>2175</v>
      </c>
      <c r="CM24" s="3">
        <v>18</v>
      </c>
      <c r="CN24" s="3">
        <v>2181</v>
      </c>
      <c r="CO24" s="3">
        <v>20</v>
      </c>
      <c r="CP24" s="3">
        <v>2114</v>
      </c>
      <c r="CQ24" s="3">
        <v>21</v>
      </c>
      <c r="CR24" s="3">
        <v>1999</v>
      </c>
      <c r="CS24" s="3">
        <v>25</v>
      </c>
    </row>
    <row r="25" spans="1:97">
      <c r="A25" s="2">
        <v>2.7777777777777776E-2</v>
      </c>
      <c r="B25" s="3">
        <v>2967</v>
      </c>
      <c r="C25" s="3">
        <v>2627</v>
      </c>
      <c r="D25" s="3">
        <v>2977</v>
      </c>
      <c r="E25" s="3">
        <v>2734</v>
      </c>
      <c r="F25" s="3">
        <v>2969</v>
      </c>
      <c r="G25" s="3">
        <v>2952</v>
      </c>
      <c r="H25" s="3">
        <v>2888</v>
      </c>
      <c r="I25" s="3">
        <v>2823</v>
      </c>
      <c r="J25" s="3">
        <v>3047</v>
      </c>
      <c r="K25" s="3">
        <v>3004</v>
      </c>
      <c r="L25" s="3">
        <v>2787</v>
      </c>
      <c r="M25" s="3">
        <v>2755</v>
      </c>
      <c r="N25" s="3">
        <v>3048</v>
      </c>
      <c r="O25" s="3">
        <v>2829</v>
      </c>
      <c r="P25" s="3">
        <v>2930</v>
      </c>
      <c r="Q25" s="3">
        <v>2854</v>
      </c>
      <c r="R25" s="3">
        <v>2931</v>
      </c>
      <c r="S25" s="3">
        <v>2797</v>
      </c>
      <c r="T25" s="3">
        <v>3033</v>
      </c>
      <c r="U25" s="3">
        <v>2673</v>
      </c>
      <c r="V25" s="3">
        <v>12641</v>
      </c>
      <c r="W25" s="3">
        <v>12048</v>
      </c>
      <c r="X25" s="3">
        <v>1710</v>
      </c>
      <c r="Y25" s="3">
        <v>1777</v>
      </c>
      <c r="Z25" s="3">
        <v>2320</v>
      </c>
      <c r="AA25" s="3">
        <v>16</v>
      </c>
      <c r="AB25" s="3">
        <v>2179</v>
      </c>
      <c r="AC25" s="3">
        <v>17</v>
      </c>
      <c r="AD25" s="3">
        <v>2321</v>
      </c>
      <c r="AE25" s="3">
        <v>20</v>
      </c>
      <c r="AF25" s="3">
        <v>2238</v>
      </c>
      <c r="AG25" s="3">
        <v>16</v>
      </c>
      <c r="AH25" s="3">
        <v>2296</v>
      </c>
      <c r="AI25" s="3">
        <v>23</v>
      </c>
      <c r="AJ25" s="3">
        <v>2262</v>
      </c>
      <c r="AK25" s="3">
        <v>22</v>
      </c>
      <c r="AL25" s="3">
        <v>2318</v>
      </c>
      <c r="AM25" s="3">
        <v>17</v>
      </c>
      <c r="AN25" s="3">
        <v>2544</v>
      </c>
      <c r="AO25" s="3">
        <v>23</v>
      </c>
      <c r="AP25" s="3">
        <v>2244</v>
      </c>
      <c r="AQ25" s="3">
        <v>23</v>
      </c>
      <c r="AR25" s="3">
        <v>2256</v>
      </c>
      <c r="AS25" s="3">
        <v>32</v>
      </c>
      <c r="AT25" s="3">
        <v>12159</v>
      </c>
      <c r="AU25" s="3">
        <v>18</v>
      </c>
      <c r="AV25" s="3">
        <v>1668</v>
      </c>
      <c r="AW25" s="3">
        <v>31</v>
      </c>
      <c r="AX25" s="3">
        <v>2948</v>
      </c>
      <c r="AY25" s="3">
        <v>2586</v>
      </c>
      <c r="AZ25" s="3">
        <v>2929</v>
      </c>
      <c r="BA25" s="3">
        <v>2718</v>
      </c>
      <c r="BB25" s="3">
        <v>3050</v>
      </c>
      <c r="BC25" s="3">
        <v>2868</v>
      </c>
      <c r="BD25" s="3">
        <v>2960</v>
      </c>
      <c r="BE25" s="3">
        <v>2775</v>
      </c>
      <c r="BF25" s="3">
        <v>2827</v>
      </c>
      <c r="BG25" s="3">
        <v>2767</v>
      </c>
      <c r="BH25" s="3">
        <v>2810</v>
      </c>
      <c r="BI25" s="3">
        <v>2659</v>
      </c>
      <c r="BJ25" s="3">
        <v>3045</v>
      </c>
      <c r="BK25" s="3">
        <v>2903</v>
      </c>
      <c r="BL25" s="3">
        <v>2951</v>
      </c>
      <c r="BM25" s="3">
        <v>2791</v>
      </c>
      <c r="BN25" s="3">
        <v>2871</v>
      </c>
      <c r="BO25" s="3">
        <v>2662</v>
      </c>
      <c r="BP25" s="3">
        <v>2743</v>
      </c>
      <c r="BQ25" s="3">
        <v>2390</v>
      </c>
      <c r="BR25" s="3">
        <v>2943</v>
      </c>
      <c r="BS25" s="3">
        <v>2552</v>
      </c>
      <c r="BT25" s="3">
        <v>2012</v>
      </c>
      <c r="BU25" s="3">
        <v>1863</v>
      </c>
      <c r="BV25" s="3">
        <v>2343</v>
      </c>
      <c r="BW25" s="3">
        <v>71</v>
      </c>
      <c r="BX25" s="3">
        <v>2209</v>
      </c>
      <c r="BY25" s="3">
        <v>21</v>
      </c>
      <c r="BZ25" s="3">
        <v>2296</v>
      </c>
      <c r="CA25" s="3">
        <v>23</v>
      </c>
      <c r="CB25" s="3">
        <v>2297</v>
      </c>
      <c r="CC25" s="3">
        <v>22</v>
      </c>
      <c r="CD25" s="3">
        <v>2439</v>
      </c>
      <c r="CE25" s="3">
        <v>24</v>
      </c>
      <c r="CF25" s="3">
        <v>2095</v>
      </c>
      <c r="CG25" s="3">
        <v>24</v>
      </c>
      <c r="CH25" s="3">
        <v>2219</v>
      </c>
      <c r="CI25" s="3">
        <v>18</v>
      </c>
      <c r="CJ25" s="3">
        <v>2297</v>
      </c>
      <c r="CK25" s="3">
        <v>23</v>
      </c>
      <c r="CL25" s="3">
        <v>2260</v>
      </c>
      <c r="CM25" s="3">
        <v>16</v>
      </c>
      <c r="CN25" s="3">
        <v>2260</v>
      </c>
      <c r="CO25" s="3">
        <v>21</v>
      </c>
      <c r="CP25" s="3">
        <v>2185</v>
      </c>
      <c r="CQ25" s="3">
        <v>22</v>
      </c>
      <c r="CR25" s="3">
        <v>1894</v>
      </c>
      <c r="CS25" s="3">
        <v>19</v>
      </c>
    </row>
    <row r="26" spans="1:97">
      <c r="A26" s="2">
        <v>3.125E-2</v>
      </c>
      <c r="B26" s="3">
        <v>3026</v>
      </c>
      <c r="C26" s="3">
        <v>2668</v>
      </c>
      <c r="D26" s="3">
        <v>3115</v>
      </c>
      <c r="E26" s="3">
        <v>2935</v>
      </c>
      <c r="F26" s="3">
        <v>3108</v>
      </c>
      <c r="G26" s="3">
        <v>3033</v>
      </c>
      <c r="H26" s="3">
        <v>3076</v>
      </c>
      <c r="I26" s="3">
        <v>2892</v>
      </c>
      <c r="J26" s="3">
        <v>3313</v>
      </c>
      <c r="K26" s="3">
        <v>3057</v>
      </c>
      <c r="L26" s="3">
        <v>2995</v>
      </c>
      <c r="M26" s="3">
        <v>2813</v>
      </c>
      <c r="N26" s="3">
        <v>3222</v>
      </c>
      <c r="O26" s="3">
        <v>3000</v>
      </c>
      <c r="P26" s="3">
        <v>3151</v>
      </c>
      <c r="Q26" s="3">
        <v>2994</v>
      </c>
      <c r="R26" s="3">
        <v>3057</v>
      </c>
      <c r="S26" s="3">
        <v>2858</v>
      </c>
      <c r="T26" s="3">
        <v>3126</v>
      </c>
      <c r="U26" s="3">
        <v>2803</v>
      </c>
      <c r="V26" s="3">
        <v>12578</v>
      </c>
      <c r="W26" s="3">
        <v>12158</v>
      </c>
      <c r="X26" s="3">
        <v>1697</v>
      </c>
      <c r="Y26" s="3">
        <v>1760</v>
      </c>
      <c r="Z26" s="3">
        <v>2319</v>
      </c>
      <c r="AA26" s="3">
        <v>22</v>
      </c>
      <c r="AB26" s="3">
        <v>2303</v>
      </c>
      <c r="AC26" s="3">
        <v>21</v>
      </c>
      <c r="AD26" s="3">
        <v>2332</v>
      </c>
      <c r="AE26" s="3">
        <v>21</v>
      </c>
      <c r="AF26" s="3">
        <v>2302</v>
      </c>
      <c r="AG26" s="3">
        <v>23</v>
      </c>
      <c r="AH26" s="3">
        <v>2318</v>
      </c>
      <c r="AI26" s="3">
        <v>26</v>
      </c>
      <c r="AJ26" s="3">
        <v>2310</v>
      </c>
      <c r="AK26" s="3">
        <v>23</v>
      </c>
      <c r="AL26" s="3">
        <v>2383</v>
      </c>
      <c r="AM26" s="3">
        <v>25</v>
      </c>
      <c r="AN26" s="3">
        <v>2543</v>
      </c>
      <c r="AO26" s="3">
        <v>19</v>
      </c>
      <c r="AP26" s="3">
        <v>2325</v>
      </c>
      <c r="AQ26" s="3">
        <v>24</v>
      </c>
      <c r="AR26" s="3">
        <v>2296</v>
      </c>
      <c r="AS26" s="3">
        <v>30</v>
      </c>
      <c r="AT26" s="3">
        <v>12056</v>
      </c>
      <c r="AU26" s="3">
        <v>17</v>
      </c>
      <c r="AV26" s="3">
        <v>1742</v>
      </c>
      <c r="AW26" s="3">
        <v>27</v>
      </c>
      <c r="AX26" s="3">
        <v>3000</v>
      </c>
      <c r="AY26" s="3">
        <v>2806</v>
      </c>
      <c r="AZ26" s="3">
        <v>3074</v>
      </c>
      <c r="BA26" s="3">
        <v>2725</v>
      </c>
      <c r="BB26" s="3">
        <v>3168</v>
      </c>
      <c r="BC26" s="3">
        <v>2957</v>
      </c>
      <c r="BD26" s="3">
        <v>3000</v>
      </c>
      <c r="BE26" s="3">
        <v>2834</v>
      </c>
      <c r="BF26" s="3">
        <v>3038</v>
      </c>
      <c r="BG26" s="3">
        <v>2886</v>
      </c>
      <c r="BH26" s="3">
        <v>2955</v>
      </c>
      <c r="BI26" s="3">
        <v>2775</v>
      </c>
      <c r="BJ26" s="3">
        <v>3231</v>
      </c>
      <c r="BK26" s="3">
        <v>3013</v>
      </c>
      <c r="BL26" s="3">
        <v>3062</v>
      </c>
      <c r="BM26" s="3">
        <v>2879</v>
      </c>
      <c r="BN26" s="3">
        <v>2924</v>
      </c>
      <c r="BO26" s="3">
        <v>2741</v>
      </c>
      <c r="BP26" s="3">
        <v>2791</v>
      </c>
      <c r="BQ26" s="3">
        <v>2487</v>
      </c>
      <c r="BR26" s="3">
        <v>3153</v>
      </c>
      <c r="BS26" s="3">
        <v>2668</v>
      </c>
      <c r="BT26" s="3">
        <v>2001</v>
      </c>
      <c r="BU26" s="3">
        <v>1864</v>
      </c>
      <c r="BV26" s="3">
        <v>2388</v>
      </c>
      <c r="BW26" s="3">
        <v>70</v>
      </c>
      <c r="BX26" s="3">
        <v>2286</v>
      </c>
      <c r="BY26" s="3">
        <v>18</v>
      </c>
      <c r="BZ26" s="3">
        <v>2401</v>
      </c>
      <c r="CA26" s="3">
        <v>22</v>
      </c>
      <c r="CB26" s="3">
        <v>2339</v>
      </c>
      <c r="CC26" s="3">
        <v>20</v>
      </c>
      <c r="CD26" s="3">
        <v>2427</v>
      </c>
      <c r="CE26" s="3">
        <v>22</v>
      </c>
      <c r="CF26" s="3">
        <v>2083</v>
      </c>
      <c r="CG26" s="3">
        <v>17</v>
      </c>
      <c r="CH26" s="3">
        <v>2357</v>
      </c>
      <c r="CI26" s="3">
        <v>17</v>
      </c>
      <c r="CJ26" s="3">
        <v>2380</v>
      </c>
      <c r="CK26" s="3">
        <v>21</v>
      </c>
      <c r="CL26" s="3">
        <v>2276</v>
      </c>
      <c r="CM26" s="3">
        <v>19</v>
      </c>
      <c r="CN26" s="3">
        <v>2277</v>
      </c>
      <c r="CO26" s="3">
        <v>19</v>
      </c>
      <c r="CP26" s="3">
        <v>2134</v>
      </c>
      <c r="CQ26" s="3">
        <v>17</v>
      </c>
      <c r="CR26" s="3">
        <v>1900</v>
      </c>
      <c r="CS26" s="3">
        <v>22</v>
      </c>
    </row>
    <row r="27" spans="1:97">
      <c r="A27" s="2">
        <v>3.4722222222222224E-2</v>
      </c>
      <c r="B27" s="3">
        <v>3087</v>
      </c>
      <c r="C27" s="3">
        <v>2848</v>
      </c>
      <c r="D27" s="3">
        <v>3208</v>
      </c>
      <c r="E27" s="3">
        <v>2982</v>
      </c>
      <c r="F27" s="3">
        <v>3240</v>
      </c>
      <c r="G27" s="3">
        <v>3183</v>
      </c>
      <c r="H27" s="3">
        <v>3127</v>
      </c>
      <c r="I27" s="3">
        <v>3042</v>
      </c>
      <c r="J27" s="3">
        <v>3357</v>
      </c>
      <c r="K27" s="3">
        <v>3223</v>
      </c>
      <c r="L27" s="3">
        <v>2981</v>
      </c>
      <c r="M27" s="3">
        <v>2834</v>
      </c>
      <c r="N27" s="3">
        <v>3313</v>
      </c>
      <c r="O27" s="3">
        <v>3036</v>
      </c>
      <c r="P27" s="3">
        <v>3185</v>
      </c>
      <c r="Q27" s="3">
        <v>3155</v>
      </c>
      <c r="R27" s="3">
        <v>3221</v>
      </c>
      <c r="S27" s="3">
        <v>2975</v>
      </c>
      <c r="T27" s="3">
        <v>3329</v>
      </c>
      <c r="U27" s="3">
        <v>2891</v>
      </c>
      <c r="V27" s="3">
        <v>12871</v>
      </c>
      <c r="W27" s="3">
        <v>12046</v>
      </c>
      <c r="X27" s="3">
        <v>1736</v>
      </c>
      <c r="Y27" s="3">
        <v>1751</v>
      </c>
      <c r="Z27" s="3">
        <v>2322</v>
      </c>
      <c r="AA27" s="3">
        <v>23</v>
      </c>
      <c r="AB27" s="3">
        <v>2271</v>
      </c>
      <c r="AC27" s="3">
        <v>20</v>
      </c>
      <c r="AD27" s="3">
        <v>2365</v>
      </c>
      <c r="AE27" s="3">
        <v>13</v>
      </c>
      <c r="AF27" s="3">
        <v>2326</v>
      </c>
      <c r="AG27" s="3">
        <v>17</v>
      </c>
      <c r="AH27" s="3">
        <v>2358</v>
      </c>
      <c r="AI27" s="3">
        <v>23</v>
      </c>
      <c r="AJ27" s="3">
        <v>2324</v>
      </c>
      <c r="AK27" s="3">
        <v>16</v>
      </c>
      <c r="AL27" s="3">
        <v>2360</v>
      </c>
      <c r="AM27" s="3">
        <v>23</v>
      </c>
      <c r="AN27" s="3">
        <v>2590</v>
      </c>
      <c r="AO27" s="3">
        <v>22</v>
      </c>
      <c r="AP27" s="3">
        <v>2308</v>
      </c>
      <c r="AQ27" s="3">
        <v>21</v>
      </c>
      <c r="AR27" s="3">
        <v>2368</v>
      </c>
      <c r="AS27" s="3">
        <v>25</v>
      </c>
      <c r="AT27" s="3">
        <v>12178</v>
      </c>
      <c r="AU27" s="3">
        <v>19</v>
      </c>
      <c r="AV27" s="3">
        <v>1729</v>
      </c>
      <c r="AW27" s="3">
        <v>24</v>
      </c>
      <c r="AX27" s="3">
        <v>3134</v>
      </c>
      <c r="AY27" s="3">
        <v>2904</v>
      </c>
      <c r="AZ27" s="3">
        <v>3147</v>
      </c>
      <c r="BA27" s="3">
        <v>2896</v>
      </c>
      <c r="BB27" s="3">
        <v>3296</v>
      </c>
      <c r="BC27" s="3">
        <v>3113</v>
      </c>
      <c r="BD27" s="3">
        <v>3057</v>
      </c>
      <c r="BE27" s="3">
        <v>2997</v>
      </c>
      <c r="BF27" s="3">
        <v>3041</v>
      </c>
      <c r="BG27" s="3">
        <v>2950</v>
      </c>
      <c r="BH27" s="3">
        <v>3064</v>
      </c>
      <c r="BI27" s="3">
        <v>2881</v>
      </c>
      <c r="BJ27" s="3">
        <v>3318</v>
      </c>
      <c r="BK27" s="3">
        <v>3118</v>
      </c>
      <c r="BL27" s="3">
        <v>3183</v>
      </c>
      <c r="BM27" s="3">
        <v>3013</v>
      </c>
      <c r="BN27" s="3">
        <v>3025</v>
      </c>
      <c r="BO27" s="3">
        <v>2864</v>
      </c>
      <c r="BP27" s="3">
        <v>2980</v>
      </c>
      <c r="BQ27" s="3">
        <v>2538</v>
      </c>
      <c r="BR27" s="3">
        <v>3312</v>
      </c>
      <c r="BS27" s="3">
        <v>2874</v>
      </c>
      <c r="BT27" s="3">
        <v>1979</v>
      </c>
      <c r="BU27" s="3">
        <v>1822</v>
      </c>
      <c r="BV27" s="3">
        <v>2453</v>
      </c>
      <c r="BW27" s="3">
        <v>71</v>
      </c>
      <c r="BX27" s="3">
        <v>2255</v>
      </c>
      <c r="BY27" s="3">
        <v>13</v>
      </c>
      <c r="BZ27" s="3">
        <v>2381</v>
      </c>
      <c r="CA27" s="3">
        <v>21</v>
      </c>
      <c r="CB27" s="3">
        <v>2367</v>
      </c>
      <c r="CC27" s="3">
        <v>22</v>
      </c>
      <c r="CD27" s="3">
        <v>2505</v>
      </c>
      <c r="CE27" s="3">
        <v>16</v>
      </c>
      <c r="CF27" s="3">
        <v>2218</v>
      </c>
      <c r="CG27" s="3">
        <v>27</v>
      </c>
      <c r="CH27" s="3">
        <v>2345</v>
      </c>
      <c r="CI27" s="3">
        <v>29</v>
      </c>
      <c r="CJ27" s="3">
        <v>2434</v>
      </c>
      <c r="CK27" s="3">
        <v>19</v>
      </c>
      <c r="CL27" s="3">
        <v>2369</v>
      </c>
      <c r="CM27" s="3">
        <v>18</v>
      </c>
      <c r="CN27" s="3">
        <v>2322</v>
      </c>
      <c r="CO27" s="3">
        <v>22</v>
      </c>
      <c r="CP27" s="3">
        <v>2257</v>
      </c>
      <c r="CQ27" s="3">
        <v>20</v>
      </c>
      <c r="CR27" s="3">
        <v>1964</v>
      </c>
      <c r="CS27" s="3">
        <v>25</v>
      </c>
    </row>
    <row r="28" spans="1:97">
      <c r="A28" s="2">
        <v>3.8194444444444441E-2</v>
      </c>
      <c r="B28" s="3">
        <v>3249</v>
      </c>
      <c r="C28" s="3">
        <v>2873</v>
      </c>
      <c r="D28" s="3">
        <v>3374</v>
      </c>
      <c r="E28" s="3">
        <v>3136</v>
      </c>
      <c r="F28" s="3">
        <v>3406</v>
      </c>
      <c r="G28" s="3">
        <v>3389</v>
      </c>
      <c r="H28" s="3">
        <v>3272</v>
      </c>
      <c r="I28" s="3">
        <v>3132</v>
      </c>
      <c r="J28" s="3">
        <v>3512</v>
      </c>
      <c r="K28" s="3">
        <v>3362</v>
      </c>
      <c r="L28" s="3">
        <v>3134</v>
      </c>
      <c r="M28" s="3">
        <v>3053</v>
      </c>
      <c r="N28" s="3">
        <v>3417</v>
      </c>
      <c r="O28" s="3">
        <v>3178</v>
      </c>
      <c r="P28" s="3">
        <v>3452</v>
      </c>
      <c r="Q28" s="3">
        <v>3157</v>
      </c>
      <c r="R28" s="3">
        <v>3361</v>
      </c>
      <c r="S28" s="3">
        <v>3091</v>
      </c>
      <c r="T28" s="3">
        <v>3295</v>
      </c>
      <c r="U28" s="3">
        <v>3025</v>
      </c>
      <c r="V28" s="3">
        <v>12777</v>
      </c>
      <c r="W28" s="3">
        <v>12195</v>
      </c>
      <c r="X28" s="3">
        <v>1703</v>
      </c>
      <c r="Y28" s="3">
        <v>1745</v>
      </c>
      <c r="Z28" s="3">
        <v>2413</v>
      </c>
      <c r="AA28" s="3">
        <v>15</v>
      </c>
      <c r="AB28" s="3">
        <v>2372</v>
      </c>
      <c r="AC28" s="3">
        <v>20</v>
      </c>
      <c r="AD28" s="3">
        <v>2443</v>
      </c>
      <c r="AE28" s="3">
        <v>16</v>
      </c>
      <c r="AF28" s="3">
        <v>2443</v>
      </c>
      <c r="AG28" s="3">
        <v>16</v>
      </c>
      <c r="AH28" s="3">
        <v>2482</v>
      </c>
      <c r="AI28" s="3">
        <v>19</v>
      </c>
      <c r="AJ28" s="3">
        <v>2379</v>
      </c>
      <c r="AK28" s="3">
        <v>17</v>
      </c>
      <c r="AL28" s="3">
        <v>2500</v>
      </c>
      <c r="AM28" s="3">
        <v>16</v>
      </c>
      <c r="AN28" s="3">
        <v>2649</v>
      </c>
      <c r="AO28" s="3">
        <v>22</v>
      </c>
      <c r="AP28" s="3">
        <v>2415</v>
      </c>
      <c r="AQ28" s="3">
        <v>19</v>
      </c>
      <c r="AR28" s="3">
        <v>2344</v>
      </c>
      <c r="AS28" s="3">
        <v>25</v>
      </c>
      <c r="AT28" s="3">
        <v>11954</v>
      </c>
      <c r="AU28" s="3">
        <v>23</v>
      </c>
      <c r="AV28" s="3">
        <v>1680</v>
      </c>
      <c r="AW28" s="3">
        <v>21</v>
      </c>
      <c r="AX28" s="3">
        <v>3223</v>
      </c>
      <c r="AY28" s="3">
        <v>2966</v>
      </c>
      <c r="AZ28" s="3">
        <v>3210</v>
      </c>
      <c r="BA28" s="3">
        <v>3039</v>
      </c>
      <c r="BB28" s="3">
        <v>3449</v>
      </c>
      <c r="BC28" s="3">
        <v>3233</v>
      </c>
      <c r="BD28" s="3">
        <v>3134</v>
      </c>
      <c r="BE28" s="3">
        <v>3012</v>
      </c>
      <c r="BF28" s="3">
        <v>3250</v>
      </c>
      <c r="BG28" s="3">
        <v>3034</v>
      </c>
      <c r="BH28" s="3">
        <v>3148</v>
      </c>
      <c r="BI28" s="3">
        <v>2942</v>
      </c>
      <c r="BJ28" s="3">
        <v>3474</v>
      </c>
      <c r="BK28" s="3">
        <v>3264</v>
      </c>
      <c r="BL28" s="3">
        <v>3266</v>
      </c>
      <c r="BM28" s="3">
        <v>3134</v>
      </c>
      <c r="BN28" s="3">
        <v>3180</v>
      </c>
      <c r="BO28" s="3">
        <v>2854</v>
      </c>
      <c r="BP28" s="3">
        <v>3018</v>
      </c>
      <c r="BQ28" s="3">
        <v>2641</v>
      </c>
      <c r="BR28" s="3">
        <v>3321</v>
      </c>
      <c r="BS28" s="3">
        <v>2884</v>
      </c>
      <c r="BT28" s="3">
        <v>2033</v>
      </c>
      <c r="BU28" s="3">
        <v>1871</v>
      </c>
      <c r="BV28" s="3">
        <v>2489</v>
      </c>
      <c r="BW28" s="3">
        <v>87</v>
      </c>
      <c r="BX28" s="3">
        <v>2362</v>
      </c>
      <c r="BY28" s="3">
        <v>14</v>
      </c>
      <c r="BZ28" s="3">
        <v>2486</v>
      </c>
      <c r="CA28" s="3">
        <v>19</v>
      </c>
      <c r="CB28" s="3">
        <v>2456</v>
      </c>
      <c r="CC28" s="3">
        <v>21</v>
      </c>
      <c r="CD28" s="3">
        <v>2488</v>
      </c>
      <c r="CE28" s="3">
        <v>17</v>
      </c>
      <c r="CF28" s="3">
        <v>2247</v>
      </c>
      <c r="CG28" s="3">
        <v>21</v>
      </c>
      <c r="CH28" s="3">
        <v>2493</v>
      </c>
      <c r="CI28" s="3">
        <v>21</v>
      </c>
      <c r="CJ28" s="3">
        <v>2438</v>
      </c>
      <c r="CK28" s="3">
        <v>27</v>
      </c>
      <c r="CL28" s="3">
        <v>2394</v>
      </c>
      <c r="CM28" s="3">
        <v>18</v>
      </c>
      <c r="CN28" s="3">
        <v>2294</v>
      </c>
      <c r="CO28" s="3">
        <v>22</v>
      </c>
      <c r="CP28" s="3">
        <v>2253</v>
      </c>
      <c r="CQ28" s="3">
        <v>21</v>
      </c>
      <c r="CR28" s="3">
        <v>1920</v>
      </c>
      <c r="CS28" s="3">
        <v>20</v>
      </c>
    </row>
    <row r="29" spans="1:97">
      <c r="A29" s="2">
        <v>4.1666666666666664E-2</v>
      </c>
      <c r="B29" s="3">
        <v>3298</v>
      </c>
      <c r="C29" s="3">
        <v>2973</v>
      </c>
      <c r="D29" s="3">
        <v>3445</v>
      </c>
      <c r="E29" s="3">
        <v>3166</v>
      </c>
      <c r="F29" s="3">
        <v>3524</v>
      </c>
      <c r="G29" s="3">
        <v>3449</v>
      </c>
      <c r="H29" s="3">
        <v>3396</v>
      </c>
      <c r="I29" s="3">
        <v>3212</v>
      </c>
      <c r="J29" s="3">
        <v>3587</v>
      </c>
      <c r="K29" s="3">
        <v>3541</v>
      </c>
      <c r="L29" s="3">
        <v>3273</v>
      </c>
      <c r="M29" s="3">
        <v>3134</v>
      </c>
      <c r="N29" s="3">
        <v>3509</v>
      </c>
      <c r="O29" s="3">
        <v>3370</v>
      </c>
      <c r="P29" s="3">
        <v>3502</v>
      </c>
      <c r="Q29" s="3">
        <v>3345</v>
      </c>
      <c r="R29" s="3">
        <v>3408</v>
      </c>
      <c r="S29" s="3">
        <v>3183</v>
      </c>
      <c r="T29" s="3">
        <v>3499</v>
      </c>
      <c r="U29" s="3">
        <v>3140</v>
      </c>
      <c r="V29" s="3">
        <v>12659</v>
      </c>
      <c r="W29" s="3">
        <v>12320</v>
      </c>
      <c r="X29" s="3">
        <v>1724</v>
      </c>
      <c r="Y29" s="3">
        <v>1737</v>
      </c>
      <c r="Z29" s="3">
        <v>2436</v>
      </c>
      <c r="AA29" s="3">
        <v>18</v>
      </c>
      <c r="AB29" s="3">
        <v>2324</v>
      </c>
      <c r="AC29" s="3">
        <v>17</v>
      </c>
      <c r="AD29" s="3">
        <v>2419</v>
      </c>
      <c r="AE29" s="3">
        <v>15</v>
      </c>
      <c r="AF29" s="3">
        <v>2482</v>
      </c>
      <c r="AG29" s="3">
        <v>17</v>
      </c>
      <c r="AH29" s="3">
        <v>2530</v>
      </c>
      <c r="AI29" s="3">
        <v>23</v>
      </c>
      <c r="AJ29" s="3">
        <v>2388</v>
      </c>
      <c r="AK29" s="3">
        <v>17</v>
      </c>
      <c r="AL29" s="3">
        <v>2516</v>
      </c>
      <c r="AM29" s="3">
        <v>24</v>
      </c>
      <c r="AN29" s="3">
        <v>2678</v>
      </c>
      <c r="AO29" s="3">
        <v>22</v>
      </c>
      <c r="AP29" s="3">
        <v>2412</v>
      </c>
      <c r="AQ29" s="3">
        <v>16</v>
      </c>
      <c r="AR29" s="3">
        <v>2483</v>
      </c>
      <c r="AS29" s="3">
        <v>33</v>
      </c>
      <c r="AT29" s="3">
        <v>12112</v>
      </c>
      <c r="AU29" s="3">
        <v>16</v>
      </c>
      <c r="AV29" s="3">
        <v>1702</v>
      </c>
      <c r="AW29" s="3">
        <v>24</v>
      </c>
      <c r="AX29" s="3">
        <v>3380</v>
      </c>
      <c r="AY29" s="3">
        <v>3025</v>
      </c>
      <c r="AZ29" s="3">
        <v>3410</v>
      </c>
      <c r="BA29" s="3">
        <v>3050</v>
      </c>
      <c r="BB29" s="3">
        <v>3581</v>
      </c>
      <c r="BC29" s="3">
        <v>3411</v>
      </c>
      <c r="BD29" s="3">
        <v>3303</v>
      </c>
      <c r="BE29" s="3">
        <v>3150</v>
      </c>
      <c r="BF29" s="3">
        <v>3236</v>
      </c>
      <c r="BG29" s="3">
        <v>3111</v>
      </c>
      <c r="BH29" s="3">
        <v>3213</v>
      </c>
      <c r="BI29" s="3">
        <v>3048</v>
      </c>
      <c r="BJ29" s="3">
        <v>3484</v>
      </c>
      <c r="BK29" s="3">
        <v>3362</v>
      </c>
      <c r="BL29" s="3">
        <v>3336</v>
      </c>
      <c r="BM29" s="3">
        <v>3229</v>
      </c>
      <c r="BN29" s="3">
        <v>3242</v>
      </c>
      <c r="BO29" s="3">
        <v>2953</v>
      </c>
      <c r="BP29" s="3">
        <v>3148</v>
      </c>
      <c r="BQ29" s="3">
        <v>2680</v>
      </c>
      <c r="BR29" s="3">
        <v>3502</v>
      </c>
      <c r="BS29" s="3">
        <v>3024</v>
      </c>
      <c r="BT29" s="3">
        <v>2022</v>
      </c>
      <c r="BU29" s="3">
        <v>1900</v>
      </c>
      <c r="BV29" s="3">
        <v>2464</v>
      </c>
      <c r="BW29" s="3">
        <v>75</v>
      </c>
      <c r="BX29" s="3">
        <v>2410</v>
      </c>
      <c r="BY29" s="3">
        <v>23</v>
      </c>
      <c r="BZ29" s="3">
        <v>2544</v>
      </c>
      <c r="CA29" s="3">
        <v>21</v>
      </c>
      <c r="CB29" s="3">
        <v>2494</v>
      </c>
      <c r="CC29" s="3">
        <v>26</v>
      </c>
      <c r="CD29" s="3">
        <v>2618</v>
      </c>
      <c r="CE29" s="3">
        <v>17</v>
      </c>
      <c r="CF29" s="3">
        <v>2314</v>
      </c>
      <c r="CG29" s="3">
        <v>21</v>
      </c>
      <c r="CH29" s="3">
        <v>2480</v>
      </c>
      <c r="CI29" s="3">
        <v>21</v>
      </c>
      <c r="CJ29" s="3">
        <v>2554</v>
      </c>
      <c r="CK29" s="3">
        <v>28</v>
      </c>
      <c r="CL29" s="3">
        <v>2412</v>
      </c>
      <c r="CM29" s="3">
        <v>19</v>
      </c>
      <c r="CN29" s="3">
        <v>2440</v>
      </c>
      <c r="CO29" s="3">
        <v>23</v>
      </c>
      <c r="CP29" s="3">
        <v>2304</v>
      </c>
      <c r="CQ29" s="3">
        <v>20</v>
      </c>
      <c r="CR29" s="3">
        <v>1915</v>
      </c>
      <c r="CS29" s="3">
        <v>21</v>
      </c>
    </row>
    <row r="31" spans="1:97">
      <c r="A31" s="1" t="s">
        <v>0</v>
      </c>
      <c r="B31" s="1" t="s">
        <v>97</v>
      </c>
      <c r="C31" s="1" t="s">
        <v>98</v>
      </c>
      <c r="D31" s="1" t="s">
        <v>99</v>
      </c>
      <c r="E31" s="1" t="s">
        <v>100</v>
      </c>
      <c r="F31" s="1" t="s">
        <v>101</v>
      </c>
      <c r="G31" s="1" t="s">
        <v>102</v>
      </c>
      <c r="H31" s="1" t="s">
        <v>103</v>
      </c>
      <c r="I31" s="1" t="s">
        <v>104</v>
      </c>
      <c r="J31" s="1" t="s">
        <v>105</v>
      </c>
      <c r="K31" s="1" t="s">
        <v>106</v>
      </c>
      <c r="L31" s="1" t="s">
        <v>107</v>
      </c>
      <c r="M31" s="1" t="s">
        <v>108</v>
      </c>
      <c r="N31" s="1" t="s">
        <v>109</v>
      </c>
      <c r="O31" s="1" t="s">
        <v>110</v>
      </c>
      <c r="P31" s="1" t="s">
        <v>111</v>
      </c>
      <c r="Q31" s="1" t="s">
        <v>112</v>
      </c>
      <c r="R31" s="1" t="s">
        <v>113</v>
      </c>
      <c r="S31" s="1" t="s">
        <v>114</v>
      </c>
      <c r="T31" s="1" t="s">
        <v>115</v>
      </c>
      <c r="U31" s="1" t="s">
        <v>116</v>
      </c>
      <c r="V31" s="1" t="s">
        <v>117</v>
      </c>
      <c r="W31" s="1" t="s">
        <v>118</v>
      </c>
      <c r="X31" s="1" t="s">
        <v>119</v>
      </c>
      <c r="Y31" s="1" t="s">
        <v>120</v>
      </c>
      <c r="Z31" s="1" t="s">
        <v>121</v>
      </c>
      <c r="AA31" s="1" t="s">
        <v>122</v>
      </c>
      <c r="AB31" s="1" t="s">
        <v>123</v>
      </c>
      <c r="AC31" s="1" t="s">
        <v>124</v>
      </c>
      <c r="AD31" s="1" t="s">
        <v>125</v>
      </c>
      <c r="AE31" s="1" t="s">
        <v>126</v>
      </c>
      <c r="AF31" s="1" t="s">
        <v>127</v>
      </c>
      <c r="AG31" s="1" t="s">
        <v>128</v>
      </c>
      <c r="AH31" s="1" t="s">
        <v>129</v>
      </c>
      <c r="AI31" s="1" t="s">
        <v>130</v>
      </c>
      <c r="AJ31" s="1" t="s">
        <v>131</v>
      </c>
      <c r="AK31" s="1" t="s">
        <v>132</v>
      </c>
      <c r="AL31" s="1" t="s">
        <v>133</v>
      </c>
      <c r="AM31" s="1" t="s">
        <v>134</v>
      </c>
      <c r="AN31" s="1" t="s">
        <v>135</v>
      </c>
      <c r="AO31" s="1" t="s">
        <v>136</v>
      </c>
      <c r="AP31" s="1" t="s">
        <v>137</v>
      </c>
      <c r="AQ31" s="1" t="s">
        <v>138</v>
      </c>
      <c r="AR31" s="1" t="s">
        <v>139</v>
      </c>
      <c r="AS31" s="1" t="s">
        <v>140</v>
      </c>
      <c r="AT31" s="1" t="s">
        <v>141</v>
      </c>
      <c r="AU31" s="1" t="s">
        <v>142</v>
      </c>
      <c r="AV31" s="1" t="s">
        <v>143</v>
      </c>
      <c r="AW31" s="1" t="s">
        <v>144</v>
      </c>
      <c r="AX31" s="1" t="s">
        <v>145</v>
      </c>
      <c r="AY31" s="1" t="s">
        <v>146</v>
      </c>
      <c r="AZ31" s="1" t="s">
        <v>147</v>
      </c>
      <c r="BA31" s="1" t="s">
        <v>148</v>
      </c>
      <c r="BB31" s="1" t="s">
        <v>149</v>
      </c>
      <c r="BC31" s="1" t="s">
        <v>150</v>
      </c>
      <c r="BD31" s="1" t="s">
        <v>151</v>
      </c>
      <c r="BE31" s="1" t="s">
        <v>152</v>
      </c>
      <c r="BF31" s="1" t="s">
        <v>153</v>
      </c>
      <c r="BG31" s="1" t="s">
        <v>154</v>
      </c>
      <c r="BH31" s="1" t="s">
        <v>155</v>
      </c>
      <c r="BI31" s="1" t="s">
        <v>156</v>
      </c>
      <c r="BJ31" s="1" t="s">
        <v>157</v>
      </c>
      <c r="BK31" s="1" t="s">
        <v>158</v>
      </c>
      <c r="BL31" s="1" t="s">
        <v>159</v>
      </c>
      <c r="BM31" s="1" t="s">
        <v>160</v>
      </c>
      <c r="BN31" s="1" t="s">
        <v>161</v>
      </c>
      <c r="BO31" s="1" t="s">
        <v>162</v>
      </c>
      <c r="BP31" s="1" t="s">
        <v>163</v>
      </c>
      <c r="BQ31" s="1" t="s">
        <v>164</v>
      </c>
      <c r="BR31" s="1" t="s">
        <v>165</v>
      </c>
      <c r="BS31" s="1" t="s">
        <v>166</v>
      </c>
      <c r="BT31" s="1" t="s">
        <v>167</v>
      </c>
      <c r="BU31" s="1" t="s">
        <v>168</v>
      </c>
      <c r="BV31" s="1" t="s">
        <v>169</v>
      </c>
      <c r="BW31" s="1" t="s">
        <v>170</v>
      </c>
      <c r="BX31" s="1" t="s">
        <v>171</v>
      </c>
      <c r="BY31" s="1" t="s">
        <v>172</v>
      </c>
      <c r="BZ31" s="1" t="s">
        <v>173</v>
      </c>
      <c r="CA31" s="1" t="s">
        <v>174</v>
      </c>
      <c r="CB31" s="1" t="s">
        <v>175</v>
      </c>
      <c r="CC31" s="1" t="s">
        <v>176</v>
      </c>
      <c r="CD31" s="1" t="s">
        <v>177</v>
      </c>
      <c r="CE31" s="1" t="s">
        <v>178</v>
      </c>
      <c r="CF31" s="1" t="s">
        <v>179</v>
      </c>
      <c r="CG31" s="1" t="s">
        <v>180</v>
      </c>
      <c r="CH31" s="1" t="s">
        <v>181</v>
      </c>
      <c r="CI31" s="1" t="s">
        <v>182</v>
      </c>
      <c r="CJ31" s="1" t="s">
        <v>183</v>
      </c>
      <c r="CK31" s="1" t="s">
        <v>184</v>
      </c>
      <c r="CL31" s="1" t="s">
        <v>185</v>
      </c>
      <c r="CM31" s="1" t="s">
        <v>186</v>
      </c>
      <c r="CN31" s="1" t="s">
        <v>187</v>
      </c>
      <c r="CO31" s="1" t="s">
        <v>188</v>
      </c>
      <c r="CP31" s="1" t="s">
        <v>189</v>
      </c>
      <c r="CQ31" s="1" t="s">
        <v>190</v>
      </c>
      <c r="CR31" s="1" t="s">
        <v>191</v>
      </c>
      <c r="CS31" s="1" t="s">
        <v>192</v>
      </c>
    </row>
    <row r="32" spans="1:97">
      <c r="A32" s="2">
        <v>0</v>
      </c>
      <c r="B32" s="3">
        <v>1914</v>
      </c>
      <c r="C32" s="3">
        <v>1831</v>
      </c>
      <c r="D32" s="3">
        <v>1748</v>
      </c>
      <c r="E32" s="3">
        <v>1849</v>
      </c>
      <c r="F32" s="3">
        <v>1884</v>
      </c>
      <c r="G32" s="3">
        <v>1804</v>
      </c>
      <c r="H32" s="3">
        <v>1892</v>
      </c>
      <c r="I32" s="3">
        <v>1877</v>
      </c>
      <c r="J32" s="3">
        <v>1895</v>
      </c>
      <c r="K32" s="3">
        <v>1866</v>
      </c>
      <c r="L32" s="3">
        <v>1919</v>
      </c>
      <c r="M32" s="3">
        <v>1812</v>
      </c>
      <c r="N32" s="3">
        <v>1878</v>
      </c>
      <c r="O32" s="3">
        <v>1844</v>
      </c>
      <c r="P32" s="3">
        <v>1982</v>
      </c>
      <c r="Q32" s="3">
        <v>1781</v>
      </c>
      <c r="R32" s="3">
        <v>1954</v>
      </c>
      <c r="S32" s="3">
        <v>1902</v>
      </c>
      <c r="T32" s="3">
        <v>2211</v>
      </c>
      <c r="U32" s="3">
        <v>2114</v>
      </c>
      <c r="V32" s="3">
        <v>1907</v>
      </c>
      <c r="W32" s="3">
        <v>1806</v>
      </c>
      <c r="X32" s="3">
        <v>1942</v>
      </c>
      <c r="Y32" s="3">
        <v>1966</v>
      </c>
      <c r="Z32" s="3">
        <v>1760</v>
      </c>
      <c r="AA32" s="3">
        <v>16</v>
      </c>
      <c r="AB32" s="3">
        <v>1731</v>
      </c>
      <c r="AC32" s="3">
        <v>28</v>
      </c>
      <c r="AD32" s="3">
        <v>1753</v>
      </c>
      <c r="AE32" s="3">
        <v>19</v>
      </c>
      <c r="AF32" s="3">
        <v>1721</v>
      </c>
      <c r="AG32" s="3">
        <v>20</v>
      </c>
      <c r="AH32" s="3">
        <v>2152</v>
      </c>
      <c r="AI32" s="3">
        <v>22</v>
      </c>
      <c r="AJ32" s="3">
        <v>1764</v>
      </c>
      <c r="AK32" s="3">
        <v>16</v>
      </c>
      <c r="AL32" s="3">
        <v>1813</v>
      </c>
      <c r="AM32" s="3">
        <v>20</v>
      </c>
      <c r="AN32" s="3">
        <v>1838</v>
      </c>
      <c r="AO32" s="3">
        <v>22</v>
      </c>
      <c r="AP32" s="3">
        <v>1884</v>
      </c>
      <c r="AQ32" s="3">
        <v>19</v>
      </c>
      <c r="AR32" s="3">
        <v>2387</v>
      </c>
      <c r="AS32" s="3">
        <v>21</v>
      </c>
      <c r="AT32" s="3">
        <v>1883</v>
      </c>
      <c r="AU32" s="3">
        <v>34</v>
      </c>
      <c r="AV32" s="3">
        <v>1866</v>
      </c>
      <c r="AW32" s="3">
        <v>21</v>
      </c>
      <c r="AX32" s="3">
        <v>2007</v>
      </c>
      <c r="AY32" s="3">
        <v>1881</v>
      </c>
      <c r="AZ32" s="3">
        <v>1939</v>
      </c>
      <c r="BA32" s="3">
        <v>1898</v>
      </c>
      <c r="BB32" s="3">
        <v>1818</v>
      </c>
      <c r="BC32" s="3">
        <v>1880</v>
      </c>
      <c r="BD32" s="3">
        <v>1901</v>
      </c>
      <c r="BE32" s="3">
        <v>1774</v>
      </c>
      <c r="BF32" s="3">
        <v>1846</v>
      </c>
      <c r="BG32" s="3">
        <v>1928</v>
      </c>
      <c r="BH32" s="3">
        <v>1997</v>
      </c>
      <c r="BI32" s="3">
        <v>1824</v>
      </c>
      <c r="BJ32" s="3">
        <v>2114</v>
      </c>
      <c r="BK32" s="3">
        <v>1938</v>
      </c>
      <c r="BL32" s="3">
        <v>1965</v>
      </c>
      <c r="BM32" s="3">
        <v>1918</v>
      </c>
      <c r="BN32" s="3">
        <v>1940</v>
      </c>
      <c r="BO32" s="3">
        <v>1956</v>
      </c>
      <c r="BP32" s="3">
        <v>1999</v>
      </c>
      <c r="BQ32" s="3">
        <v>1868</v>
      </c>
      <c r="BR32" s="3">
        <v>1814</v>
      </c>
      <c r="BS32" s="3">
        <v>1969</v>
      </c>
      <c r="BT32" s="3">
        <v>1863</v>
      </c>
      <c r="BU32" s="3">
        <v>1910</v>
      </c>
      <c r="BV32" s="3">
        <v>1884</v>
      </c>
      <c r="BW32" s="3">
        <v>17</v>
      </c>
      <c r="BX32" s="3">
        <v>1773</v>
      </c>
      <c r="BY32" s="3">
        <v>17</v>
      </c>
      <c r="BZ32" s="3">
        <v>1734</v>
      </c>
      <c r="CA32" s="3">
        <v>18</v>
      </c>
      <c r="CB32" s="3">
        <v>1700</v>
      </c>
      <c r="CC32" s="3">
        <v>14</v>
      </c>
      <c r="CD32" s="3">
        <v>1807</v>
      </c>
      <c r="CE32" s="3">
        <v>20</v>
      </c>
      <c r="CF32" s="3">
        <v>1825</v>
      </c>
      <c r="CG32" s="3">
        <v>21</v>
      </c>
      <c r="CH32" s="3">
        <v>1783</v>
      </c>
      <c r="CI32" s="3">
        <v>20</v>
      </c>
      <c r="CJ32" s="3">
        <v>1863</v>
      </c>
      <c r="CK32" s="3">
        <v>24</v>
      </c>
      <c r="CL32" s="3">
        <v>1826</v>
      </c>
      <c r="CM32" s="3">
        <v>21</v>
      </c>
      <c r="CN32" s="3">
        <v>1809</v>
      </c>
      <c r="CO32" s="3">
        <v>16</v>
      </c>
      <c r="CP32" s="3">
        <v>1721</v>
      </c>
      <c r="CQ32" s="3">
        <v>18</v>
      </c>
      <c r="CR32" s="3">
        <v>1786</v>
      </c>
      <c r="CS32" s="3">
        <v>21</v>
      </c>
    </row>
    <row r="33" spans="1:97">
      <c r="A33" s="2">
        <v>3.472222222222222E-3</v>
      </c>
      <c r="B33" s="3">
        <v>1984</v>
      </c>
      <c r="C33" s="3">
        <v>1930</v>
      </c>
      <c r="D33" s="3">
        <v>2042</v>
      </c>
      <c r="E33" s="3">
        <v>1940</v>
      </c>
      <c r="F33" s="3">
        <v>2054</v>
      </c>
      <c r="G33" s="3">
        <v>1905</v>
      </c>
      <c r="H33" s="3">
        <v>2053</v>
      </c>
      <c r="I33" s="3">
        <v>1992</v>
      </c>
      <c r="J33" s="3">
        <v>2086</v>
      </c>
      <c r="K33" s="3">
        <v>2074</v>
      </c>
      <c r="L33" s="3">
        <v>2045</v>
      </c>
      <c r="M33" s="3">
        <v>1867</v>
      </c>
      <c r="N33" s="3">
        <v>1903</v>
      </c>
      <c r="O33" s="3">
        <v>2061</v>
      </c>
      <c r="P33" s="3">
        <v>2023</v>
      </c>
      <c r="Q33" s="3">
        <v>1954</v>
      </c>
      <c r="R33" s="3">
        <v>2057</v>
      </c>
      <c r="S33" s="3">
        <v>2036</v>
      </c>
      <c r="T33" s="3">
        <v>2384</v>
      </c>
      <c r="U33" s="3">
        <v>2181</v>
      </c>
      <c r="V33" s="3">
        <v>2065</v>
      </c>
      <c r="W33" s="3">
        <v>2001</v>
      </c>
      <c r="X33" s="3">
        <v>1994</v>
      </c>
      <c r="Y33" s="3">
        <v>1917</v>
      </c>
      <c r="Z33" s="3">
        <v>1909</v>
      </c>
      <c r="AA33" s="3">
        <v>20</v>
      </c>
      <c r="AB33" s="3">
        <v>1852</v>
      </c>
      <c r="AC33" s="3">
        <v>21</v>
      </c>
      <c r="AD33" s="3">
        <v>1767</v>
      </c>
      <c r="AE33" s="3">
        <v>17</v>
      </c>
      <c r="AF33" s="3">
        <v>1780</v>
      </c>
      <c r="AG33" s="3">
        <v>16</v>
      </c>
      <c r="AH33" s="3">
        <v>1975</v>
      </c>
      <c r="AI33" s="3">
        <v>19</v>
      </c>
      <c r="AJ33" s="3">
        <v>1892</v>
      </c>
      <c r="AK33" s="3">
        <v>22</v>
      </c>
      <c r="AL33" s="3">
        <v>1857</v>
      </c>
      <c r="AM33" s="3">
        <v>13</v>
      </c>
      <c r="AN33" s="3">
        <v>1888</v>
      </c>
      <c r="AO33" s="3">
        <v>18</v>
      </c>
      <c r="AP33" s="3">
        <v>1887</v>
      </c>
      <c r="AQ33" s="3">
        <v>13</v>
      </c>
      <c r="AR33" s="3">
        <v>2459</v>
      </c>
      <c r="AS33" s="3">
        <v>21</v>
      </c>
      <c r="AT33" s="3">
        <v>1921</v>
      </c>
      <c r="AU33" s="3">
        <v>31</v>
      </c>
      <c r="AV33" s="3">
        <v>1854</v>
      </c>
      <c r="AW33" s="3">
        <v>17</v>
      </c>
      <c r="AX33" s="3">
        <v>2077</v>
      </c>
      <c r="AY33" s="3">
        <v>1931</v>
      </c>
      <c r="AZ33" s="3">
        <v>2068</v>
      </c>
      <c r="BA33" s="3">
        <v>1982</v>
      </c>
      <c r="BB33" s="3">
        <v>1985</v>
      </c>
      <c r="BC33" s="3">
        <v>2009</v>
      </c>
      <c r="BD33" s="3">
        <v>1856</v>
      </c>
      <c r="BE33" s="3">
        <v>1822</v>
      </c>
      <c r="BF33" s="3">
        <v>2073</v>
      </c>
      <c r="BG33" s="3">
        <v>1989</v>
      </c>
      <c r="BH33" s="3">
        <v>2111</v>
      </c>
      <c r="BI33" s="3">
        <v>2033</v>
      </c>
      <c r="BJ33" s="3">
        <v>2107</v>
      </c>
      <c r="BK33" s="3">
        <v>2098</v>
      </c>
      <c r="BL33" s="3">
        <v>2123</v>
      </c>
      <c r="BM33" s="3">
        <v>2016</v>
      </c>
      <c r="BN33" s="3">
        <v>2114</v>
      </c>
      <c r="BO33" s="3">
        <v>2049</v>
      </c>
      <c r="BP33" s="3">
        <v>2065</v>
      </c>
      <c r="BQ33" s="3">
        <v>1905</v>
      </c>
      <c r="BR33" s="3">
        <v>2047</v>
      </c>
      <c r="BS33" s="3">
        <v>1986</v>
      </c>
      <c r="BT33" s="3">
        <v>1965</v>
      </c>
      <c r="BU33" s="3">
        <v>1999</v>
      </c>
      <c r="BV33" s="3">
        <v>1900</v>
      </c>
      <c r="BW33" s="3">
        <v>25</v>
      </c>
      <c r="BX33" s="3">
        <v>1917</v>
      </c>
      <c r="BY33" s="3">
        <v>17</v>
      </c>
      <c r="BZ33" s="3">
        <v>1731</v>
      </c>
      <c r="CA33" s="3">
        <v>23</v>
      </c>
      <c r="CB33" s="3">
        <v>1770</v>
      </c>
      <c r="CC33" s="3">
        <v>22</v>
      </c>
      <c r="CD33" s="3">
        <v>1881</v>
      </c>
      <c r="CE33" s="3">
        <v>35</v>
      </c>
      <c r="CF33" s="3">
        <v>1901</v>
      </c>
      <c r="CG33" s="3">
        <v>22</v>
      </c>
      <c r="CH33" s="3">
        <v>1884</v>
      </c>
      <c r="CI33" s="3">
        <v>17</v>
      </c>
      <c r="CJ33" s="3">
        <v>1868</v>
      </c>
      <c r="CK33" s="3">
        <v>20</v>
      </c>
      <c r="CL33" s="3">
        <v>1835</v>
      </c>
      <c r="CM33" s="3">
        <v>22</v>
      </c>
      <c r="CN33" s="3">
        <v>1865</v>
      </c>
      <c r="CO33" s="3">
        <v>26</v>
      </c>
      <c r="CP33" s="3">
        <v>1840</v>
      </c>
      <c r="CQ33" s="3">
        <v>21</v>
      </c>
      <c r="CR33" s="3">
        <v>1820</v>
      </c>
      <c r="CS33" s="3">
        <v>19</v>
      </c>
    </row>
    <row r="34" spans="1:97">
      <c r="A34" s="2">
        <v>6.9444444444444441E-3</v>
      </c>
      <c r="B34" s="3">
        <v>2145</v>
      </c>
      <c r="C34" s="3">
        <v>1971</v>
      </c>
      <c r="D34" s="3">
        <v>2149</v>
      </c>
      <c r="E34" s="3">
        <v>2087</v>
      </c>
      <c r="F34" s="3">
        <v>2233</v>
      </c>
      <c r="G34" s="3">
        <v>2037</v>
      </c>
      <c r="H34" s="3">
        <v>2198</v>
      </c>
      <c r="I34" s="3">
        <v>2082</v>
      </c>
      <c r="J34" s="3">
        <v>2149</v>
      </c>
      <c r="K34" s="3">
        <v>2169</v>
      </c>
      <c r="L34" s="3">
        <v>2257</v>
      </c>
      <c r="M34" s="3">
        <v>2058</v>
      </c>
      <c r="N34" s="3">
        <v>2137</v>
      </c>
      <c r="O34" s="3">
        <v>2121</v>
      </c>
      <c r="P34" s="3">
        <v>2210</v>
      </c>
      <c r="Q34" s="3">
        <v>2145</v>
      </c>
      <c r="R34" s="3">
        <v>2185</v>
      </c>
      <c r="S34" s="3">
        <v>2147</v>
      </c>
      <c r="T34" s="3">
        <v>2437</v>
      </c>
      <c r="U34" s="3">
        <v>2280</v>
      </c>
      <c r="V34" s="3">
        <v>2179</v>
      </c>
      <c r="W34" s="3">
        <v>2112</v>
      </c>
      <c r="X34" s="3">
        <v>2044</v>
      </c>
      <c r="Y34" s="3">
        <v>2028</v>
      </c>
      <c r="Z34" s="3">
        <v>1911</v>
      </c>
      <c r="AA34" s="3">
        <v>13</v>
      </c>
      <c r="AB34" s="3">
        <v>1917</v>
      </c>
      <c r="AC34" s="3">
        <v>24</v>
      </c>
      <c r="AD34" s="3">
        <v>1856</v>
      </c>
      <c r="AE34" s="3">
        <v>20</v>
      </c>
      <c r="AF34" s="3">
        <v>1897</v>
      </c>
      <c r="AG34" s="3">
        <v>22</v>
      </c>
      <c r="AH34" s="3">
        <v>2009</v>
      </c>
      <c r="AI34" s="3">
        <v>17</v>
      </c>
      <c r="AJ34" s="3">
        <v>1925</v>
      </c>
      <c r="AK34" s="3">
        <v>19</v>
      </c>
      <c r="AL34" s="3">
        <v>1950</v>
      </c>
      <c r="AM34" s="3">
        <v>20</v>
      </c>
      <c r="AN34" s="3">
        <v>1973</v>
      </c>
      <c r="AO34" s="3">
        <v>23</v>
      </c>
      <c r="AP34" s="3">
        <v>1915</v>
      </c>
      <c r="AQ34" s="3">
        <v>15</v>
      </c>
      <c r="AR34" s="3">
        <v>2425</v>
      </c>
      <c r="AS34" s="3">
        <v>22</v>
      </c>
      <c r="AT34" s="3">
        <v>1943</v>
      </c>
      <c r="AU34" s="3">
        <v>40</v>
      </c>
      <c r="AV34" s="3">
        <v>1868</v>
      </c>
      <c r="AW34" s="3">
        <v>23</v>
      </c>
      <c r="AX34" s="3">
        <v>2191</v>
      </c>
      <c r="AY34" s="3">
        <v>2103</v>
      </c>
      <c r="AZ34" s="3">
        <v>2232</v>
      </c>
      <c r="BA34" s="3">
        <v>2185</v>
      </c>
      <c r="BB34" s="3">
        <v>2122</v>
      </c>
      <c r="BC34" s="3">
        <v>2127</v>
      </c>
      <c r="BD34" s="3">
        <v>1977</v>
      </c>
      <c r="BE34" s="3">
        <v>1933</v>
      </c>
      <c r="BF34" s="3">
        <v>2221</v>
      </c>
      <c r="BG34" s="3">
        <v>2151</v>
      </c>
      <c r="BH34" s="3">
        <v>2243</v>
      </c>
      <c r="BI34" s="3">
        <v>2104</v>
      </c>
      <c r="BJ34" s="3">
        <v>2267</v>
      </c>
      <c r="BK34" s="3">
        <v>2191</v>
      </c>
      <c r="BL34" s="3">
        <v>2136</v>
      </c>
      <c r="BM34" s="3">
        <v>2115</v>
      </c>
      <c r="BN34" s="3">
        <v>2225</v>
      </c>
      <c r="BO34" s="3">
        <v>2215</v>
      </c>
      <c r="BP34" s="3">
        <v>2220</v>
      </c>
      <c r="BQ34" s="3">
        <v>1996</v>
      </c>
      <c r="BR34" s="3">
        <v>2105</v>
      </c>
      <c r="BS34" s="3">
        <v>2153</v>
      </c>
      <c r="BT34" s="3">
        <v>2102</v>
      </c>
      <c r="BU34" s="3">
        <v>2095</v>
      </c>
      <c r="BV34" s="3">
        <v>1996</v>
      </c>
      <c r="BW34" s="3">
        <v>22</v>
      </c>
      <c r="BX34" s="3">
        <v>1966</v>
      </c>
      <c r="BY34" s="3">
        <v>18</v>
      </c>
      <c r="BZ34" s="3">
        <v>1836</v>
      </c>
      <c r="CA34" s="3">
        <v>23</v>
      </c>
      <c r="CB34" s="3">
        <v>1799</v>
      </c>
      <c r="CC34" s="3">
        <v>21</v>
      </c>
      <c r="CD34" s="3">
        <v>1967</v>
      </c>
      <c r="CE34" s="3">
        <v>24</v>
      </c>
      <c r="CF34" s="3">
        <v>2002</v>
      </c>
      <c r="CG34" s="3">
        <v>21</v>
      </c>
      <c r="CH34" s="3">
        <v>1946</v>
      </c>
      <c r="CI34" s="3">
        <v>21</v>
      </c>
      <c r="CJ34" s="3">
        <v>1981</v>
      </c>
      <c r="CK34" s="3">
        <v>22</v>
      </c>
      <c r="CL34" s="3">
        <v>1939</v>
      </c>
      <c r="CM34" s="3">
        <v>27</v>
      </c>
      <c r="CN34" s="3">
        <v>1896</v>
      </c>
      <c r="CO34" s="3">
        <v>27</v>
      </c>
      <c r="CP34" s="3">
        <v>1876</v>
      </c>
      <c r="CQ34" s="3">
        <v>16</v>
      </c>
      <c r="CR34" s="3">
        <v>1961</v>
      </c>
      <c r="CS34" s="3">
        <v>23</v>
      </c>
    </row>
    <row r="35" spans="1:97">
      <c r="A35" s="2">
        <v>1.0416666666666666E-2</v>
      </c>
      <c r="B35" s="3">
        <v>2200</v>
      </c>
      <c r="C35" s="3">
        <v>2068</v>
      </c>
      <c r="D35" s="3">
        <v>2351</v>
      </c>
      <c r="E35" s="3">
        <v>2260</v>
      </c>
      <c r="F35" s="3">
        <v>2341</v>
      </c>
      <c r="G35" s="3">
        <v>2195</v>
      </c>
      <c r="H35" s="3">
        <v>2275</v>
      </c>
      <c r="I35" s="3">
        <v>2258</v>
      </c>
      <c r="J35" s="3">
        <v>2299</v>
      </c>
      <c r="K35" s="3">
        <v>2236</v>
      </c>
      <c r="L35" s="3">
        <v>2319</v>
      </c>
      <c r="M35" s="3">
        <v>2153</v>
      </c>
      <c r="N35" s="3">
        <v>2250</v>
      </c>
      <c r="O35" s="3">
        <v>2166</v>
      </c>
      <c r="P35" s="3">
        <v>2273</v>
      </c>
      <c r="Q35" s="3">
        <v>2165</v>
      </c>
      <c r="R35" s="3">
        <v>2319</v>
      </c>
      <c r="S35" s="3">
        <v>2378</v>
      </c>
      <c r="T35" s="3">
        <v>2584</v>
      </c>
      <c r="U35" s="3">
        <v>2392</v>
      </c>
      <c r="V35" s="3">
        <v>2235</v>
      </c>
      <c r="W35" s="3">
        <v>2276</v>
      </c>
      <c r="X35" s="3">
        <v>2222</v>
      </c>
      <c r="Y35" s="3">
        <v>2094</v>
      </c>
      <c r="Z35" s="3">
        <v>1961</v>
      </c>
      <c r="AA35" s="3">
        <v>18</v>
      </c>
      <c r="AB35" s="3">
        <v>1970</v>
      </c>
      <c r="AC35" s="3">
        <v>21</v>
      </c>
      <c r="AD35" s="3">
        <v>1956</v>
      </c>
      <c r="AE35" s="3">
        <v>22</v>
      </c>
      <c r="AF35" s="3">
        <v>1944</v>
      </c>
      <c r="AG35" s="3">
        <v>15</v>
      </c>
      <c r="AH35" s="3">
        <v>2064</v>
      </c>
      <c r="AI35" s="3">
        <v>22</v>
      </c>
      <c r="AJ35" s="3">
        <v>2058</v>
      </c>
      <c r="AK35" s="3">
        <v>31</v>
      </c>
      <c r="AL35" s="3">
        <v>2011</v>
      </c>
      <c r="AM35" s="3">
        <v>19</v>
      </c>
      <c r="AN35" s="3">
        <v>1912</v>
      </c>
      <c r="AO35" s="3">
        <v>19</v>
      </c>
      <c r="AP35" s="3">
        <v>2043</v>
      </c>
      <c r="AQ35" s="3">
        <v>19</v>
      </c>
      <c r="AR35" s="3">
        <v>2458</v>
      </c>
      <c r="AS35" s="3">
        <v>17</v>
      </c>
      <c r="AT35" s="3">
        <v>1921</v>
      </c>
      <c r="AU35" s="3">
        <v>34</v>
      </c>
      <c r="AV35" s="3">
        <v>1911</v>
      </c>
      <c r="AW35" s="3">
        <v>19</v>
      </c>
      <c r="AX35" s="3">
        <v>2315</v>
      </c>
      <c r="AY35" s="3">
        <v>2211</v>
      </c>
      <c r="AZ35" s="3">
        <v>2311</v>
      </c>
      <c r="BA35" s="3">
        <v>2297</v>
      </c>
      <c r="BB35" s="3">
        <v>2284</v>
      </c>
      <c r="BC35" s="3">
        <v>2281</v>
      </c>
      <c r="BD35" s="3">
        <v>2062</v>
      </c>
      <c r="BE35" s="3">
        <v>1963</v>
      </c>
      <c r="BF35" s="3">
        <v>2371</v>
      </c>
      <c r="BG35" s="3">
        <v>2272</v>
      </c>
      <c r="BH35" s="3">
        <v>2392</v>
      </c>
      <c r="BI35" s="3">
        <v>2234</v>
      </c>
      <c r="BJ35" s="3">
        <v>2406</v>
      </c>
      <c r="BK35" s="3">
        <v>2450</v>
      </c>
      <c r="BL35" s="3">
        <v>2403</v>
      </c>
      <c r="BM35" s="3">
        <v>2263</v>
      </c>
      <c r="BN35" s="3">
        <v>2360</v>
      </c>
      <c r="BO35" s="3">
        <v>2311</v>
      </c>
      <c r="BP35" s="3">
        <v>2402</v>
      </c>
      <c r="BQ35" s="3">
        <v>2106</v>
      </c>
      <c r="BR35" s="3">
        <v>2244</v>
      </c>
      <c r="BS35" s="3">
        <v>2243</v>
      </c>
      <c r="BT35" s="3">
        <v>2253</v>
      </c>
      <c r="BU35" s="3">
        <v>2186</v>
      </c>
      <c r="BV35" s="3">
        <v>2005</v>
      </c>
      <c r="BW35" s="3">
        <v>18</v>
      </c>
      <c r="BX35" s="3">
        <v>2019</v>
      </c>
      <c r="BY35" s="3">
        <v>15</v>
      </c>
      <c r="BZ35" s="3">
        <v>1889</v>
      </c>
      <c r="CA35" s="3">
        <v>15</v>
      </c>
      <c r="CB35" s="3">
        <v>1815</v>
      </c>
      <c r="CC35" s="3">
        <v>27</v>
      </c>
      <c r="CD35" s="3">
        <v>2013</v>
      </c>
      <c r="CE35" s="3">
        <v>21</v>
      </c>
      <c r="CF35" s="3">
        <v>1964</v>
      </c>
      <c r="CG35" s="3">
        <v>17</v>
      </c>
      <c r="CH35" s="3">
        <v>2126</v>
      </c>
      <c r="CI35" s="3">
        <v>14</v>
      </c>
      <c r="CJ35" s="3">
        <v>2042</v>
      </c>
      <c r="CK35" s="3">
        <v>21</v>
      </c>
      <c r="CL35" s="3">
        <v>1950</v>
      </c>
      <c r="CM35" s="3">
        <v>19</v>
      </c>
      <c r="CN35" s="3">
        <v>2010</v>
      </c>
      <c r="CO35" s="3">
        <v>17</v>
      </c>
      <c r="CP35" s="3">
        <v>1947</v>
      </c>
      <c r="CQ35" s="3">
        <v>13</v>
      </c>
      <c r="CR35" s="3">
        <v>1939</v>
      </c>
      <c r="CS35" s="3">
        <v>20</v>
      </c>
    </row>
    <row r="36" spans="1:97">
      <c r="A36" s="2">
        <v>1.3888888888888888E-2</v>
      </c>
      <c r="B36" s="3">
        <v>2342</v>
      </c>
      <c r="C36" s="3">
        <v>2193</v>
      </c>
      <c r="D36" s="3">
        <v>2436</v>
      </c>
      <c r="E36" s="3">
        <v>2365</v>
      </c>
      <c r="F36" s="3">
        <v>2506</v>
      </c>
      <c r="G36" s="3">
        <v>2329</v>
      </c>
      <c r="H36" s="3">
        <v>2430</v>
      </c>
      <c r="I36" s="3">
        <v>2388</v>
      </c>
      <c r="J36" s="3">
        <v>2432</v>
      </c>
      <c r="K36" s="3">
        <v>2360</v>
      </c>
      <c r="L36" s="3">
        <v>2482</v>
      </c>
      <c r="M36" s="3">
        <v>2312</v>
      </c>
      <c r="N36" s="3">
        <v>2412</v>
      </c>
      <c r="O36" s="3">
        <v>2363</v>
      </c>
      <c r="P36" s="3">
        <v>2459</v>
      </c>
      <c r="Q36" s="3">
        <v>2301</v>
      </c>
      <c r="R36" s="3">
        <v>2480</v>
      </c>
      <c r="S36" s="3">
        <v>2407</v>
      </c>
      <c r="T36" s="3">
        <v>2796</v>
      </c>
      <c r="U36" s="3">
        <v>2466</v>
      </c>
      <c r="V36" s="3">
        <v>2443</v>
      </c>
      <c r="W36" s="3">
        <v>2316</v>
      </c>
      <c r="X36" s="3">
        <v>2294</v>
      </c>
      <c r="Y36" s="3">
        <v>2177</v>
      </c>
      <c r="Z36" s="3">
        <v>2003</v>
      </c>
      <c r="AA36" s="3">
        <v>18</v>
      </c>
      <c r="AB36" s="3">
        <v>2096</v>
      </c>
      <c r="AC36" s="3">
        <v>14</v>
      </c>
      <c r="AD36" s="3">
        <v>2000</v>
      </c>
      <c r="AE36" s="3">
        <v>22</v>
      </c>
      <c r="AF36" s="3">
        <v>1976</v>
      </c>
      <c r="AG36" s="3">
        <v>22</v>
      </c>
      <c r="AH36" s="3">
        <v>2120</v>
      </c>
      <c r="AI36" s="3">
        <v>18</v>
      </c>
      <c r="AJ36" s="3">
        <v>2068</v>
      </c>
      <c r="AK36" s="3">
        <v>21</v>
      </c>
      <c r="AL36" s="3">
        <v>2054</v>
      </c>
      <c r="AM36" s="3">
        <v>20</v>
      </c>
      <c r="AN36" s="3">
        <v>2054</v>
      </c>
      <c r="AO36" s="3">
        <v>19</v>
      </c>
      <c r="AP36" s="3">
        <v>2094</v>
      </c>
      <c r="AQ36" s="3">
        <v>14</v>
      </c>
      <c r="AR36" s="3">
        <v>2536</v>
      </c>
      <c r="AS36" s="3">
        <v>20</v>
      </c>
      <c r="AT36" s="3">
        <v>2059</v>
      </c>
      <c r="AU36" s="3">
        <v>34</v>
      </c>
      <c r="AV36" s="3">
        <v>2009</v>
      </c>
      <c r="AW36" s="3">
        <v>20</v>
      </c>
      <c r="AX36" s="3">
        <v>2439</v>
      </c>
      <c r="AY36" s="3">
        <v>2347</v>
      </c>
      <c r="AZ36" s="3">
        <v>2403</v>
      </c>
      <c r="BA36" s="3">
        <v>2404</v>
      </c>
      <c r="BB36" s="3">
        <v>2390</v>
      </c>
      <c r="BC36" s="3">
        <v>2320</v>
      </c>
      <c r="BD36" s="3">
        <v>2131</v>
      </c>
      <c r="BE36" s="3">
        <v>2031</v>
      </c>
      <c r="BF36" s="3">
        <v>2503</v>
      </c>
      <c r="BG36" s="3">
        <v>2399</v>
      </c>
      <c r="BH36" s="3">
        <v>2501</v>
      </c>
      <c r="BI36" s="3">
        <v>2318</v>
      </c>
      <c r="BJ36" s="3">
        <v>2533</v>
      </c>
      <c r="BK36" s="3">
        <v>2527</v>
      </c>
      <c r="BL36" s="3">
        <v>2480</v>
      </c>
      <c r="BM36" s="3">
        <v>2358</v>
      </c>
      <c r="BN36" s="3">
        <v>2483</v>
      </c>
      <c r="BO36" s="3">
        <v>2445</v>
      </c>
      <c r="BP36" s="3">
        <v>2451</v>
      </c>
      <c r="BQ36" s="3">
        <v>2196</v>
      </c>
      <c r="BR36" s="3">
        <v>2432</v>
      </c>
      <c r="BS36" s="3">
        <v>2389</v>
      </c>
      <c r="BT36" s="3">
        <v>2376</v>
      </c>
      <c r="BU36" s="3">
        <v>2394</v>
      </c>
      <c r="BV36" s="3">
        <v>2046</v>
      </c>
      <c r="BW36" s="3">
        <v>20</v>
      </c>
      <c r="BX36" s="3">
        <v>2105</v>
      </c>
      <c r="BY36" s="3">
        <v>20</v>
      </c>
      <c r="BZ36" s="3">
        <v>1975</v>
      </c>
      <c r="CA36" s="3">
        <v>16</v>
      </c>
      <c r="CB36" s="3">
        <v>1868</v>
      </c>
      <c r="CC36" s="3">
        <v>23</v>
      </c>
      <c r="CD36" s="3">
        <v>2051</v>
      </c>
      <c r="CE36" s="3">
        <v>25</v>
      </c>
      <c r="CF36" s="3">
        <v>2066</v>
      </c>
      <c r="CG36" s="3">
        <v>25</v>
      </c>
      <c r="CH36" s="3">
        <v>2076</v>
      </c>
      <c r="CI36" s="3">
        <v>15</v>
      </c>
      <c r="CJ36" s="3">
        <v>2046</v>
      </c>
      <c r="CK36" s="3">
        <v>23</v>
      </c>
      <c r="CL36" s="3">
        <v>2072</v>
      </c>
      <c r="CM36" s="3">
        <v>21</v>
      </c>
      <c r="CN36" s="3">
        <v>2033</v>
      </c>
      <c r="CO36" s="3">
        <v>14</v>
      </c>
      <c r="CP36" s="3">
        <v>1961</v>
      </c>
      <c r="CQ36" s="3">
        <v>17</v>
      </c>
      <c r="CR36" s="3">
        <v>1951</v>
      </c>
      <c r="CS36" s="3">
        <v>22</v>
      </c>
    </row>
    <row r="37" spans="1:97">
      <c r="A37" s="2">
        <v>1.7361111111111112E-2</v>
      </c>
      <c r="B37" s="3">
        <v>2483</v>
      </c>
      <c r="C37" s="3">
        <v>2250</v>
      </c>
      <c r="D37" s="3">
        <v>2592</v>
      </c>
      <c r="E37" s="3">
        <v>2513</v>
      </c>
      <c r="F37" s="3">
        <v>2637</v>
      </c>
      <c r="G37" s="3">
        <v>2379</v>
      </c>
      <c r="H37" s="3">
        <v>2595</v>
      </c>
      <c r="I37" s="3">
        <v>2456</v>
      </c>
      <c r="J37" s="3">
        <v>2497</v>
      </c>
      <c r="K37" s="3">
        <v>2495</v>
      </c>
      <c r="L37" s="3">
        <v>2615</v>
      </c>
      <c r="M37" s="3">
        <v>2355</v>
      </c>
      <c r="N37" s="3">
        <v>2554</v>
      </c>
      <c r="O37" s="3">
        <v>2503</v>
      </c>
      <c r="P37" s="3">
        <v>2554</v>
      </c>
      <c r="Q37" s="3">
        <v>2434</v>
      </c>
      <c r="R37" s="3">
        <v>2601</v>
      </c>
      <c r="S37" s="3">
        <v>2566</v>
      </c>
      <c r="T37" s="3">
        <v>2885</v>
      </c>
      <c r="U37" s="3">
        <v>2620</v>
      </c>
      <c r="V37" s="3">
        <v>2494</v>
      </c>
      <c r="W37" s="3">
        <v>2366</v>
      </c>
      <c r="X37" s="3">
        <v>2384</v>
      </c>
      <c r="Y37" s="3">
        <v>2298</v>
      </c>
      <c r="Z37" s="3">
        <v>2018</v>
      </c>
      <c r="AA37" s="3">
        <v>20</v>
      </c>
      <c r="AB37" s="3">
        <v>2143</v>
      </c>
      <c r="AC37" s="3">
        <v>19</v>
      </c>
      <c r="AD37" s="3">
        <v>2080</v>
      </c>
      <c r="AE37" s="3">
        <v>23</v>
      </c>
      <c r="AF37" s="3">
        <v>2020</v>
      </c>
      <c r="AG37" s="3">
        <v>17</v>
      </c>
      <c r="AH37" s="3">
        <v>2238</v>
      </c>
      <c r="AI37" s="3">
        <v>21</v>
      </c>
      <c r="AJ37" s="3">
        <v>2136</v>
      </c>
      <c r="AK37" s="3">
        <v>20</v>
      </c>
      <c r="AL37" s="3">
        <v>2077</v>
      </c>
      <c r="AM37" s="3">
        <v>18</v>
      </c>
      <c r="AN37" s="3">
        <v>2128</v>
      </c>
      <c r="AO37" s="3">
        <v>24</v>
      </c>
      <c r="AP37" s="3">
        <v>2101</v>
      </c>
      <c r="AQ37" s="3">
        <v>20</v>
      </c>
      <c r="AR37" s="3">
        <v>2616</v>
      </c>
      <c r="AS37" s="3">
        <v>19</v>
      </c>
      <c r="AT37" s="3">
        <v>2113</v>
      </c>
      <c r="AU37" s="3">
        <v>32</v>
      </c>
      <c r="AV37" s="3">
        <v>2010</v>
      </c>
      <c r="AW37" s="3">
        <v>21</v>
      </c>
      <c r="AX37" s="3">
        <v>2633</v>
      </c>
      <c r="AY37" s="3">
        <v>2397</v>
      </c>
      <c r="AZ37" s="3">
        <v>2514</v>
      </c>
      <c r="BA37" s="3">
        <v>2534</v>
      </c>
      <c r="BB37" s="3">
        <v>2547</v>
      </c>
      <c r="BC37" s="3">
        <v>2434</v>
      </c>
      <c r="BD37" s="3">
        <v>2221</v>
      </c>
      <c r="BE37" s="3">
        <v>2121</v>
      </c>
      <c r="BF37" s="3">
        <v>2631</v>
      </c>
      <c r="BG37" s="3">
        <v>2470</v>
      </c>
      <c r="BH37" s="3">
        <v>2771</v>
      </c>
      <c r="BI37" s="3">
        <v>2504</v>
      </c>
      <c r="BJ37" s="3">
        <v>2697</v>
      </c>
      <c r="BK37" s="3">
        <v>2705</v>
      </c>
      <c r="BL37" s="3">
        <v>2564</v>
      </c>
      <c r="BM37" s="3">
        <v>2495</v>
      </c>
      <c r="BN37" s="3">
        <v>2614</v>
      </c>
      <c r="BO37" s="3">
        <v>2519</v>
      </c>
      <c r="BP37" s="3">
        <v>2537</v>
      </c>
      <c r="BQ37" s="3">
        <v>2342</v>
      </c>
      <c r="BR37" s="3">
        <v>2524</v>
      </c>
      <c r="BS37" s="3">
        <v>2482</v>
      </c>
      <c r="BT37" s="3">
        <v>2515</v>
      </c>
      <c r="BU37" s="3">
        <v>2448</v>
      </c>
      <c r="BV37" s="3">
        <v>2036</v>
      </c>
      <c r="BW37" s="3">
        <v>24</v>
      </c>
      <c r="BX37" s="3">
        <v>2096</v>
      </c>
      <c r="BY37" s="3">
        <v>19</v>
      </c>
      <c r="BZ37" s="3">
        <v>1992</v>
      </c>
      <c r="CA37" s="3">
        <v>21</v>
      </c>
      <c r="CB37" s="3">
        <v>1919</v>
      </c>
      <c r="CC37" s="3">
        <v>19</v>
      </c>
      <c r="CD37" s="3">
        <v>2078</v>
      </c>
      <c r="CE37" s="3">
        <v>20</v>
      </c>
      <c r="CF37" s="3">
        <v>2178</v>
      </c>
      <c r="CG37" s="3">
        <v>21</v>
      </c>
      <c r="CH37" s="3">
        <v>2179</v>
      </c>
      <c r="CI37" s="3">
        <v>20</v>
      </c>
      <c r="CJ37" s="3">
        <v>2128</v>
      </c>
      <c r="CK37" s="3">
        <v>23</v>
      </c>
      <c r="CL37" s="3">
        <v>2084</v>
      </c>
      <c r="CM37" s="3">
        <v>14</v>
      </c>
      <c r="CN37" s="3">
        <v>2054</v>
      </c>
      <c r="CO37" s="3">
        <v>18</v>
      </c>
      <c r="CP37" s="3">
        <v>2013</v>
      </c>
      <c r="CQ37" s="3">
        <v>25</v>
      </c>
      <c r="CR37" s="3">
        <v>2030</v>
      </c>
      <c r="CS37" s="3">
        <v>17</v>
      </c>
    </row>
    <row r="38" spans="1:97">
      <c r="A38" s="2">
        <v>2.0833333333333332E-2</v>
      </c>
      <c r="B38" s="3">
        <v>2605</v>
      </c>
      <c r="C38" s="3">
        <v>2410</v>
      </c>
      <c r="D38" s="3">
        <v>2655</v>
      </c>
      <c r="E38" s="3">
        <v>2611</v>
      </c>
      <c r="F38" s="3">
        <v>2809</v>
      </c>
      <c r="G38" s="3">
        <v>2548</v>
      </c>
      <c r="H38" s="3">
        <v>2726</v>
      </c>
      <c r="I38" s="3">
        <v>2621</v>
      </c>
      <c r="J38" s="3">
        <v>2659</v>
      </c>
      <c r="K38" s="3">
        <v>2654</v>
      </c>
      <c r="L38" s="3">
        <v>2755</v>
      </c>
      <c r="M38" s="3">
        <v>2442</v>
      </c>
      <c r="N38" s="3">
        <v>2723</v>
      </c>
      <c r="O38" s="3">
        <v>2626</v>
      </c>
      <c r="P38" s="3">
        <v>2700</v>
      </c>
      <c r="Q38" s="3">
        <v>2575</v>
      </c>
      <c r="R38" s="3">
        <v>2726</v>
      </c>
      <c r="S38" s="3">
        <v>2628</v>
      </c>
      <c r="T38" s="3">
        <v>3012</v>
      </c>
      <c r="U38" s="3">
        <v>2763</v>
      </c>
      <c r="V38" s="3">
        <v>2720</v>
      </c>
      <c r="W38" s="3">
        <v>2482</v>
      </c>
      <c r="X38" s="3">
        <v>2462</v>
      </c>
      <c r="Y38" s="3">
        <v>2348</v>
      </c>
      <c r="Z38" s="3">
        <v>2073</v>
      </c>
      <c r="AA38" s="3">
        <v>16</v>
      </c>
      <c r="AB38" s="3">
        <v>2212</v>
      </c>
      <c r="AC38" s="3">
        <v>21</v>
      </c>
      <c r="AD38" s="3">
        <v>2147</v>
      </c>
      <c r="AE38" s="3">
        <v>20</v>
      </c>
      <c r="AF38" s="3">
        <v>2105</v>
      </c>
      <c r="AG38" s="3">
        <v>24</v>
      </c>
      <c r="AH38" s="3">
        <v>2248</v>
      </c>
      <c r="AI38" s="3">
        <v>13</v>
      </c>
      <c r="AJ38" s="3">
        <v>2071</v>
      </c>
      <c r="AK38" s="3">
        <v>21</v>
      </c>
      <c r="AL38" s="3">
        <v>2078</v>
      </c>
      <c r="AM38" s="3">
        <v>24</v>
      </c>
      <c r="AN38" s="3">
        <v>2109</v>
      </c>
      <c r="AO38" s="3">
        <v>19</v>
      </c>
      <c r="AP38" s="3">
        <v>2189</v>
      </c>
      <c r="AQ38" s="3">
        <v>17</v>
      </c>
      <c r="AR38" s="3">
        <v>2635</v>
      </c>
      <c r="AS38" s="3">
        <v>16</v>
      </c>
      <c r="AT38" s="3">
        <v>2164</v>
      </c>
      <c r="AU38" s="3">
        <v>34</v>
      </c>
      <c r="AV38" s="3">
        <v>2058</v>
      </c>
      <c r="AW38" s="3">
        <v>21</v>
      </c>
      <c r="AX38" s="3">
        <v>2686</v>
      </c>
      <c r="AY38" s="3">
        <v>2540</v>
      </c>
      <c r="AZ38" s="3">
        <v>2714</v>
      </c>
      <c r="BA38" s="3">
        <v>2674</v>
      </c>
      <c r="BB38" s="3">
        <v>2668</v>
      </c>
      <c r="BC38" s="3">
        <v>2611</v>
      </c>
      <c r="BD38" s="3">
        <v>2251</v>
      </c>
      <c r="BE38" s="3">
        <v>2235</v>
      </c>
      <c r="BF38" s="3">
        <v>2821</v>
      </c>
      <c r="BG38" s="3">
        <v>2589</v>
      </c>
      <c r="BH38" s="3">
        <v>2822</v>
      </c>
      <c r="BI38" s="3">
        <v>2645</v>
      </c>
      <c r="BJ38" s="3">
        <v>2883</v>
      </c>
      <c r="BK38" s="3">
        <v>2853</v>
      </c>
      <c r="BL38" s="3">
        <v>2733</v>
      </c>
      <c r="BM38" s="3">
        <v>2575</v>
      </c>
      <c r="BN38" s="3">
        <v>2663</v>
      </c>
      <c r="BO38" s="3">
        <v>2688</v>
      </c>
      <c r="BP38" s="3">
        <v>2627</v>
      </c>
      <c r="BQ38" s="3">
        <v>2521</v>
      </c>
      <c r="BR38" s="3">
        <v>2620</v>
      </c>
      <c r="BS38" s="3">
        <v>2620</v>
      </c>
      <c r="BT38" s="3">
        <v>2533</v>
      </c>
      <c r="BU38" s="3">
        <v>2603</v>
      </c>
      <c r="BV38" s="3">
        <v>2130</v>
      </c>
      <c r="BW38" s="3">
        <v>24</v>
      </c>
      <c r="BX38" s="3">
        <v>2186</v>
      </c>
      <c r="BY38" s="3">
        <v>18</v>
      </c>
      <c r="BZ38" s="3">
        <v>2077</v>
      </c>
      <c r="CA38" s="3">
        <v>20</v>
      </c>
      <c r="CB38" s="3">
        <v>1920</v>
      </c>
      <c r="CC38" s="3">
        <v>22</v>
      </c>
      <c r="CD38" s="3">
        <v>2134</v>
      </c>
      <c r="CE38" s="3">
        <v>29</v>
      </c>
      <c r="CF38" s="3">
        <v>2228</v>
      </c>
      <c r="CG38" s="3">
        <v>20</v>
      </c>
      <c r="CH38" s="3">
        <v>2304</v>
      </c>
      <c r="CI38" s="3">
        <v>24</v>
      </c>
      <c r="CJ38" s="3">
        <v>2179</v>
      </c>
      <c r="CK38" s="3">
        <v>17</v>
      </c>
      <c r="CL38" s="3">
        <v>2118</v>
      </c>
      <c r="CM38" s="3">
        <v>20</v>
      </c>
      <c r="CN38" s="3">
        <v>2132</v>
      </c>
      <c r="CO38" s="3">
        <v>22</v>
      </c>
      <c r="CP38" s="3">
        <v>2064</v>
      </c>
      <c r="CQ38" s="3">
        <v>18</v>
      </c>
      <c r="CR38" s="3">
        <v>2111</v>
      </c>
      <c r="CS38" s="3">
        <v>22</v>
      </c>
    </row>
    <row r="39" spans="1:97">
      <c r="A39" s="2">
        <v>2.4305555555555556E-2</v>
      </c>
      <c r="B39" s="3">
        <v>2695</v>
      </c>
      <c r="C39" s="3">
        <v>2480</v>
      </c>
      <c r="D39" s="3">
        <v>2862</v>
      </c>
      <c r="E39" s="3">
        <v>2741</v>
      </c>
      <c r="F39" s="3">
        <v>2815</v>
      </c>
      <c r="G39" s="3">
        <v>2581</v>
      </c>
      <c r="H39" s="3">
        <v>2835</v>
      </c>
      <c r="I39" s="3">
        <v>2681</v>
      </c>
      <c r="J39" s="3">
        <v>2820</v>
      </c>
      <c r="K39" s="3">
        <v>2673</v>
      </c>
      <c r="L39" s="3">
        <v>2833</v>
      </c>
      <c r="M39" s="3">
        <v>2592</v>
      </c>
      <c r="N39" s="3">
        <v>2751</v>
      </c>
      <c r="O39" s="3">
        <v>2717</v>
      </c>
      <c r="P39" s="3">
        <v>2752</v>
      </c>
      <c r="Q39" s="3">
        <v>2711</v>
      </c>
      <c r="R39" s="3">
        <v>2884</v>
      </c>
      <c r="S39" s="3">
        <v>2783</v>
      </c>
      <c r="T39" s="3">
        <v>3140</v>
      </c>
      <c r="U39" s="3">
        <v>2862</v>
      </c>
      <c r="V39" s="3">
        <v>2727</v>
      </c>
      <c r="W39" s="3">
        <v>2581</v>
      </c>
      <c r="X39" s="3">
        <v>2535</v>
      </c>
      <c r="Y39" s="3">
        <v>2411</v>
      </c>
      <c r="Z39" s="3">
        <v>2122</v>
      </c>
      <c r="AA39" s="3">
        <v>24</v>
      </c>
      <c r="AB39" s="3">
        <v>2254</v>
      </c>
      <c r="AC39" s="3">
        <v>17</v>
      </c>
      <c r="AD39" s="3">
        <v>2243</v>
      </c>
      <c r="AE39" s="3">
        <v>17</v>
      </c>
      <c r="AF39" s="3">
        <v>2111</v>
      </c>
      <c r="AG39" s="3">
        <v>19</v>
      </c>
      <c r="AH39" s="3">
        <v>2370</v>
      </c>
      <c r="AI39" s="3">
        <v>22</v>
      </c>
      <c r="AJ39" s="3">
        <v>2202</v>
      </c>
      <c r="AK39" s="3">
        <v>18</v>
      </c>
      <c r="AL39" s="3">
        <v>2196</v>
      </c>
      <c r="AM39" s="3">
        <v>26</v>
      </c>
      <c r="AN39" s="3">
        <v>2176</v>
      </c>
      <c r="AO39" s="3">
        <v>22</v>
      </c>
      <c r="AP39" s="3">
        <v>2236</v>
      </c>
      <c r="AQ39" s="3">
        <v>20</v>
      </c>
      <c r="AR39" s="3">
        <v>2610</v>
      </c>
      <c r="AS39" s="3">
        <v>18</v>
      </c>
      <c r="AT39" s="3">
        <v>2169</v>
      </c>
      <c r="AU39" s="3">
        <v>33</v>
      </c>
      <c r="AV39" s="3">
        <v>2059</v>
      </c>
      <c r="AW39" s="3">
        <v>21</v>
      </c>
      <c r="AX39" s="3">
        <v>2801</v>
      </c>
      <c r="AY39" s="3">
        <v>2638</v>
      </c>
      <c r="AZ39" s="3">
        <v>2744</v>
      </c>
      <c r="BA39" s="3">
        <v>2801</v>
      </c>
      <c r="BB39" s="3">
        <v>2803</v>
      </c>
      <c r="BC39" s="3">
        <v>2691</v>
      </c>
      <c r="BD39" s="3">
        <v>2301</v>
      </c>
      <c r="BE39" s="3">
        <v>2249</v>
      </c>
      <c r="BF39" s="3">
        <v>2877</v>
      </c>
      <c r="BG39" s="3">
        <v>2758</v>
      </c>
      <c r="BH39" s="3">
        <v>2985</v>
      </c>
      <c r="BI39" s="3">
        <v>2679</v>
      </c>
      <c r="BJ39" s="3">
        <v>3041</v>
      </c>
      <c r="BK39" s="3">
        <v>2917</v>
      </c>
      <c r="BL39" s="3">
        <v>2708</v>
      </c>
      <c r="BM39" s="3">
        <v>2661</v>
      </c>
      <c r="BN39" s="3">
        <v>2825</v>
      </c>
      <c r="BO39" s="3">
        <v>2863</v>
      </c>
      <c r="BP39" s="3">
        <v>2719</v>
      </c>
      <c r="BQ39" s="3">
        <v>2552</v>
      </c>
      <c r="BR39" s="3">
        <v>2688</v>
      </c>
      <c r="BS39" s="3">
        <v>2706</v>
      </c>
      <c r="BT39" s="3">
        <v>2738</v>
      </c>
      <c r="BU39" s="3">
        <v>2705</v>
      </c>
      <c r="BV39" s="3">
        <v>2204</v>
      </c>
      <c r="BW39" s="3">
        <v>24</v>
      </c>
      <c r="BX39" s="3">
        <v>2238</v>
      </c>
      <c r="BY39" s="3">
        <v>20</v>
      </c>
      <c r="BZ39" s="3">
        <v>2120</v>
      </c>
      <c r="CA39" s="3">
        <v>19</v>
      </c>
      <c r="CB39" s="3">
        <v>1959</v>
      </c>
      <c r="CC39" s="3">
        <v>22</v>
      </c>
      <c r="CD39" s="3">
        <v>2184</v>
      </c>
      <c r="CE39" s="3">
        <v>15</v>
      </c>
      <c r="CF39" s="3">
        <v>2204</v>
      </c>
      <c r="CG39" s="3">
        <v>18</v>
      </c>
      <c r="CH39" s="3">
        <v>2333</v>
      </c>
      <c r="CI39" s="3">
        <v>24</v>
      </c>
      <c r="CJ39" s="3">
        <v>2245</v>
      </c>
      <c r="CK39" s="3">
        <v>20</v>
      </c>
      <c r="CL39" s="3">
        <v>2221</v>
      </c>
      <c r="CM39" s="3">
        <v>27</v>
      </c>
      <c r="CN39" s="3">
        <v>2132</v>
      </c>
      <c r="CO39" s="3">
        <v>22</v>
      </c>
      <c r="CP39" s="3">
        <v>2123</v>
      </c>
      <c r="CQ39" s="3">
        <v>21</v>
      </c>
      <c r="CR39" s="3">
        <v>2076</v>
      </c>
      <c r="CS39" s="3">
        <v>19</v>
      </c>
    </row>
    <row r="40" spans="1:97">
      <c r="A40" s="2">
        <v>2.7777777777777776E-2</v>
      </c>
      <c r="B40" s="3">
        <v>2813</v>
      </c>
      <c r="C40" s="3">
        <v>2571</v>
      </c>
      <c r="D40" s="3">
        <v>3026</v>
      </c>
      <c r="E40" s="3">
        <v>2871</v>
      </c>
      <c r="F40" s="3">
        <v>2992</v>
      </c>
      <c r="G40" s="3">
        <v>2676</v>
      </c>
      <c r="H40" s="3">
        <v>2950</v>
      </c>
      <c r="I40" s="3">
        <v>2896</v>
      </c>
      <c r="J40" s="3">
        <v>2844</v>
      </c>
      <c r="K40" s="3">
        <v>2853</v>
      </c>
      <c r="L40" s="3">
        <v>3030</v>
      </c>
      <c r="M40" s="3">
        <v>2644</v>
      </c>
      <c r="N40" s="3">
        <v>2953</v>
      </c>
      <c r="O40" s="3">
        <v>2811</v>
      </c>
      <c r="P40" s="3">
        <v>2919</v>
      </c>
      <c r="Q40" s="3">
        <v>2798</v>
      </c>
      <c r="R40" s="3">
        <v>2970</v>
      </c>
      <c r="S40" s="3">
        <v>2906</v>
      </c>
      <c r="T40" s="3">
        <v>3247</v>
      </c>
      <c r="U40" s="3">
        <v>2921</v>
      </c>
      <c r="V40" s="3">
        <v>2868</v>
      </c>
      <c r="W40" s="3">
        <v>2652</v>
      </c>
      <c r="X40" s="3">
        <v>2603</v>
      </c>
      <c r="Y40" s="3">
        <v>2431</v>
      </c>
      <c r="Z40" s="3">
        <v>2171</v>
      </c>
      <c r="AA40" s="3">
        <v>19</v>
      </c>
      <c r="AB40" s="3">
        <v>2289</v>
      </c>
      <c r="AC40" s="3">
        <v>16</v>
      </c>
      <c r="AD40" s="3">
        <v>2202</v>
      </c>
      <c r="AE40" s="3">
        <v>18</v>
      </c>
      <c r="AF40" s="3">
        <v>2116</v>
      </c>
      <c r="AG40" s="3">
        <v>18</v>
      </c>
      <c r="AH40" s="3">
        <v>2408</v>
      </c>
      <c r="AI40" s="3">
        <v>26</v>
      </c>
      <c r="AJ40" s="3">
        <v>2196</v>
      </c>
      <c r="AK40" s="3">
        <v>17</v>
      </c>
      <c r="AL40" s="3">
        <v>2279</v>
      </c>
      <c r="AM40" s="3">
        <v>20</v>
      </c>
      <c r="AN40" s="3">
        <v>2211</v>
      </c>
      <c r="AO40" s="3">
        <v>21</v>
      </c>
      <c r="AP40" s="3">
        <v>2299</v>
      </c>
      <c r="AQ40" s="3">
        <v>18</v>
      </c>
      <c r="AR40" s="3">
        <v>2641</v>
      </c>
      <c r="AS40" s="3">
        <v>24</v>
      </c>
      <c r="AT40" s="3">
        <v>2278</v>
      </c>
      <c r="AU40" s="3">
        <v>36</v>
      </c>
      <c r="AV40" s="3">
        <v>2192</v>
      </c>
      <c r="AW40" s="3">
        <v>21</v>
      </c>
      <c r="AX40" s="3">
        <v>3008</v>
      </c>
      <c r="AY40" s="3">
        <v>2769</v>
      </c>
      <c r="AZ40" s="3">
        <v>3005</v>
      </c>
      <c r="BA40" s="3">
        <v>2854</v>
      </c>
      <c r="BB40" s="3">
        <v>2958</v>
      </c>
      <c r="BC40" s="3">
        <v>2791</v>
      </c>
      <c r="BD40" s="3">
        <v>2363</v>
      </c>
      <c r="BE40" s="3">
        <v>2309</v>
      </c>
      <c r="BF40" s="3">
        <v>3097</v>
      </c>
      <c r="BG40" s="3">
        <v>2801</v>
      </c>
      <c r="BH40" s="3">
        <v>3084</v>
      </c>
      <c r="BI40" s="3">
        <v>2828</v>
      </c>
      <c r="BJ40" s="3">
        <v>3127</v>
      </c>
      <c r="BK40" s="3">
        <v>3158</v>
      </c>
      <c r="BL40" s="3">
        <v>2917</v>
      </c>
      <c r="BM40" s="3">
        <v>2774</v>
      </c>
      <c r="BN40" s="3">
        <v>2947</v>
      </c>
      <c r="BO40" s="3">
        <v>2903</v>
      </c>
      <c r="BP40" s="3">
        <v>2958</v>
      </c>
      <c r="BQ40" s="3">
        <v>2624</v>
      </c>
      <c r="BR40" s="3">
        <v>2816</v>
      </c>
      <c r="BS40" s="3">
        <v>2789</v>
      </c>
      <c r="BT40" s="3">
        <v>2827</v>
      </c>
      <c r="BU40" s="3">
        <v>2795</v>
      </c>
      <c r="BV40" s="3">
        <v>2210</v>
      </c>
      <c r="BW40" s="3">
        <v>17</v>
      </c>
      <c r="BX40" s="3">
        <v>2290</v>
      </c>
      <c r="BY40" s="3">
        <v>19</v>
      </c>
      <c r="BZ40" s="3">
        <v>2192</v>
      </c>
      <c r="CA40" s="3">
        <v>26</v>
      </c>
      <c r="CB40" s="3">
        <v>1950</v>
      </c>
      <c r="CC40" s="3">
        <v>21</v>
      </c>
      <c r="CD40" s="3">
        <v>2273</v>
      </c>
      <c r="CE40" s="3">
        <v>25</v>
      </c>
      <c r="CF40" s="3">
        <v>2328</v>
      </c>
      <c r="CG40" s="3">
        <v>18</v>
      </c>
      <c r="CH40" s="3">
        <v>2451</v>
      </c>
      <c r="CI40" s="3">
        <v>20</v>
      </c>
      <c r="CJ40" s="3">
        <v>2265</v>
      </c>
      <c r="CK40" s="3">
        <v>18</v>
      </c>
      <c r="CL40" s="3">
        <v>2167</v>
      </c>
      <c r="CM40" s="3">
        <v>17</v>
      </c>
      <c r="CN40" s="3">
        <v>2187</v>
      </c>
      <c r="CO40" s="3">
        <v>23</v>
      </c>
      <c r="CP40" s="3">
        <v>2208</v>
      </c>
      <c r="CQ40" s="3">
        <v>23</v>
      </c>
      <c r="CR40" s="3">
        <v>2245</v>
      </c>
      <c r="CS40" s="3">
        <v>21</v>
      </c>
    </row>
    <row r="41" spans="1:97">
      <c r="A41" s="2">
        <v>3.125E-2</v>
      </c>
      <c r="B41" s="3">
        <v>3015</v>
      </c>
      <c r="C41" s="3">
        <v>2588</v>
      </c>
      <c r="D41" s="3">
        <v>3101</v>
      </c>
      <c r="E41" s="3">
        <v>2978</v>
      </c>
      <c r="F41" s="3">
        <v>3119</v>
      </c>
      <c r="G41" s="3">
        <v>2868</v>
      </c>
      <c r="H41" s="3">
        <v>3085</v>
      </c>
      <c r="I41" s="3">
        <v>2925</v>
      </c>
      <c r="J41" s="3">
        <v>2941</v>
      </c>
      <c r="K41" s="3">
        <v>2926</v>
      </c>
      <c r="L41" s="3">
        <v>3207</v>
      </c>
      <c r="M41" s="3">
        <v>2718</v>
      </c>
      <c r="N41" s="3">
        <v>3068</v>
      </c>
      <c r="O41" s="3">
        <v>2943</v>
      </c>
      <c r="P41" s="3">
        <v>3087</v>
      </c>
      <c r="Q41" s="3">
        <v>2930</v>
      </c>
      <c r="R41" s="3">
        <v>3002</v>
      </c>
      <c r="S41" s="3">
        <v>2971</v>
      </c>
      <c r="T41" s="3">
        <v>3452</v>
      </c>
      <c r="U41" s="3">
        <v>3032</v>
      </c>
      <c r="V41" s="3">
        <v>3027</v>
      </c>
      <c r="W41" s="3">
        <v>2754</v>
      </c>
      <c r="X41" s="3">
        <v>2815</v>
      </c>
      <c r="Y41" s="3">
        <v>2644</v>
      </c>
      <c r="Z41" s="3">
        <v>2202</v>
      </c>
      <c r="AA41" s="3">
        <v>22</v>
      </c>
      <c r="AB41" s="3">
        <v>2411</v>
      </c>
      <c r="AC41" s="3">
        <v>20</v>
      </c>
      <c r="AD41" s="3">
        <v>2328</v>
      </c>
      <c r="AE41" s="3">
        <v>19</v>
      </c>
      <c r="AF41" s="3">
        <v>2261</v>
      </c>
      <c r="AG41" s="3">
        <v>24</v>
      </c>
      <c r="AH41" s="3">
        <v>2497</v>
      </c>
      <c r="AI41" s="3">
        <v>16</v>
      </c>
      <c r="AJ41" s="3">
        <v>2275</v>
      </c>
      <c r="AK41" s="3">
        <v>24</v>
      </c>
      <c r="AL41" s="3">
        <v>2342</v>
      </c>
      <c r="AM41" s="3">
        <v>18</v>
      </c>
      <c r="AN41" s="3">
        <v>2272</v>
      </c>
      <c r="AO41" s="3">
        <v>28</v>
      </c>
      <c r="AP41" s="3">
        <v>2369</v>
      </c>
      <c r="AQ41" s="3">
        <v>17</v>
      </c>
      <c r="AR41" s="3">
        <v>2694</v>
      </c>
      <c r="AS41" s="3">
        <v>18</v>
      </c>
      <c r="AT41" s="3">
        <v>2283</v>
      </c>
      <c r="AU41" s="3">
        <v>35</v>
      </c>
      <c r="AV41" s="3">
        <v>2125</v>
      </c>
      <c r="AW41" s="3">
        <v>17</v>
      </c>
      <c r="AX41" s="3">
        <v>3085</v>
      </c>
      <c r="AY41" s="3">
        <v>2846</v>
      </c>
      <c r="AZ41" s="3">
        <v>3077</v>
      </c>
      <c r="BA41" s="3">
        <v>3074</v>
      </c>
      <c r="BB41" s="3">
        <v>2996</v>
      </c>
      <c r="BC41" s="3">
        <v>2863</v>
      </c>
      <c r="BD41" s="3">
        <v>2478</v>
      </c>
      <c r="BE41" s="3">
        <v>2390</v>
      </c>
      <c r="BF41" s="3">
        <v>3153</v>
      </c>
      <c r="BG41" s="3">
        <v>2943</v>
      </c>
      <c r="BH41" s="3">
        <v>3290</v>
      </c>
      <c r="BI41" s="3">
        <v>2891</v>
      </c>
      <c r="BJ41" s="3">
        <v>3287</v>
      </c>
      <c r="BK41" s="3">
        <v>3271</v>
      </c>
      <c r="BL41" s="3">
        <v>3079</v>
      </c>
      <c r="BM41" s="3">
        <v>2918</v>
      </c>
      <c r="BN41" s="3">
        <v>2988</v>
      </c>
      <c r="BO41" s="3">
        <v>3037</v>
      </c>
      <c r="BP41" s="3">
        <v>3020</v>
      </c>
      <c r="BQ41" s="3">
        <v>2788</v>
      </c>
      <c r="BR41" s="3">
        <v>2923</v>
      </c>
      <c r="BS41" s="3">
        <v>2980</v>
      </c>
      <c r="BT41" s="3">
        <v>2883</v>
      </c>
      <c r="BU41" s="3">
        <v>2874</v>
      </c>
      <c r="BV41" s="3">
        <v>2289</v>
      </c>
      <c r="BW41" s="3">
        <v>18</v>
      </c>
      <c r="BX41" s="3">
        <v>2312</v>
      </c>
      <c r="BY41" s="3">
        <v>21</v>
      </c>
      <c r="BZ41" s="3">
        <v>2216</v>
      </c>
      <c r="CA41" s="3">
        <v>24</v>
      </c>
      <c r="CB41" s="3">
        <v>2003</v>
      </c>
      <c r="CC41" s="3">
        <v>21</v>
      </c>
      <c r="CD41" s="3">
        <v>2279</v>
      </c>
      <c r="CE41" s="3">
        <v>26</v>
      </c>
      <c r="CF41" s="3">
        <v>2320</v>
      </c>
      <c r="CG41" s="3">
        <v>19</v>
      </c>
      <c r="CH41" s="3">
        <v>2519</v>
      </c>
      <c r="CI41" s="3">
        <v>21</v>
      </c>
      <c r="CJ41" s="3">
        <v>2320</v>
      </c>
      <c r="CK41" s="3">
        <v>16</v>
      </c>
      <c r="CL41" s="3">
        <v>2261</v>
      </c>
      <c r="CM41" s="3">
        <v>23</v>
      </c>
      <c r="CN41" s="3">
        <v>2199</v>
      </c>
      <c r="CO41" s="3">
        <v>17</v>
      </c>
      <c r="CP41" s="3">
        <v>2239</v>
      </c>
      <c r="CQ41" s="3">
        <v>24</v>
      </c>
      <c r="CR41" s="3">
        <v>2218</v>
      </c>
      <c r="CS41" s="3">
        <v>18</v>
      </c>
    </row>
    <row r="42" spans="1:97">
      <c r="A42" s="2">
        <v>3.4722222222222224E-2</v>
      </c>
      <c r="B42" s="3">
        <v>3079</v>
      </c>
      <c r="C42" s="3">
        <v>2732</v>
      </c>
      <c r="D42" s="3">
        <v>3266</v>
      </c>
      <c r="E42" s="3">
        <v>3083</v>
      </c>
      <c r="F42" s="3">
        <v>3286</v>
      </c>
      <c r="G42" s="3">
        <v>2995</v>
      </c>
      <c r="H42" s="3">
        <v>3187</v>
      </c>
      <c r="I42" s="3">
        <v>3071</v>
      </c>
      <c r="J42" s="3">
        <v>3092</v>
      </c>
      <c r="K42" s="3">
        <v>2978</v>
      </c>
      <c r="L42" s="3">
        <v>3242</v>
      </c>
      <c r="M42" s="3">
        <v>2914</v>
      </c>
      <c r="N42" s="3">
        <v>3182</v>
      </c>
      <c r="O42" s="3">
        <v>3119</v>
      </c>
      <c r="P42" s="3">
        <v>3171</v>
      </c>
      <c r="Q42" s="3">
        <v>2983</v>
      </c>
      <c r="R42" s="3">
        <v>3259</v>
      </c>
      <c r="S42" s="3">
        <v>3120</v>
      </c>
      <c r="T42" s="3">
        <v>3659</v>
      </c>
      <c r="U42" s="3">
        <v>3100</v>
      </c>
      <c r="V42" s="3">
        <v>3153</v>
      </c>
      <c r="W42" s="3">
        <v>2908</v>
      </c>
      <c r="X42" s="3">
        <v>2729</v>
      </c>
      <c r="Y42" s="3">
        <v>2652</v>
      </c>
      <c r="Z42" s="3">
        <v>2219</v>
      </c>
      <c r="AA42" s="3">
        <v>19</v>
      </c>
      <c r="AB42" s="3">
        <v>2465</v>
      </c>
      <c r="AC42" s="3">
        <v>21</v>
      </c>
      <c r="AD42" s="3">
        <v>2403</v>
      </c>
      <c r="AE42" s="3">
        <v>19</v>
      </c>
      <c r="AF42" s="3">
        <v>2246</v>
      </c>
      <c r="AG42" s="3">
        <v>19</v>
      </c>
      <c r="AH42" s="3">
        <v>2542</v>
      </c>
      <c r="AI42" s="3">
        <v>18</v>
      </c>
      <c r="AJ42" s="3">
        <v>2354</v>
      </c>
      <c r="AK42" s="3">
        <v>26</v>
      </c>
      <c r="AL42" s="3">
        <v>2357</v>
      </c>
      <c r="AM42" s="3">
        <v>21</v>
      </c>
      <c r="AN42" s="3">
        <v>2287</v>
      </c>
      <c r="AO42" s="3">
        <v>25</v>
      </c>
      <c r="AP42" s="3">
        <v>2395</v>
      </c>
      <c r="AQ42" s="3">
        <v>24</v>
      </c>
      <c r="AR42" s="3">
        <v>2731</v>
      </c>
      <c r="AS42" s="3">
        <v>17</v>
      </c>
      <c r="AT42" s="3">
        <v>2328</v>
      </c>
      <c r="AU42" s="3">
        <v>33</v>
      </c>
      <c r="AV42" s="3">
        <v>2183</v>
      </c>
      <c r="AW42" s="3">
        <v>18</v>
      </c>
      <c r="AX42" s="3">
        <v>3180</v>
      </c>
      <c r="AY42" s="3">
        <v>2951</v>
      </c>
      <c r="AZ42" s="3">
        <v>3241</v>
      </c>
      <c r="BA42" s="3">
        <v>3124</v>
      </c>
      <c r="BB42" s="3">
        <v>3185</v>
      </c>
      <c r="BC42" s="3">
        <v>3029</v>
      </c>
      <c r="BD42" s="3">
        <v>2550</v>
      </c>
      <c r="BE42" s="3">
        <v>2476</v>
      </c>
      <c r="BF42" s="3">
        <v>3200</v>
      </c>
      <c r="BG42" s="3">
        <v>3044</v>
      </c>
      <c r="BH42" s="3">
        <v>3353</v>
      </c>
      <c r="BI42" s="3">
        <v>3049</v>
      </c>
      <c r="BJ42" s="3">
        <v>3415</v>
      </c>
      <c r="BK42" s="3">
        <v>3375</v>
      </c>
      <c r="BL42" s="3">
        <v>3165</v>
      </c>
      <c r="BM42" s="3">
        <v>3016</v>
      </c>
      <c r="BN42" s="3">
        <v>3091</v>
      </c>
      <c r="BO42" s="3">
        <v>3146</v>
      </c>
      <c r="BP42" s="3">
        <v>3060</v>
      </c>
      <c r="BQ42" s="3">
        <v>2833</v>
      </c>
      <c r="BR42" s="3">
        <v>2987</v>
      </c>
      <c r="BS42" s="3">
        <v>3031</v>
      </c>
      <c r="BT42" s="3">
        <v>3044</v>
      </c>
      <c r="BU42" s="3">
        <v>2932</v>
      </c>
      <c r="BV42" s="3">
        <v>2308</v>
      </c>
      <c r="BW42" s="3">
        <v>20</v>
      </c>
      <c r="BX42" s="3">
        <v>2393</v>
      </c>
      <c r="BY42" s="3">
        <v>21</v>
      </c>
      <c r="BZ42" s="3">
        <v>2258</v>
      </c>
      <c r="CA42" s="3">
        <v>23</v>
      </c>
      <c r="CB42" s="3">
        <v>2002</v>
      </c>
      <c r="CC42" s="3">
        <v>21</v>
      </c>
      <c r="CD42" s="3">
        <v>2326</v>
      </c>
      <c r="CE42" s="3">
        <v>21</v>
      </c>
      <c r="CF42" s="3">
        <v>2458</v>
      </c>
      <c r="CG42" s="3">
        <v>18</v>
      </c>
      <c r="CH42" s="3">
        <v>2592</v>
      </c>
      <c r="CI42" s="3">
        <v>19</v>
      </c>
      <c r="CJ42" s="3">
        <v>2428</v>
      </c>
      <c r="CK42" s="3">
        <v>19</v>
      </c>
      <c r="CL42" s="3">
        <v>2388</v>
      </c>
      <c r="CM42" s="3">
        <v>15</v>
      </c>
      <c r="CN42" s="3">
        <v>2249</v>
      </c>
      <c r="CO42" s="3">
        <v>19</v>
      </c>
      <c r="CP42" s="3">
        <v>2278</v>
      </c>
      <c r="CQ42" s="3">
        <v>14</v>
      </c>
      <c r="CR42" s="3">
        <v>2271</v>
      </c>
      <c r="CS42" s="3">
        <v>12</v>
      </c>
    </row>
    <row r="43" spans="1:97">
      <c r="A43" s="2">
        <v>3.8194444444444441E-2</v>
      </c>
      <c r="B43" s="3">
        <v>3175</v>
      </c>
      <c r="C43" s="3">
        <v>2761</v>
      </c>
      <c r="D43" s="3">
        <v>3455</v>
      </c>
      <c r="E43" s="3">
        <v>3178</v>
      </c>
      <c r="F43" s="3">
        <v>3382</v>
      </c>
      <c r="G43" s="3">
        <v>3051</v>
      </c>
      <c r="H43" s="3">
        <v>3326</v>
      </c>
      <c r="I43" s="3">
        <v>3193</v>
      </c>
      <c r="J43" s="3">
        <v>3181</v>
      </c>
      <c r="K43" s="3">
        <v>3166</v>
      </c>
      <c r="L43" s="3">
        <v>3409</v>
      </c>
      <c r="M43" s="3">
        <v>3036</v>
      </c>
      <c r="N43" s="3">
        <v>3272</v>
      </c>
      <c r="O43" s="3">
        <v>3166</v>
      </c>
      <c r="P43" s="3">
        <v>3320</v>
      </c>
      <c r="Q43" s="3">
        <v>3095</v>
      </c>
      <c r="R43" s="3">
        <v>3349</v>
      </c>
      <c r="S43" s="3">
        <v>3219</v>
      </c>
      <c r="T43" s="3">
        <v>3696</v>
      </c>
      <c r="U43" s="3">
        <v>3204</v>
      </c>
      <c r="V43" s="3">
        <v>3251</v>
      </c>
      <c r="W43" s="3">
        <v>2957</v>
      </c>
      <c r="X43" s="3">
        <v>2860</v>
      </c>
      <c r="Y43" s="3">
        <v>2725</v>
      </c>
      <c r="Z43" s="3">
        <v>2262</v>
      </c>
      <c r="AA43" s="3">
        <v>16</v>
      </c>
      <c r="AB43" s="3">
        <v>2446</v>
      </c>
      <c r="AC43" s="3">
        <v>21</v>
      </c>
      <c r="AD43" s="3">
        <v>2447</v>
      </c>
      <c r="AE43" s="3">
        <v>25</v>
      </c>
      <c r="AF43" s="3">
        <v>2290</v>
      </c>
      <c r="AG43" s="3">
        <v>21</v>
      </c>
      <c r="AH43" s="3">
        <v>2537</v>
      </c>
      <c r="AI43" s="3">
        <v>23</v>
      </c>
      <c r="AJ43" s="3">
        <v>2390</v>
      </c>
      <c r="AK43" s="3">
        <v>24</v>
      </c>
      <c r="AL43" s="3">
        <v>2426</v>
      </c>
      <c r="AM43" s="3">
        <v>24</v>
      </c>
      <c r="AN43" s="3">
        <v>2355</v>
      </c>
      <c r="AO43" s="3">
        <v>21</v>
      </c>
      <c r="AP43" s="3">
        <v>2465</v>
      </c>
      <c r="AQ43" s="3">
        <v>19</v>
      </c>
      <c r="AR43" s="3">
        <v>2740</v>
      </c>
      <c r="AS43" s="3">
        <v>21</v>
      </c>
      <c r="AT43" s="3">
        <v>2363</v>
      </c>
      <c r="AU43" s="3">
        <v>31</v>
      </c>
      <c r="AV43" s="3">
        <v>2193</v>
      </c>
      <c r="AW43" s="3">
        <v>16</v>
      </c>
      <c r="AX43" s="3">
        <v>3286</v>
      </c>
      <c r="AY43" s="3">
        <v>3043</v>
      </c>
      <c r="AZ43" s="3">
        <v>3307</v>
      </c>
      <c r="BA43" s="3">
        <v>3219</v>
      </c>
      <c r="BB43" s="3">
        <v>3214</v>
      </c>
      <c r="BC43" s="3">
        <v>3109</v>
      </c>
      <c r="BD43" s="3">
        <v>2594</v>
      </c>
      <c r="BE43" s="3">
        <v>2553</v>
      </c>
      <c r="BF43" s="3">
        <v>3373</v>
      </c>
      <c r="BG43" s="3">
        <v>3241</v>
      </c>
      <c r="BH43" s="3">
        <v>3531</v>
      </c>
      <c r="BI43" s="3">
        <v>3177</v>
      </c>
      <c r="BJ43" s="3">
        <v>3516</v>
      </c>
      <c r="BK43" s="3">
        <v>3523</v>
      </c>
      <c r="BL43" s="3">
        <v>3271</v>
      </c>
      <c r="BM43" s="3">
        <v>3130</v>
      </c>
      <c r="BN43" s="3">
        <v>3321</v>
      </c>
      <c r="BO43" s="3">
        <v>3227</v>
      </c>
      <c r="BP43" s="3">
        <v>3190</v>
      </c>
      <c r="BQ43" s="3">
        <v>2950</v>
      </c>
      <c r="BR43" s="3">
        <v>3211</v>
      </c>
      <c r="BS43" s="3">
        <v>3034</v>
      </c>
      <c r="BT43" s="3">
        <v>3164</v>
      </c>
      <c r="BU43" s="3">
        <v>3066</v>
      </c>
      <c r="BV43" s="3">
        <v>2327</v>
      </c>
      <c r="BW43" s="3">
        <v>17</v>
      </c>
      <c r="BX43" s="3">
        <v>2439</v>
      </c>
      <c r="BY43" s="3">
        <v>21</v>
      </c>
      <c r="BZ43" s="3">
        <v>2347</v>
      </c>
      <c r="CA43" s="3">
        <v>17</v>
      </c>
      <c r="CB43" s="3">
        <v>2038</v>
      </c>
      <c r="CC43" s="3">
        <v>22</v>
      </c>
      <c r="CD43" s="3">
        <v>2396</v>
      </c>
      <c r="CE43" s="3">
        <v>21</v>
      </c>
      <c r="CF43" s="3">
        <v>2496</v>
      </c>
      <c r="CG43" s="3">
        <v>19</v>
      </c>
      <c r="CH43" s="3">
        <v>2651</v>
      </c>
      <c r="CI43" s="3">
        <v>24</v>
      </c>
      <c r="CJ43" s="3">
        <v>2360</v>
      </c>
      <c r="CK43" s="3">
        <v>18</v>
      </c>
      <c r="CL43" s="3">
        <v>2371</v>
      </c>
      <c r="CM43" s="3">
        <v>22</v>
      </c>
      <c r="CN43" s="3">
        <v>2321</v>
      </c>
      <c r="CO43" s="3">
        <v>16</v>
      </c>
      <c r="CP43" s="3">
        <v>2295</v>
      </c>
      <c r="CQ43" s="3">
        <v>23</v>
      </c>
      <c r="CR43" s="3">
        <v>2312</v>
      </c>
      <c r="CS43" s="3">
        <v>22</v>
      </c>
    </row>
    <row r="44" spans="1:97">
      <c r="A44" s="2">
        <v>4.1666666666666664E-2</v>
      </c>
      <c r="B44" s="3">
        <v>3192</v>
      </c>
      <c r="C44" s="3">
        <v>2845</v>
      </c>
      <c r="D44" s="3">
        <v>3477</v>
      </c>
      <c r="E44" s="3">
        <v>3286</v>
      </c>
      <c r="F44" s="3">
        <v>3557</v>
      </c>
      <c r="G44" s="3">
        <v>3159</v>
      </c>
      <c r="H44" s="3">
        <v>3491</v>
      </c>
      <c r="I44" s="3">
        <v>3229</v>
      </c>
      <c r="J44" s="3">
        <v>3265</v>
      </c>
      <c r="K44" s="3">
        <v>3314</v>
      </c>
      <c r="L44" s="3">
        <v>3491</v>
      </c>
      <c r="M44" s="3">
        <v>2996</v>
      </c>
      <c r="N44" s="3">
        <v>3429</v>
      </c>
      <c r="O44" s="3">
        <v>3270</v>
      </c>
      <c r="P44" s="3">
        <v>3408</v>
      </c>
      <c r="Q44" s="3">
        <v>3224</v>
      </c>
      <c r="R44" s="3">
        <v>3463</v>
      </c>
      <c r="S44" s="3">
        <v>3290</v>
      </c>
      <c r="T44" s="3">
        <v>3890</v>
      </c>
      <c r="U44" s="3">
        <v>3355</v>
      </c>
      <c r="V44" s="3">
        <v>3379</v>
      </c>
      <c r="W44" s="3">
        <v>3066</v>
      </c>
      <c r="X44" s="3">
        <v>2982</v>
      </c>
      <c r="Y44" s="3">
        <v>2697</v>
      </c>
      <c r="Z44" s="3">
        <v>2286</v>
      </c>
      <c r="AA44" s="3">
        <v>20</v>
      </c>
      <c r="AB44" s="3">
        <v>2563</v>
      </c>
      <c r="AC44" s="3">
        <v>21</v>
      </c>
      <c r="AD44" s="3">
        <v>2444</v>
      </c>
      <c r="AE44" s="3">
        <v>26</v>
      </c>
      <c r="AF44" s="3">
        <v>2378</v>
      </c>
      <c r="AG44" s="3">
        <v>26</v>
      </c>
      <c r="AH44" s="3">
        <v>2649</v>
      </c>
      <c r="AI44" s="3">
        <v>25</v>
      </c>
      <c r="AJ44" s="3">
        <v>2394</v>
      </c>
      <c r="AK44" s="3">
        <v>22</v>
      </c>
      <c r="AL44" s="3">
        <v>2471</v>
      </c>
      <c r="AM44" s="3">
        <v>19</v>
      </c>
      <c r="AN44" s="3">
        <v>2394</v>
      </c>
      <c r="AO44" s="3">
        <v>21</v>
      </c>
      <c r="AP44" s="3">
        <v>2432</v>
      </c>
      <c r="AQ44" s="3">
        <v>22</v>
      </c>
      <c r="AR44" s="3">
        <v>2790</v>
      </c>
      <c r="AS44" s="3">
        <v>23</v>
      </c>
      <c r="AT44" s="3">
        <v>2426</v>
      </c>
      <c r="AU44" s="3">
        <v>36</v>
      </c>
      <c r="AV44" s="3">
        <v>2246</v>
      </c>
      <c r="AW44" s="3">
        <v>25</v>
      </c>
      <c r="AX44" s="3">
        <v>3378</v>
      </c>
      <c r="AY44" s="3">
        <v>3170</v>
      </c>
      <c r="AZ44" s="3">
        <v>3419</v>
      </c>
      <c r="BA44" s="3">
        <v>3331</v>
      </c>
      <c r="BB44" s="3">
        <v>3458</v>
      </c>
      <c r="BC44" s="3">
        <v>3144</v>
      </c>
      <c r="BD44" s="3">
        <v>2752</v>
      </c>
      <c r="BE44" s="3">
        <v>2575</v>
      </c>
      <c r="BF44" s="3">
        <v>3536</v>
      </c>
      <c r="BG44" s="3">
        <v>3297</v>
      </c>
      <c r="BH44" s="3">
        <v>3607</v>
      </c>
      <c r="BI44" s="3">
        <v>3258</v>
      </c>
      <c r="BJ44" s="3">
        <v>3663</v>
      </c>
      <c r="BK44" s="3">
        <v>3627</v>
      </c>
      <c r="BL44" s="3">
        <v>3438</v>
      </c>
      <c r="BM44" s="3">
        <v>3236</v>
      </c>
      <c r="BN44" s="3">
        <v>3415</v>
      </c>
      <c r="BO44" s="3">
        <v>3401</v>
      </c>
      <c r="BP44" s="3">
        <v>3320</v>
      </c>
      <c r="BQ44" s="3">
        <v>2962</v>
      </c>
      <c r="BR44" s="3">
        <v>3238</v>
      </c>
      <c r="BS44" s="3">
        <v>3208</v>
      </c>
      <c r="BT44" s="3">
        <v>3226</v>
      </c>
      <c r="BU44" s="3">
        <v>3158</v>
      </c>
      <c r="BV44" s="3">
        <v>2435</v>
      </c>
      <c r="BW44" s="3">
        <v>15</v>
      </c>
      <c r="BX44" s="3">
        <v>2472</v>
      </c>
      <c r="BY44" s="3">
        <v>22</v>
      </c>
      <c r="BZ44" s="3">
        <v>2324</v>
      </c>
      <c r="CA44" s="3">
        <v>20</v>
      </c>
      <c r="CB44" s="3">
        <v>2060</v>
      </c>
      <c r="CC44" s="3">
        <v>17</v>
      </c>
      <c r="CD44" s="3">
        <v>2423</v>
      </c>
      <c r="CE44" s="3">
        <v>17</v>
      </c>
      <c r="CF44" s="3">
        <v>2517</v>
      </c>
      <c r="CG44" s="3">
        <v>16</v>
      </c>
      <c r="CH44" s="3">
        <v>2763</v>
      </c>
      <c r="CI44" s="3">
        <v>21</v>
      </c>
      <c r="CJ44" s="3">
        <v>2474</v>
      </c>
      <c r="CK44" s="3">
        <v>21</v>
      </c>
      <c r="CL44" s="3">
        <v>2366</v>
      </c>
      <c r="CM44" s="3">
        <v>23</v>
      </c>
      <c r="CN44" s="3">
        <v>2412</v>
      </c>
      <c r="CO44" s="3">
        <v>26</v>
      </c>
      <c r="CP44" s="3">
        <v>2309</v>
      </c>
      <c r="CQ44" s="3">
        <v>21</v>
      </c>
      <c r="CR44" s="3">
        <v>2347</v>
      </c>
      <c r="CS44" s="3">
        <v>18</v>
      </c>
    </row>
    <row r="46" spans="1:97">
      <c r="A46" s="1" t="s">
        <v>0</v>
      </c>
      <c r="B46" s="1" t="s">
        <v>193</v>
      </c>
      <c r="C46" s="1" t="s">
        <v>194</v>
      </c>
      <c r="D46" s="1" t="s">
        <v>195</v>
      </c>
      <c r="E46" s="1" t="s">
        <v>196</v>
      </c>
      <c r="F46" s="1" t="s">
        <v>197</v>
      </c>
      <c r="G46" s="1" t="s">
        <v>198</v>
      </c>
      <c r="H46" s="1" t="s">
        <v>199</v>
      </c>
      <c r="I46" s="1" t="s">
        <v>200</v>
      </c>
      <c r="J46" s="1" t="s">
        <v>201</v>
      </c>
      <c r="K46" s="1" t="s">
        <v>202</v>
      </c>
      <c r="L46" s="1" t="s">
        <v>203</v>
      </c>
      <c r="M46" s="1" t="s">
        <v>204</v>
      </c>
      <c r="N46" s="1" t="s">
        <v>205</v>
      </c>
      <c r="O46" s="1" t="s">
        <v>206</v>
      </c>
      <c r="P46" s="1" t="s">
        <v>207</v>
      </c>
      <c r="Q46" s="1" t="s">
        <v>208</v>
      </c>
      <c r="R46" s="1" t="s">
        <v>209</v>
      </c>
      <c r="S46" s="1" t="s">
        <v>210</v>
      </c>
      <c r="T46" s="1" t="s">
        <v>211</v>
      </c>
      <c r="U46" s="1" t="s">
        <v>212</v>
      </c>
      <c r="V46" s="1" t="s">
        <v>213</v>
      </c>
      <c r="W46" s="1" t="s">
        <v>214</v>
      </c>
      <c r="X46" s="1" t="s">
        <v>215</v>
      </c>
      <c r="Y46" s="1" t="s">
        <v>216</v>
      </c>
      <c r="Z46" s="1" t="s">
        <v>217</v>
      </c>
      <c r="AA46" s="1" t="s">
        <v>218</v>
      </c>
      <c r="AB46" s="1" t="s">
        <v>219</v>
      </c>
      <c r="AC46" s="1" t="s">
        <v>220</v>
      </c>
      <c r="AD46" s="1" t="s">
        <v>221</v>
      </c>
      <c r="AE46" s="1" t="s">
        <v>222</v>
      </c>
      <c r="AF46" s="1" t="s">
        <v>223</v>
      </c>
      <c r="AG46" s="1" t="s">
        <v>224</v>
      </c>
      <c r="AH46" s="1" t="s">
        <v>225</v>
      </c>
      <c r="AI46" s="1" t="s">
        <v>226</v>
      </c>
      <c r="AJ46" s="1" t="s">
        <v>227</v>
      </c>
      <c r="AK46" s="1" t="s">
        <v>228</v>
      </c>
      <c r="AL46" s="1" t="s">
        <v>229</v>
      </c>
      <c r="AM46" s="1" t="s">
        <v>230</v>
      </c>
      <c r="AN46" s="1" t="s">
        <v>231</v>
      </c>
      <c r="AO46" s="1" t="s">
        <v>232</v>
      </c>
      <c r="AP46" s="1" t="s">
        <v>233</v>
      </c>
      <c r="AQ46" s="1" t="s">
        <v>234</v>
      </c>
      <c r="AR46" s="1" t="s">
        <v>235</v>
      </c>
      <c r="AS46" s="1" t="s">
        <v>236</v>
      </c>
      <c r="AT46" s="1" t="s">
        <v>237</v>
      </c>
      <c r="AU46" s="1" t="s">
        <v>238</v>
      </c>
      <c r="AV46" s="1" t="s">
        <v>239</v>
      </c>
      <c r="AW46" s="1" t="s">
        <v>240</v>
      </c>
      <c r="AX46" s="1" t="s">
        <v>241</v>
      </c>
      <c r="AY46" s="1" t="s">
        <v>242</v>
      </c>
      <c r="AZ46" s="1" t="s">
        <v>243</v>
      </c>
      <c r="BA46" s="1" t="s">
        <v>244</v>
      </c>
      <c r="BB46" s="1" t="s">
        <v>245</v>
      </c>
      <c r="BC46" s="1" t="s">
        <v>246</v>
      </c>
      <c r="BD46" s="1" t="s">
        <v>247</v>
      </c>
      <c r="BE46" s="1" t="s">
        <v>248</v>
      </c>
      <c r="BF46" s="1" t="s">
        <v>249</v>
      </c>
      <c r="BG46" s="1" t="s">
        <v>250</v>
      </c>
      <c r="BH46" s="1" t="s">
        <v>251</v>
      </c>
      <c r="BI46" s="1" t="s">
        <v>252</v>
      </c>
      <c r="BJ46" s="1" t="s">
        <v>253</v>
      </c>
      <c r="BK46" s="1" t="s">
        <v>254</v>
      </c>
      <c r="BL46" s="1" t="s">
        <v>255</v>
      </c>
      <c r="BM46" s="1" t="s">
        <v>256</v>
      </c>
      <c r="BN46" s="1" t="s">
        <v>257</v>
      </c>
      <c r="BO46" s="1" t="s">
        <v>258</v>
      </c>
      <c r="BP46" s="1" t="s">
        <v>259</v>
      </c>
      <c r="BQ46" s="1" t="s">
        <v>260</v>
      </c>
      <c r="BR46" s="1" t="s">
        <v>261</v>
      </c>
      <c r="BS46" s="1" t="s">
        <v>262</v>
      </c>
      <c r="BT46" s="1" t="s">
        <v>263</v>
      </c>
      <c r="BU46" s="1" t="s">
        <v>264</v>
      </c>
      <c r="BV46" s="1" t="s">
        <v>265</v>
      </c>
      <c r="BW46" s="1" t="s">
        <v>266</v>
      </c>
      <c r="BX46" s="1" t="s">
        <v>267</v>
      </c>
      <c r="BY46" s="1" t="s">
        <v>268</v>
      </c>
      <c r="BZ46" s="1" t="s">
        <v>269</v>
      </c>
      <c r="CA46" s="1" t="s">
        <v>270</v>
      </c>
      <c r="CB46" s="1" t="s">
        <v>271</v>
      </c>
      <c r="CC46" s="1" t="s">
        <v>272</v>
      </c>
      <c r="CD46" s="1" t="s">
        <v>273</v>
      </c>
      <c r="CE46" s="1" t="s">
        <v>274</v>
      </c>
      <c r="CF46" s="1" t="s">
        <v>275</v>
      </c>
      <c r="CG46" s="1" t="s">
        <v>276</v>
      </c>
      <c r="CH46" s="1" t="s">
        <v>277</v>
      </c>
      <c r="CI46" s="1" t="s">
        <v>278</v>
      </c>
      <c r="CJ46" s="1" t="s">
        <v>279</v>
      </c>
      <c r="CK46" s="1" t="s">
        <v>280</v>
      </c>
      <c r="CL46" s="1" t="s">
        <v>281</v>
      </c>
      <c r="CM46" s="1" t="s">
        <v>282</v>
      </c>
      <c r="CN46" s="1" t="s">
        <v>283</v>
      </c>
      <c r="CO46" s="1" t="s">
        <v>284</v>
      </c>
      <c r="CP46" s="1" t="s">
        <v>285</v>
      </c>
      <c r="CQ46" s="1" t="s">
        <v>286</v>
      </c>
      <c r="CR46" s="1" t="s">
        <v>287</v>
      </c>
      <c r="CS46" s="1" t="s">
        <v>288</v>
      </c>
    </row>
    <row r="47" spans="1:97">
      <c r="A47" s="2">
        <v>0</v>
      </c>
      <c r="B47" s="3">
        <v>1974</v>
      </c>
      <c r="C47" s="3">
        <v>1868</v>
      </c>
      <c r="D47" s="3">
        <v>2038</v>
      </c>
      <c r="E47" s="3">
        <v>1811</v>
      </c>
      <c r="F47" s="3">
        <v>1891</v>
      </c>
      <c r="G47" s="3">
        <v>1922</v>
      </c>
      <c r="H47" s="3">
        <v>1926</v>
      </c>
      <c r="I47" s="3">
        <v>1903</v>
      </c>
      <c r="J47" s="3">
        <v>1971</v>
      </c>
      <c r="K47" s="3">
        <v>1867</v>
      </c>
      <c r="L47" s="3">
        <v>1957</v>
      </c>
      <c r="M47" s="3">
        <v>1862</v>
      </c>
      <c r="N47" s="3">
        <v>1878</v>
      </c>
      <c r="O47" s="3">
        <v>1904</v>
      </c>
      <c r="P47" s="3">
        <v>1943</v>
      </c>
      <c r="Q47" s="3">
        <v>1938</v>
      </c>
      <c r="R47" s="3">
        <v>1989</v>
      </c>
      <c r="S47" s="3">
        <v>2005</v>
      </c>
      <c r="T47" s="3">
        <v>2012</v>
      </c>
      <c r="U47" s="3">
        <v>1889</v>
      </c>
      <c r="V47" s="3">
        <v>1891</v>
      </c>
      <c r="W47" s="3">
        <v>1886</v>
      </c>
      <c r="X47" s="3">
        <v>1995</v>
      </c>
      <c r="Y47" s="3">
        <v>1837</v>
      </c>
      <c r="Z47" s="3">
        <v>1689</v>
      </c>
      <c r="AA47" s="3">
        <v>18</v>
      </c>
      <c r="AB47" s="3">
        <v>1838</v>
      </c>
      <c r="AC47" s="3">
        <v>20</v>
      </c>
      <c r="AD47" s="3">
        <v>1695</v>
      </c>
      <c r="AE47" s="3">
        <v>18</v>
      </c>
      <c r="AF47" s="3">
        <v>1686</v>
      </c>
      <c r="AG47" s="3">
        <v>22</v>
      </c>
      <c r="AH47" s="3">
        <v>1773</v>
      </c>
      <c r="AI47" s="3">
        <v>22</v>
      </c>
      <c r="AJ47" s="3">
        <v>1818</v>
      </c>
      <c r="AK47" s="3">
        <v>27</v>
      </c>
      <c r="AL47" s="3">
        <v>1906</v>
      </c>
      <c r="AM47" s="3">
        <v>25</v>
      </c>
      <c r="AN47" s="3">
        <v>1814</v>
      </c>
      <c r="AO47" s="3">
        <v>23</v>
      </c>
      <c r="AP47" s="3">
        <v>1781</v>
      </c>
      <c r="AQ47" s="3">
        <v>27</v>
      </c>
      <c r="AR47" s="3">
        <v>1792</v>
      </c>
      <c r="AS47" s="3">
        <v>21</v>
      </c>
      <c r="AT47" s="3">
        <v>1759</v>
      </c>
      <c r="AU47" s="3">
        <v>19</v>
      </c>
      <c r="AV47" s="3">
        <v>1765</v>
      </c>
      <c r="AW47" s="3">
        <v>21</v>
      </c>
      <c r="AX47" s="3">
        <v>1980</v>
      </c>
      <c r="AY47" s="3">
        <v>1873</v>
      </c>
      <c r="AZ47" s="3">
        <v>1990</v>
      </c>
      <c r="BA47" s="3">
        <v>1920</v>
      </c>
      <c r="BB47" s="3">
        <v>1947</v>
      </c>
      <c r="BC47" s="3">
        <v>1903</v>
      </c>
      <c r="BD47" s="3">
        <v>1891</v>
      </c>
      <c r="BE47" s="3">
        <v>1890</v>
      </c>
      <c r="BF47" s="3">
        <v>1966</v>
      </c>
      <c r="BG47" s="3">
        <v>1930</v>
      </c>
      <c r="BH47" s="3">
        <v>2008</v>
      </c>
      <c r="BI47" s="3">
        <v>1892</v>
      </c>
      <c r="BJ47" s="3">
        <v>1874</v>
      </c>
      <c r="BK47" s="3">
        <v>1906</v>
      </c>
      <c r="BL47" s="3">
        <v>1978</v>
      </c>
      <c r="BM47" s="3">
        <v>1958</v>
      </c>
      <c r="BN47" s="3">
        <v>1802</v>
      </c>
      <c r="BO47" s="3">
        <v>1950</v>
      </c>
      <c r="BP47" s="3">
        <v>1961</v>
      </c>
      <c r="BQ47" s="3">
        <v>1890</v>
      </c>
      <c r="BR47" s="3">
        <v>1694</v>
      </c>
      <c r="BS47" s="3">
        <v>1764</v>
      </c>
      <c r="BT47" s="3">
        <v>1921</v>
      </c>
      <c r="BU47" s="3">
        <v>1774</v>
      </c>
      <c r="BV47" s="3">
        <v>1874</v>
      </c>
      <c r="BW47" s="3">
        <v>20</v>
      </c>
      <c r="BX47" s="3">
        <v>1848</v>
      </c>
      <c r="BY47" s="3">
        <v>22</v>
      </c>
      <c r="BZ47" s="3">
        <v>1838</v>
      </c>
      <c r="CA47" s="3">
        <v>22</v>
      </c>
      <c r="CB47" s="3">
        <v>1861</v>
      </c>
      <c r="CC47" s="3">
        <v>22</v>
      </c>
      <c r="CD47" s="3">
        <v>1855</v>
      </c>
      <c r="CE47" s="3">
        <v>21</v>
      </c>
      <c r="CF47" s="3">
        <v>1885</v>
      </c>
      <c r="CG47" s="3">
        <v>22</v>
      </c>
      <c r="CH47" s="3">
        <v>1857</v>
      </c>
      <c r="CI47" s="3">
        <v>23</v>
      </c>
      <c r="CJ47" s="3">
        <v>1891</v>
      </c>
      <c r="CK47" s="3">
        <v>18</v>
      </c>
      <c r="CL47" s="3">
        <v>1985</v>
      </c>
      <c r="CM47" s="3">
        <v>17</v>
      </c>
      <c r="CN47" s="3">
        <v>1876</v>
      </c>
      <c r="CO47" s="3">
        <v>18</v>
      </c>
      <c r="CP47" s="3">
        <v>1825</v>
      </c>
      <c r="CQ47" s="3">
        <v>25</v>
      </c>
      <c r="CR47" s="3">
        <v>1806</v>
      </c>
      <c r="CS47" s="3">
        <v>21</v>
      </c>
    </row>
    <row r="48" spans="1:97">
      <c r="A48" s="2">
        <v>3.472222222222222E-3</v>
      </c>
      <c r="B48" s="3">
        <v>2085</v>
      </c>
      <c r="C48" s="3">
        <v>2019</v>
      </c>
      <c r="D48" s="3">
        <v>2181</v>
      </c>
      <c r="E48" s="3">
        <v>1982</v>
      </c>
      <c r="F48" s="3">
        <v>1953</v>
      </c>
      <c r="G48" s="3">
        <v>2123</v>
      </c>
      <c r="H48" s="3">
        <v>2028</v>
      </c>
      <c r="I48" s="3">
        <v>2065</v>
      </c>
      <c r="J48" s="3">
        <v>2126</v>
      </c>
      <c r="K48" s="3">
        <v>2025</v>
      </c>
      <c r="L48" s="3">
        <v>2111</v>
      </c>
      <c r="M48" s="3">
        <v>1989</v>
      </c>
      <c r="N48" s="3">
        <v>2069</v>
      </c>
      <c r="O48" s="3">
        <v>1966</v>
      </c>
      <c r="P48" s="3">
        <v>2057</v>
      </c>
      <c r="Q48" s="3">
        <v>1964</v>
      </c>
      <c r="R48" s="3">
        <v>2014</v>
      </c>
      <c r="S48" s="3">
        <v>2026</v>
      </c>
      <c r="T48" s="3">
        <v>2108</v>
      </c>
      <c r="U48" s="3">
        <v>1964</v>
      </c>
      <c r="V48" s="3">
        <v>2007</v>
      </c>
      <c r="W48" s="3">
        <v>2028</v>
      </c>
      <c r="X48" s="3">
        <v>2183</v>
      </c>
      <c r="Y48" s="3">
        <v>1905</v>
      </c>
      <c r="Z48" s="3">
        <v>1823</v>
      </c>
      <c r="AA48" s="3">
        <v>23</v>
      </c>
      <c r="AB48" s="3">
        <v>1896</v>
      </c>
      <c r="AC48" s="3">
        <v>23</v>
      </c>
      <c r="AD48" s="3">
        <v>1755</v>
      </c>
      <c r="AE48" s="3">
        <v>20</v>
      </c>
      <c r="AF48" s="3">
        <v>1814</v>
      </c>
      <c r="AG48" s="3">
        <v>22</v>
      </c>
      <c r="AH48" s="3">
        <v>1838</v>
      </c>
      <c r="AI48" s="3">
        <v>23</v>
      </c>
      <c r="AJ48" s="3">
        <v>1842</v>
      </c>
      <c r="AK48" s="3">
        <v>20</v>
      </c>
      <c r="AL48" s="3">
        <v>1961</v>
      </c>
      <c r="AM48" s="3">
        <v>19</v>
      </c>
      <c r="AN48" s="3">
        <v>1898</v>
      </c>
      <c r="AO48" s="3">
        <v>24</v>
      </c>
      <c r="AP48" s="3">
        <v>1738</v>
      </c>
      <c r="AQ48" s="3">
        <v>17</v>
      </c>
      <c r="AR48" s="3">
        <v>1867</v>
      </c>
      <c r="AS48" s="3">
        <v>19</v>
      </c>
      <c r="AT48" s="3">
        <v>1818</v>
      </c>
      <c r="AU48" s="3">
        <v>23</v>
      </c>
      <c r="AV48" s="3">
        <v>1721</v>
      </c>
      <c r="AW48" s="3">
        <v>17</v>
      </c>
      <c r="AX48" s="3">
        <v>2155</v>
      </c>
      <c r="AY48" s="3">
        <v>2005</v>
      </c>
      <c r="AZ48" s="3">
        <v>2140</v>
      </c>
      <c r="BA48" s="3">
        <v>1982</v>
      </c>
      <c r="BB48" s="3">
        <v>2124</v>
      </c>
      <c r="BC48" s="3">
        <v>2053</v>
      </c>
      <c r="BD48" s="3">
        <v>2064</v>
      </c>
      <c r="BE48" s="3">
        <v>2071</v>
      </c>
      <c r="BF48" s="3">
        <v>2064</v>
      </c>
      <c r="BG48" s="3">
        <v>2125</v>
      </c>
      <c r="BH48" s="3">
        <v>2137</v>
      </c>
      <c r="BI48" s="3">
        <v>2035</v>
      </c>
      <c r="BJ48" s="3">
        <v>2042</v>
      </c>
      <c r="BK48" s="3">
        <v>2003</v>
      </c>
      <c r="BL48" s="3">
        <v>2118</v>
      </c>
      <c r="BM48" s="3">
        <v>2085</v>
      </c>
      <c r="BN48" s="3">
        <v>1954</v>
      </c>
      <c r="BO48" s="3">
        <v>2043</v>
      </c>
      <c r="BP48" s="3">
        <v>2091</v>
      </c>
      <c r="BQ48" s="3">
        <v>2029</v>
      </c>
      <c r="BR48" s="3">
        <v>1784</v>
      </c>
      <c r="BS48" s="3">
        <v>1688</v>
      </c>
      <c r="BT48" s="3">
        <v>2088</v>
      </c>
      <c r="BU48" s="3">
        <v>1980</v>
      </c>
      <c r="BV48" s="3">
        <v>1957</v>
      </c>
      <c r="BW48" s="3">
        <v>25</v>
      </c>
      <c r="BX48" s="3">
        <v>1978</v>
      </c>
      <c r="BY48" s="3">
        <v>20</v>
      </c>
      <c r="BZ48" s="3">
        <v>1845</v>
      </c>
      <c r="CA48" s="3">
        <v>18</v>
      </c>
      <c r="CB48" s="3">
        <v>1917</v>
      </c>
      <c r="CC48" s="3">
        <v>30</v>
      </c>
      <c r="CD48" s="3">
        <v>1926</v>
      </c>
      <c r="CE48" s="3">
        <v>17</v>
      </c>
      <c r="CF48" s="3">
        <v>1930</v>
      </c>
      <c r="CG48" s="3">
        <v>20</v>
      </c>
      <c r="CH48" s="3">
        <v>1876</v>
      </c>
      <c r="CI48" s="3">
        <v>23</v>
      </c>
      <c r="CJ48" s="3">
        <v>1884</v>
      </c>
      <c r="CK48" s="3">
        <v>22</v>
      </c>
      <c r="CL48" s="3">
        <v>1986</v>
      </c>
      <c r="CM48" s="3">
        <v>18</v>
      </c>
      <c r="CN48" s="3">
        <v>1939</v>
      </c>
      <c r="CO48" s="3">
        <v>11</v>
      </c>
      <c r="CP48" s="3">
        <v>1815</v>
      </c>
      <c r="CQ48" s="3">
        <v>21</v>
      </c>
      <c r="CR48" s="3">
        <v>1822</v>
      </c>
      <c r="CS48" s="3">
        <v>23</v>
      </c>
    </row>
    <row r="49" spans="1:97">
      <c r="A49" s="2">
        <v>6.9444444444444441E-3</v>
      </c>
      <c r="B49" s="3">
        <v>2163</v>
      </c>
      <c r="C49" s="3">
        <v>2134</v>
      </c>
      <c r="D49" s="3">
        <v>2316</v>
      </c>
      <c r="E49" s="3">
        <v>2046</v>
      </c>
      <c r="F49" s="3">
        <v>2060</v>
      </c>
      <c r="G49" s="3">
        <v>2115</v>
      </c>
      <c r="H49" s="3">
        <v>2132</v>
      </c>
      <c r="I49" s="3">
        <v>2135</v>
      </c>
      <c r="J49" s="3">
        <v>2255</v>
      </c>
      <c r="K49" s="3">
        <v>2221</v>
      </c>
      <c r="L49" s="3">
        <v>2280</v>
      </c>
      <c r="M49" s="3">
        <v>2103</v>
      </c>
      <c r="N49" s="3">
        <v>2086</v>
      </c>
      <c r="O49" s="3">
        <v>2109</v>
      </c>
      <c r="P49" s="3">
        <v>2183</v>
      </c>
      <c r="Q49" s="3">
        <v>2172</v>
      </c>
      <c r="R49" s="3">
        <v>2096</v>
      </c>
      <c r="S49" s="3">
        <v>2052</v>
      </c>
      <c r="T49" s="3">
        <v>2216</v>
      </c>
      <c r="U49" s="3">
        <v>2028</v>
      </c>
      <c r="V49" s="3">
        <v>2157</v>
      </c>
      <c r="W49" s="3">
        <v>2133</v>
      </c>
      <c r="X49" s="3">
        <v>2210</v>
      </c>
      <c r="Y49" s="3">
        <v>2080</v>
      </c>
      <c r="Z49" s="3">
        <v>1923</v>
      </c>
      <c r="AA49" s="3">
        <v>20</v>
      </c>
      <c r="AB49" s="3">
        <v>1913</v>
      </c>
      <c r="AC49" s="3">
        <v>18</v>
      </c>
      <c r="AD49" s="3">
        <v>1897</v>
      </c>
      <c r="AE49" s="3">
        <v>15</v>
      </c>
      <c r="AF49" s="3">
        <v>1814</v>
      </c>
      <c r="AG49" s="3">
        <v>15</v>
      </c>
      <c r="AH49" s="3">
        <v>1927</v>
      </c>
      <c r="AI49" s="3">
        <v>24</v>
      </c>
      <c r="AJ49" s="3">
        <v>1932</v>
      </c>
      <c r="AK49" s="3">
        <v>22</v>
      </c>
      <c r="AL49" s="3">
        <v>1875</v>
      </c>
      <c r="AM49" s="3">
        <v>21</v>
      </c>
      <c r="AN49" s="3">
        <v>1898</v>
      </c>
      <c r="AO49" s="3">
        <v>24</v>
      </c>
      <c r="AP49" s="3">
        <v>1879</v>
      </c>
      <c r="AQ49" s="3">
        <v>19</v>
      </c>
      <c r="AR49" s="3">
        <v>1862</v>
      </c>
      <c r="AS49" s="3">
        <v>16</v>
      </c>
      <c r="AT49" s="3">
        <v>1888</v>
      </c>
      <c r="AU49" s="3">
        <v>22</v>
      </c>
      <c r="AV49" s="3">
        <v>1852</v>
      </c>
      <c r="AW49" s="3">
        <v>17</v>
      </c>
      <c r="AX49" s="3">
        <v>2300</v>
      </c>
      <c r="AY49" s="3">
        <v>2100</v>
      </c>
      <c r="AZ49" s="3">
        <v>2288</v>
      </c>
      <c r="BA49" s="3">
        <v>2122</v>
      </c>
      <c r="BB49" s="3">
        <v>2215</v>
      </c>
      <c r="BC49" s="3">
        <v>2135</v>
      </c>
      <c r="BD49" s="3">
        <v>2170</v>
      </c>
      <c r="BE49" s="3">
        <v>2117</v>
      </c>
      <c r="BF49" s="3">
        <v>2156</v>
      </c>
      <c r="BG49" s="3">
        <v>2189</v>
      </c>
      <c r="BH49" s="3">
        <v>2250</v>
      </c>
      <c r="BI49" s="3">
        <v>2157</v>
      </c>
      <c r="BJ49" s="3">
        <v>2153</v>
      </c>
      <c r="BK49" s="3">
        <v>2158</v>
      </c>
      <c r="BL49" s="3">
        <v>2342</v>
      </c>
      <c r="BM49" s="3">
        <v>2167</v>
      </c>
      <c r="BN49" s="3">
        <v>2146</v>
      </c>
      <c r="BO49" s="3">
        <v>2205</v>
      </c>
      <c r="BP49" s="3">
        <v>2301</v>
      </c>
      <c r="BQ49" s="3">
        <v>2194</v>
      </c>
      <c r="BR49" s="3">
        <v>1701</v>
      </c>
      <c r="BS49" s="3">
        <v>1678</v>
      </c>
      <c r="BT49" s="3">
        <v>2107</v>
      </c>
      <c r="BU49" s="3">
        <v>2129</v>
      </c>
      <c r="BV49" s="3">
        <v>2065</v>
      </c>
      <c r="BW49" s="3">
        <v>26</v>
      </c>
      <c r="BX49" s="3">
        <v>2010</v>
      </c>
      <c r="BY49" s="3">
        <v>20</v>
      </c>
      <c r="BZ49" s="3">
        <v>1885</v>
      </c>
      <c r="CA49" s="3">
        <v>22</v>
      </c>
      <c r="CB49" s="3">
        <v>1967</v>
      </c>
      <c r="CC49" s="3">
        <v>24</v>
      </c>
      <c r="CD49" s="3">
        <v>1953</v>
      </c>
      <c r="CE49" s="3">
        <v>19</v>
      </c>
      <c r="CF49" s="3">
        <v>2006</v>
      </c>
      <c r="CG49" s="3">
        <v>25</v>
      </c>
      <c r="CH49" s="3">
        <v>2011</v>
      </c>
      <c r="CI49" s="3">
        <v>23</v>
      </c>
      <c r="CJ49" s="3">
        <v>1940</v>
      </c>
      <c r="CK49" s="3">
        <v>21</v>
      </c>
      <c r="CL49" s="3">
        <v>2023</v>
      </c>
      <c r="CM49" s="3">
        <v>19</v>
      </c>
      <c r="CN49" s="3">
        <v>1987</v>
      </c>
      <c r="CO49" s="3">
        <v>21</v>
      </c>
      <c r="CP49" s="3">
        <v>1845</v>
      </c>
      <c r="CQ49" s="3">
        <v>18</v>
      </c>
      <c r="CR49" s="3">
        <v>1932</v>
      </c>
      <c r="CS49" s="3">
        <v>18</v>
      </c>
    </row>
    <row r="50" spans="1:97">
      <c r="A50" s="2">
        <v>1.0416666666666666E-2</v>
      </c>
      <c r="B50" s="3">
        <v>2376</v>
      </c>
      <c r="C50" s="3">
        <v>2242</v>
      </c>
      <c r="D50" s="3">
        <v>2468</v>
      </c>
      <c r="E50" s="3">
        <v>2284</v>
      </c>
      <c r="F50" s="3">
        <v>2213</v>
      </c>
      <c r="G50" s="3">
        <v>2347</v>
      </c>
      <c r="H50" s="3">
        <v>2260</v>
      </c>
      <c r="I50" s="3">
        <v>2328</v>
      </c>
      <c r="J50" s="3">
        <v>2432</v>
      </c>
      <c r="K50" s="3">
        <v>2368</v>
      </c>
      <c r="L50" s="3">
        <v>2334</v>
      </c>
      <c r="M50" s="3">
        <v>2177</v>
      </c>
      <c r="N50" s="3">
        <v>2166</v>
      </c>
      <c r="O50" s="3">
        <v>2166</v>
      </c>
      <c r="P50" s="3">
        <v>2264</v>
      </c>
      <c r="Q50" s="3">
        <v>2228</v>
      </c>
      <c r="R50" s="3">
        <v>2240</v>
      </c>
      <c r="S50" s="3">
        <v>2091</v>
      </c>
      <c r="T50" s="3">
        <v>2333</v>
      </c>
      <c r="U50" s="3">
        <v>2203</v>
      </c>
      <c r="V50" s="3">
        <v>2267</v>
      </c>
      <c r="W50" s="3">
        <v>2233</v>
      </c>
      <c r="X50" s="3">
        <v>2380</v>
      </c>
      <c r="Y50" s="3">
        <v>2285</v>
      </c>
      <c r="Z50" s="3">
        <v>1943</v>
      </c>
      <c r="AA50" s="3">
        <v>16</v>
      </c>
      <c r="AB50" s="3">
        <v>2016</v>
      </c>
      <c r="AC50" s="3">
        <v>22</v>
      </c>
      <c r="AD50" s="3">
        <v>1936</v>
      </c>
      <c r="AE50" s="3">
        <v>24</v>
      </c>
      <c r="AF50" s="3">
        <v>1860</v>
      </c>
      <c r="AG50" s="3">
        <v>28</v>
      </c>
      <c r="AH50" s="3">
        <v>1972</v>
      </c>
      <c r="AI50" s="3">
        <v>21</v>
      </c>
      <c r="AJ50" s="3">
        <v>1950</v>
      </c>
      <c r="AK50" s="3">
        <v>23</v>
      </c>
      <c r="AL50" s="3">
        <v>2007</v>
      </c>
      <c r="AM50" s="3">
        <v>13</v>
      </c>
      <c r="AN50" s="3">
        <v>2004</v>
      </c>
      <c r="AO50" s="3">
        <v>20</v>
      </c>
      <c r="AP50" s="3">
        <v>1845</v>
      </c>
      <c r="AQ50" s="3">
        <v>26</v>
      </c>
      <c r="AR50" s="3">
        <v>1954</v>
      </c>
      <c r="AS50" s="3">
        <v>21</v>
      </c>
      <c r="AT50" s="3">
        <v>1906</v>
      </c>
      <c r="AU50" s="3">
        <v>22</v>
      </c>
      <c r="AV50" s="3">
        <v>1874</v>
      </c>
      <c r="AW50" s="3">
        <v>23</v>
      </c>
      <c r="AX50" s="3">
        <v>2386</v>
      </c>
      <c r="AY50" s="3">
        <v>2261</v>
      </c>
      <c r="AZ50" s="3">
        <v>2432</v>
      </c>
      <c r="BA50" s="3">
        <v>2300</v>
      </c>
      <c r="BB50" s="3">
        <v>2342</v>
      </c>
      <c r="BC50" s="3">
        <v>2362</v>
      </c>
      <c r="BD50" s="3">
        <v>2373</v>
      </c>
      <c r="BE50" s="3">
        <v>2302</v>
      </c>
      <c r="BF50" s="3">
        <v>2363</v>
      </c>
      <c r="BG50" s="3">
        <v>2345</v>
      </c>
      <c r="BH50" s="3">
        <v>2454</v>
      </c>
      <c r="BI50" s="3">
        <v>2246</v>
      </c>
      <c r="BJ50" s="3">
        <v>2239</v>
      </c>
      <c r="BK50" s="3">
        <v>2234</v>
      </c>
      <c r="BL50" s="3">
        <v>2430</v>
      </c>
      <c r="BM50" s="3">
        <v>2298</v>
      </c>
      <c r="BN50" s="3">
        <v>2291</v>
      </c>
      <c r="BO50" s="3">
        <v>2373</v>
      </c>
      <c r="BP50" s="3">
        <v>2361</v>
      </c>
      <c r="BQ50" s="3">
        <v>2241</v>
      </c>
      <c r="BR50" s="3">
        <v>1685</v>
      </c>
      <c r="BS50" s="3">
        <v>1689</v>
      </c>
      <c r="BT50" s="3">
        <v>2206</v>
      </c>
      <c r="BU50" s="3">
        <v>2152</v>
      </c>
      <c r="BV50" s="3">
        <v>2060</v>
      </c>
      <c r="BW50" s="3">
        <v>21</v>
      </c>
      <c r="BX50" s="3">
        <v>2101</v>
      </c>
      <c r="BY50" s="3">
        <v>21</v>
      </c>
      <c r="BZ50" s="3">
        <v>1994</v>
      </c>
      <c r="CA50" s="3">
        <v>21</v>
      </c>
      <c r="CB50" s="3">
        <v>1990</v>
      </c>
      <c r="CC50" s="3">
        <v>18</v>
      </c>
      <c r="CD50" s="3">
        <v>2055</v>
      </c>
      <c r="CE50" s="3">
        <v>16</v>
      </c>
      <c r="CF50" s="3">
        <v>2090</v>
      </c>
      <c r="CG50" s="3">
        <v>22</v>
      </c>
      <c r="CH50" s="3">
        <v>2007</v>
      </c>
      <c r="CI50" s="3">
        <v>24</v>
      </c>
      <c r="CJ50" s="3">
        <v>1952</v>
      </c>
      <c r="CK50" s="3">
        <v>25</v>
      </c>
      <c r="CL50" s="3">
        <v>2078</v>
      </c>
      <c r="CM50" s="3">
        <v>21</v>
      </c>
      <c r="CN50" s="3">
        <v>2029</v>
      </c>
      <c r="CO50" s="3">
        <v>22</v>
      </c>
      <c r="CP50" s="3">
        <v>1813</v>
      </c>
      <c r="CQ50" s="3">
        <v>21</v>
      </c>
      <c r="CR50" s="3">
        <v>1937</v>
      </c>
      <c r="CS50" s="3">
        <v>21</v>
      </c>
    </row>
    <row r="51" spans="1:97">
      <c r="A51" s="2">
        <v>1.3888888888888888E-2</v>
      </c>
      <c r="B51" s="3">
        <v>2382</v>
      </c>
      <c r="C51" s="3">
        <v>2382</v>
      </c>
      <c r="D51" s="3">
        <v>2600</v>
      </c>
      <c r="E51" s="3">
        <v>2342</v>
      </c>
      <c r="F51" s="3">
        <v>2384</v>
      </c>
      <c r="G51" s="3">
        <v>2476</v>
      </c>
      <c r="H51" s="3">
        <v>2357</v>
      </c>
      <c r="I51" s="3">
        <v>2384</v>
      </c>
      <c r="J51" s="3">
        <v>2525</v>
      </c>
      <c r="K51" s="3">
        <v>2426</v>
      </c>
      <c r="L51" s="3">
        <v>2464</v>
      </c>
      <c r="M51" s="3">
        <v>2276</v>
      </c>
      <c r="N51" s="3">
        <v>2337</v>
      </c>
      <c r="O51" s="3">
        <v>2211</v>
      </c>
      <c r="P51" s="3">
        <v>2339</v>
      </c>
      <c r="Q51" s="3">
        <v>2383</v>
      </c>
      <c r="R51" s="3">
        <v>2275</v>
      </c>
      <c r="S51" s="3">
        <v>2260</v>
      </c>
      <c r="T51" s="3">
        <v>2412</v>
      </c>
      <c r="U51" s="3">
        <v>2174</v>
      </c>
      <c r="V51" s="3">
        <v>2336</v>
      </c>
      <c r="W51" s="3">
        <v>2253</v>
      </c>
      <c r="X51" s="3">
        <v>2469</v>
      </c>
      <c r="Y51" s="3">
        <v>2345</v>
      </c>
      <c r="Z51" s="3">
        <v>2052</v>
      </c>
      <c r="AA51" s="3">
        <v>19</v>
      </c>
      <c r="AB51" s="3">
        <v>2051</v>
      </c>
      <c r="AC51" s="3">
        <v>18</v>
      </c>
      <c r="AD51" s="3">
        <v>1947</v>
      </c>
      <c r="AE51" s="3">
        <v>21</v>
      </c>
      <c r="AF51" s="3">
        <v>1983</v>
      </c>
      <c r="AG51" s="3">
        <v>22</v>
      </c>
      <c r="AH51" s="3">
        <v>2024</v>
      </c>
      <c r="AI51" s="3">
        <v>20</v>
      </c>
      <c r="AJ51" s="3">
        <v>2013</v>
      </c>
      <c r="AK51" s="3">
        <v>15</v>
      </c>
      <c r="AL51" s="3">
        <v>2070</v>
      </c>
      <c r="AM51" s="3">
        <v>20</v>
      </c>
      <c r="AN51" s="3">
        <v>2059</v>
      </c>
      <c r="AO51" s="3">
        <v>25</v>
      </c>
      <c r="AP51" s="3">
        <v>1895</v>
      </c>
      <c r="AQ51" s="3">
        <v>23</v>
      </c>
      <c r="AR51" s="3">
        <v>2012</v>
      </c>
      <c r="AS51" s="3">
        <v>19</v>
      </c>
      <c r="AT51" s="3">
        <v>1997</v>
      </c>
      <c r="AU51" s="3">
        <v>19</v>
      </c>
      <c r="AV51" s="3">
        <v>1938</v>
      </c>
      <c r="AW51" s="3">
        <v>19</v>
      </c>
      <c r="AX51" s="3">
        <v>2619</v>
      </c>
      <c r="AY51" s="3">
        <v>2331</v>
      </c>
      <c r="AZ51" s="3">
        <v>2521</v>
      </c>
      <c r="BA51" s="3">
        <v>2415</v>
      </c>
      <c r="BB51" s="3">
        <v>2433</v>
      </c>
      <c r="BC51" s="3">
        <v>2503</v>
      </c>
      <c r="BD51" s="3">
        <v>2508</v>
      </c>
      <c r="BE51" s="3">
        <v>2413</v>
      </c>
      <c r="BF51" s="3">
        <v>2478</v>
      </c>
      <c r="BG51" s="3">
        <v>2495</v>
      </c>
      <c r="BH51" s="3">
        <v>2527</v>
      </c>
      <c r="BI51" s="3">
        <v>2350</v>
      </c>
      <c r="BJ51" s="3">
        <v>2421</v>
      </c>
      <c r="BK51" s="3">
        <v>2339</v>
      </c>
      <c r="BL51" s="3">
        <v>2535</v>
      </c>
      <c r="BM51" s="3">
        <v>2513</v>
      </c>
      <c r="BN51" s="3">
        <v>2374</v>
      </c>
      <c r="BO51" s="3">
        <v>2436</v>
      </c>
      <c r="BP51" s="3">
        <v>2467</v>
      </c>
      <c r="BQ51" s="3">
        <v>2419</v>
      </c>
      <c r="BR51" s="3">
        <v>1771</v>
      </c>
      <c r="BS51" s="3">
        <v>1721</v>
      </c>
      <c r="BT51" s="3">
        <v>2297</v>
      </c>
      <c r="BU51" s="3">
        <v>2215</v>
      </c>
      <c r="BV51" s="3">
        <v>2100</v>
      </c>
      <c r="BW51" s="3">
        <v>21</v>
      </c>
      <c r="BX51" s="3">
        <v>2128</v>
      </c>
      <c r="BY51" s="3">
        <v>25</v>
      </c>
      <c r="BZ51" s="3">
        <v>2000</v>
      </c>
      <c r="CA51" s="3">
        <v>26</v>
      </c>
      <c r="CB51" s="3">
        <v>2141</v>
      </c>
      <c r="CC51" s="3">
        <v>18</v>
      </c>
      <c r="CD51" s="3">
        <v>2075</v>
      </c>
      <c r="CE51" s="3">
        <v>17</v>
      </c>
      <c r="CF51" s="3">
        <v>2097</v>
      </c>
      <c r="CG51" s="3">
        <v>17</v>
      </c>
      <c r="CH51" s="3">
        <v>2024</v>
      </c>
      <c r="CI51" s="3">
        <v>22</v>
      </c>
      <c r="CJ51" s="3">
        <v>2024</v>
      </c>
      <c r="CK51" s="3">
        <v>21</v>
      </c>
      <c r="CL51" s="3">
        <v>2150</v>
      </c>
      <c r="CM51" s="3">
        <v>18</v>
      </c>
      <c r="CN51" s="3">
        <v>2068</v>
      </c>
      <c r="CO51" s="3">
        <v>18</v>
      </c>
      <c r="CP51" s="3">
        <v>1824</v>
      </c>
      <c r="CQ51" s="3">
        <v>17</v>
      </c>
      <c r="CR51" s="3">
        <v>1975</v>
      </c>
      <c r="CS51" s="3">
        <v>23</v>
      </c>
    </row>
    <row r="52" spans="1:97">
      <c r="A52" s="2">
        <v>1.7361111111111112E-2</v>
      </c>
      <c r="B52" s="3">
        <v>2579</v>
      </c>
      <c r="C52" s="3">
        <v>2499</v>
      </c>
      <c r="D52" s="3">
        <v>2824</v>
      </c>
      <c r="E52" s="3">
        <v>2479</v>
      </c>
      <c r="F52" s="3">
        <v>2486</v>
      </c>
      <c r="G52" s="3">
        <v>2579</v>
      </c>
      <c r="H52" s="3">
        <v>2505</v>
      </c>
      <c r="I52" s="3">
        <v>2550</v>
      </c>
      <c r="J52" s="3">
        <v>2738</v>
      </c>
      <c r="K52" s="3">
        <v>2583</v>
      </c>
      <c r="L52" s="3">
        <v>2678</v>
      </c>
      <c r="M52" s="3">
        <v>2356</v>
      </c>
      <c r="N52" s="3">
        <v>2442</v>
      </c>
      <c r="O52" s="3">
        <v>2391</v>
      </c>
      <c r="P52" s="3">
        <v>2520</v>
      </c>
      <c r="Q52" s="3">
        <v>2461</v>
      </c>
      <c r="R52" s="3">
        <v>2323</v>
      </c>
      <c r="S52" s="3">
        <v>2309</v>
      </c>
      <c r="T52" s="3">
        <v>2495</v>
      </c>
      <c r="U52" s="3">
        <v>2333</v>
      </c>
      <c r="V52" s="3">
        <v>2479</v>
      </c>
      <c r="W52" s="3">
        <v>2487</v>
      </c>
      <c r="X52" s="3">
        <v>2662</v>
      </c>
      <c r="Y52" s="3">
        <v>2418</v>
      </c>
      <c r="Z52" s="3">
        <v>2055</v>
      </c>
      <c r="AA52" s="3">
        <v>21</v>
      </c>
      <c r="AB52" s="3">
        <v>2112</v>
      </c>
      <c r="AC52" s="3">
        <v>18</v>
      </c>
      <c r="AD52" s="3">
        <v>2027</v>
      </c>
      <c r="AE52" s="3">
        <v>21</v>
      </c>
      <c r="AF52" s="3">
        <v>2011</v>
      </c>
      <c r="AG52" s="3">
        <v>18</v>
      </c>
      <c r="AH52" s="3">
        <v>2123</v>
      </c>
      <c r="AI52" s="3">
        <v>20</v>
      </c>
      <c r="AJ52" s="3">
        <v>2107</v>
      </c>
      <c r="AK52" s="3">
        <v>13</v>
      </c>
      <c r="AL52" s="3">
        <v>2179</v>
      </c>
      <c r="AM52" s="3">
        <v>19</v>
      </c>
      <c r="AN52" s="3">
        <v>2136</v>
      </c>
      <c r="AO52" s="3">
        <v>21</v>
      </c>
      <c r="AP52" s="3">
        <v>1892</v>
      </c>
      <c r="AQ52" s="3">
        <v>19</v>
      </c>
      <c r="AR52" s="3">
        <v>2021</v>
      </c>
      <c r="AS52" s="3">
        <v>18</v>
      </c>
      <c r="AT52" s="3">
        <v>1906</v>
      </c>
      <c r="AU52" s="3">
        <v>23</v>
      </c>
      <c r="AV52" s="3">
        <v>2036</v>
      </c>
      <c r="AW52" s="3">
        <v>23</v>
      </c>
      <c r="AX52" s="3">
        <v>2638</v>
      </c>
      <c r="AY52" s="3">
        <v>2423</v>
      </c>
      <c r="AZ52" s="3">
        <v>2702</v>
      </c>
      <c r="BA52" s="3">
        <v>2552</v>
      </c>
      <c r="BB52" s="3">
        <v>2645</v>
      </c>
      <c r="BC52" s="3">
        <v>2555</v>
      </c>
      <c r="BD52" s="3">
        <v>2662</v>
      </c>
      <c r="BE52" s="3">
        <v>2605</v>
      </c>
      <c r="BF52" s="3">
        <v>2595</v>
      </c>
      <c r="BG52" s="3">
        <v>2625</v>
      </c>
      <c r="BH52" s="3">
        <v>2711</v>
      </c>
      <c r="BI52" s="3">
        <v>2537</v>
      </c>
      <c r="BJ52" s="3">
        <v>2447</v>
      </c>
      <c r="BK52" s="3">
        <v>2480</v>
      </c>
      <c r="BL52" s="3">
        <v>2640</v>
      </c>
      <c r="BM52" s="3">
        <v>2623</v>
      </c>
      <c r="BN52" s="3">
        <v>2445</v>
      </c>
      <c r="BO52" s="3">
        <v>2626</v>
      </c>
      <c r="BP52" s="3">
        <v>2615</v>
      </c>
      <c r="BQ52" s="3">
        <v>2542</v>
      </c>
      <c r="BR52" s="3">
        <v>1751</v>
      </c>
      <c r="BS52" s="3">
        <v>1707</v>
      </c>
      <c r="BT52" s="3">
        <v>2351</v>
      </c>
      <c r="BU52" s="3">
        <v>2273</v>
      </c>
      <c r="BV52" s="3">
        <v>2180</v>
      </c>
      <c r="BW52" s="3">
        <v>20</v>
      </c>
      <c r="BX52" s="3">
        <v>2231</v>
      </c>
      <c r="BY52" s="3">
        <v>21</v>
      </c>
      <c r="BZ52" s="3">
        <v>2097</v>
      </c>
      <c r="CA52" s="3">
        <v>23</v>
      </c>
      <c r="CB52" s="3">
        <v>2240</v>
      </c>
      <c r="CC52" s="3">
        <v>20</v>
      </c>
      <c r="CD52" s="3">
        <v>2131</v>
      </c>
      <c r="CE52" s="3">
        <v>18</v>
      </c>
      <c r="CF52" s="3">
        <v>2162</v>
      </c>
      <c r="CG52" s="3">
        <v>23</v>
      </c>
      <c r="CH52" s="3">
        <v>2064</v>
      </c>
      <c r="CI52" s="3">
        <v>21</v>
      </c>
      <c r="CJ52" s="3">
        <v>2071</v>
      </c>
      <c r="CK52" s="3">
        <v>34</v>
      </c>
      <c r="CL52" s="3">
        <v>2173</v>
      </c>
      <c r="CM52" s="3">
        <v>22</v>
      </c>
      <c r="CN52" s="3">
        <v>2135</v>
      </c>
      <c r="CO52" s="3">
        <v>20</v>
      </c>
      <c r="CP52" s="3">
        <v>1743</v>
      </c>
      <c r="CQ52" s="3">
        <v>17</v>
      </c>
      <c r="CR52" s="3">
        <v>2029</v>
      </c>
      <c r="CS52" s="3">
        <v>20</v>
      </c>
    </row>
    <row r="53" spans="1:97">
      <c r="A53" s="2">
        <v>2.0833333333333332E-2</v>
      </c>
      <c r="B53" s="3">
        <v>2814</v>
      </c>
      <c r="C53" s="3">
        <v>2638</v>
      </c>
      <c r="D53" s="3">
        <v>2877</v>
      </c>
      <c r="E53" s="3">
        <v>2539</v>
      </c>
      <c r="F53" s="3">
        <v>2614</v>
      </c>
      <c r="G53" s="3">
        <v>2722</v>
      </c>
      <c r="H53" s="3">
        <v>2609</v>
      </c>
      <c r="I53" s="3">
        <v>2663</v>
      </c>
      <c r="J53" s="3">
        <v>2823</v>
      </c>
      <c r="K53" s="3">
        <v>2666</v>
      </c>
      <c r="L53" s="3">
        <v>2766</v>
      </c>
      <c r="M53" s="3">
        <v>2520</v>
      </c>
      <c r="N53" s="3">
        <v>2546</v>
      </c>
      <c r="O53" s="3">
        <v>2461</v>
      </c>
      <c r="P53" s="3">
        <v>2684</v>
      </c>
      <c r="Q53" s="3">
        <v>2573</v>
      </c>
      <c r="R53" s="3">
        <v>2466</v>
      </c>
      <c r="S53" s="3">
        <v>2323</v>
      </c>
      <c r="T53" s="3">
        <v>2661</v>
      </c>
      <c r="U53" s="3">
        <v>2426</v>
      </c>
      <c r="V53" s="3">
        <v>2553</v>
      </c>
      <c r="W53" s="3">
        <v>2607</v>
      </c>
      <c r="X53" s="3">
        <v>2740</v>
      </c>
      <c r="Y53" s="3">
        <v>2551</v>
      </c>
      <c r="Z53" s="3">
        <v>2153</v>
      </c>
      <c r="AA53" s="3">
        <v>19</v>
      </c>
      <c r="AB53" s="3">
        <v>2131</v>
      </c>
      <c r="AC53" s="3">
        <v>12</v>
      </c>
      <c r="AD53" s="3">
        <v>2004</v>
      </c>
      <c r="AE53" s="3">
        <v>25</v>
      </c>
      <c r="AF53" s="3">
        <v>2009</v>
      </c>
      <c r="AG53" s="3">
        <v>21</v>
      </c>
      <c r="AH53" s="3">
        <v>2124</v>
      </c>
      <c r="AI53" s="3">
        <v>24</v>
      </c>
      <c r="AJ53" s="3">
        <v>2105</v>
      </c>
      <c r="AK53" s="3">
        <v>21</v>
      </c>
      <c r="AL53" s="3">
        <v>2193</v>
      </c>
      <c r="AM53" s="3">
        <v>23</v>
      </c>
      <c r="AN53" s="3">
        <v>2236</v>
      </c>
      <c r="AO53" s="3">
        <v>20</v>
      </c>
      <c r="AP53" s="3">
        <v>1950</v>
      </c>
      <c r="AQ53" s="3">
        <v>20</v>
      </c>
      <c r="AR53" s="3">
        <v>2060</v>
      </c>
      <c r="AS53" s="3">
        <v>23</v>
      </c>
      <c r="AT53" s="3">
        <v>2074</v>
      </c>
      <c r="AU53" s="3">
        <v>17</v>
      </c>
      <c r="AV53" s="3">
        <v>2038</v>
      </c>
      <c r="AW53" s="3">
        <v>19</v>
      </c>
      <c r="AX53" s="3">
        <v>2845</v>
      </c>
      <c r="AY53" s="3">
        <v>2588</v>
      </c>
      <c r="AZ53" s="3">
        <v>2831</v>
      </c>
      <c r="BA53" s="3">
        <v>2661</v>
      </c>
      <c r="BB53" s="3">
        <v>2851</v>
      </c>
      <c r="BC53" s="3">
        <v>2600</v>
      </c>
      <c r="BD53" s="3">
        <v>2763</v>
      </c>
      <c r="BE53" s="3">
        <v>2652</v>
      </c>
      <c r="BF53" s="3">
        <v>2697</v>
      </c>
      <c r="BG53" s="3">
        <v>2803</v>
      </c>
      <c r="BH53" s="3">
        <v>2823</v>
      </c>
      <c r="BI53" s="3">
        <v>2658</v>
      </c>
      <c r="BJ53" s="3">
        <v>2626</v>
      </c>
      <c r="BK53" s="3">
        <v>2546</v>
      </c>
      <c r="BL53" s="3">
        <v>2904</v>
      </c>
      <c r="BM53" s="3">
        <v>2743</v>
      </c>
      <c r="BN53" s="3">
        <v>2586</v>
      </c>
      <c r="BO53" s="3">
        <v>2712</v>
      </c>
      <c r="BP53" s="3">
        <v>2742</v>
      </c>
      <c r="BQ53" s="3">
        <v>2590</v>
      </c>
      <c r="BR53" s="3">
        <v>1733</v>
      </c>
      <c r="BS53" s="3">
        <v>1727</v>
      </c>
      <c r="BT53" s="3">
        <v>2468</v>
      </c>
      <c r="BU53" s="3">
        <v>2437</v>
      </c>
      <c r="BV53" s="3">
        <v>2229</v>
      </c>
      <c r="BW53" s="3">
        <v>22</v>
      </c>
      <c r="BX53" s="3">
        <v>2277</v>
      </c>
      <c r="BY53" s="3">
        <v>19</v>
      </c>
      <c r="BZ53" s="3">
        <v>2071</v>
      </c>
      <c r="CA53" s="3">
        <v>21</v>
      </c>
      <c r="CB53" s="3">
        <v>2294</v>
      </c>
      <c r="CC53" s="3">
        <v>20</v>
      </c>
      <c r="CD53" s="3">
        <v>2234</v>
      </c>
      <c r="CE53" s="3">
        <v>22</v>
      </c>
      <c r="CF53" s="3">
        <v>2214</v>
      </c>
      <c r="CG53" s="3">
        <v>16</v>
      </c>
      <c r="CH53" s="3">
        <v>2180</v>
      </c>
      <c r="CI53" s="3">
        <v>17</v>
      </c>
      <c r="CJ53" s="3">
        <v>2111</v>
      </c>
      <c r="CK53" s="3">
        <v>23</v>
      </c>
      <c r="CL53" s="3">
        <v>2354</v>
      </c>
      <c r="CM53" s="3">
        <v>24</v>
      </c>
      <c r="CN53" s="3">
        <v>2147</v>
      </c>
      <c r="CO53" s="3">
        <v>19</v>
      </c>
      <c r="CP53" s="3">
        <v>1674</v>
      </c>
      <c r="CQ53" s="3">
        <v>25</v>
      </c>
      <c r="CR53" s="3">
        <v>2041</v>
      </c>
      <c r="CS53" s="3">
        <v>26</v>
      </c>
    </row>
    <row r="54" spans="1:97">
      <c r="A54" s="2">
        <v>2.4305555555555556E-2</v>
      </c>
      <c r="B54" s="3">
        <v>2868</v>
      </c>
      <c r="C54" s="3">
        <v>2673</v>
      </c>
      <c r="D54" s="3">
        <v>3047</v>
      </c>
      <c r="E54" s="3">
        <v>2634</v>
      </c>
      <c r="F54" s="3">
        <v>2705</v>
      </c>
      <c r="G54" s="3">
        <v>2831</v>
      </c>
      <c r="H54" s="3">
        <v>2742</v>
      </c>
      <c r="I54" s="3">
        <v>2804</v>
      </c>
      <c r="J54" s="3">
        <v>2963</v>
      </c>
      <c r="K54" s="3">
        <v>2867</v>
      </c>
      <c r="L54" s="3">
        <v>2882</v>
      </c>
      <c r="M54" s="3">
        <v>2621</v>
      </c>
      <c r="N54" s="3">
        <v>2562</v>
      </c>
      <c r="O54" s="3">
        <v>2570</v>
      </c>
      <c r="P54" s="3">
        <v>2805</v>
      </c>
      <c r="Q54" s="3">
        <v>2692</v>
      </c>
      <c r="R54" s="3">
        <v>2500</v>
      </c>
      <c r="S54" s="3">
        <v>2446</v>
      </c>
      <c r="T54" s="3">
        <v>2695</v>
      </c>
      <c r="U54" s="3">
        <v>2497</v>
      </c>
      <c r="V54" s="3">
        <v>2675</v>
      </c>
      <c r="W54" s="3">
        <v>2664</v>
      </c>
      <c r="X54" s="3">
        <v>2801</v>
      </c>
      <c r="Y54" s="3">
        <v>2671</v>
      </c>
      <c r="Z54" s="3">
        <v>2246</v>
      </c>
      <c r="AA54" s="3">
        <v>19</v>
      </c>
      <c r="AB54" s="3">
        <v>2223</v>
      </c>
      <c r="AC54" s="3">
        <v>22</v>
      </c>
      <c r="AD54" s="3">
        <v>2117</v>
      </c>
      <c r="AE54" s="3">
        <v>22</v>
      </c>
      <c r="AF54" s="3">
        <v>2151</v>
      </c>
      <c r="AG54" s="3">
        <v>24</v>
      </c>
      <c r="AH54" s="3">
        <v>2177</v>
      </c>
      <c r="AI54" s="3">
        <v>19</v>
      </c>
      <c r="AJ54" s="3">
        <v>2205</v>
      </c>
      <c r="AK54" s="3">
        <v>19</v>
      </c>
      <c r="AL54" s="3">
        <v>2282</v>
      </c>
      <c r="AM54" s="3">
        <v>21</v>
      </c>
      <c r="AN54" s="3">
        <v>2242</v>
      </c>
      <c r="AO54" s="3">
        <v>20</v>
      </c>
      <c r="AP54" s="3">
        <v>1947</v>
      </c>
      <c r="AQ54" s="3">
        <v>18</v>
      </c>
      <c r="AR54" s="3">
        <v>2167</v>
      </c>
      <c r="AS54" s="3">
        <v>22</v>
      </c>
      <c r="AT54" s="3">
        <v>2061</v>
      </c>
      <c r="AU54" s="3">
        <v>17</v>
      </c>
      <c r="AV54" s="3">
        <v>2059</v>
      </c>
      <c r="AW54" s="3">
        <v>27</v>
      </c>
      <c r="AX54" s="3">
        <v>2991</v>
      </c>
      <c r="AY54" s="3">
        <v>2569</v>
      </c>
      <c r="AZ54" s="3">
        <v>2949</v>
      </c>
      <c r="BA54" s="3">
        <v>2803</v>
      </c>
      <c r="BB54" s="3">
        <v>2937</v>
      </c>
      <c r="BC54" s="3">
        <v>2745</v>
      </c>
      <c r="BD54" s="3">
        <v>2904</v>
      </c>
      <c r="BE54" s="3">
        <v>2711</v>
      </c>
      <c r="BF54" s="3">
        <v>2777</v>
      </c>
      <c r="BG54" s="3">
        <v>2993</v>
      </c>
      <c r="BH54" s="3">
        <v>2888</v>
      </c>
      <c r="BI54" s="3">
        <v>2746</v>
      </c>
      <c r="BJ54" s="3">
        <v>2736</v>
      </c>
      <c r="BK54" s="3">
        <v>2676</v>
      </c>
      <c r="BL54" s="3">
        <v>3007</v>
      </c>
      <c r="BM54" s="3">
        <v>2868</v>
      </c>
      <c r="BN54" s="3">
        <v>2798</v>
      </c>
      <c r="BO54" s="3">
        <v>2767</v>
      </c>
      <c r="BP54" s="3">
        <v>2875</v>
      </c>
      <c r="BQ54" s="3">
        <v>2797</v>
      </c>
      <c r="BR54" s="3">
        <v>1677</v>
      </c>
      <c r="BS54" s="3">
        <v>1721</v>
      </c>
      <c r="BT54" s="3">
        <v>2681</v>
      </c>
      <c r="BU54" s="3">
        <v>2508</v>
      </c>
      <c r="BV54" s="3">
        <v>2309</v>
      </c>
      <c r="BW54" s="3">
        <v>23</v>
      </c>
      <c r="BX54" s="3">
        <v>2354</v>
      </c>
      <c r="BY54" s="3">
        <v>18</v>
      </c>
      <c r="BZ54" s="3">
        <v>2186</v>
      </c>
      <c r="CA54" s="3">
        <v>23</v>
      </c>
      <c r="CB54" s="3">
        <v>2329</v>
      </c>
      <c r="CC54" s="3">
        <v>22</v>
      </c>
      <c r="CD54" s="3">
        <v>2231</v>
      </c>
      <c r="CE54" s="3">
        <v>18</v>
      </c>
      <c r="CF54" s="3">
        <v>2209</v>
      </c>
      <c r="CG54" s="3">
        <v>24</v>
      </c>
      <c r="CH54" s="3">
        <v>2243</v>
      </c>
      <c r="CI54" s="3">
        <v>19</v>
      </c>
      <c r="CJ54" s="3">
        <v>2176</v>
      </c>
      <c r="CK54" s="3">
        <v>25</v>
      </c>
      <c r="CL54" s="3">
        <v>2280</v>
      </c>
      <c r="CM54" s="3">
        <v>24</v>
      </c>
      <c r="CN54" s="3">
        <v>2188</v>
      </c>
      <c r="CO54" s="3">
        <v>22</v>
      </c>
      <c r="CP54" s="3">
        <v>1810</v>
      </c>
      <c r="CQ54" s="3">
        <v>25</v>
      </c>
      <c r="CR54" s="3">
        <v>2066</v>
      </c>
      <c r="CS54" s="3">
        <v>23</v>
      </c>
    </row>
    <row r="55" spans="1:97">
      <c r="A55" s="2">
        <v>2.7777777777777776E-2</v>
      </c>
      <c r="B55" s="3">
        <v>3006</v>
      </c>
      <c r="C55" s="3">
        <v>2857</v>
      </c>
      <c r="D55" s="3">
        <v>3170</v>
      </c>
      <c r="E55" s="3">
        <v>2742</v>
      </c>
      <c r="F55" s="3">
        <v>2766</v>
      </c>
      <c r="G55" s="3">
        <v>2921</v>
      </c>
      <c r="H55" s="3">
        <v>2793</v>
      </c>
      <c r="I55" s="3">
        <v>2893</v>
      </c>
      <c r="J55" s="3">
        <v>3156</v>
      </c>
      <c r="K55" s="3">
        <v>2992</v>
      </c>
      <c r="L55" s="3">
        <v>3039</v>
      </c>
      <c r="M55" s="3">
        <v>2713</v>
      </c>
      <c r="N55" s="3">
        <v>2683</v>
      </c>
      <c r="O55" s="3">
        <v>2633</v>
      </c>
      <c r="P55" s="3">
        <v>2872</v>
      </c>
      <c r="Q55" s="3">
        <v>2811</v>
      </c>
      <c r="R55" s="3">
        <v>2578</v>
      </c>
      <c r="S55" s="3">
        <v>2514</v>
      </c>
      <c r="T55" s="3">
        <v>2827</v>
      </c>
      <c r="U55" s="3">
        <v>2575</v>
      </c>
      <c r="V55" s="3">
        <v>2820</v>
      </c>
      <c r="W55" s="3">
        <v>2782</v>
      </c>
      <c r="X55" s="3">
        <v>2995</v>
      </c>
      <c r="Y55" s="3">
        <v>2745</v>
      </c>
      <c r="Z55" s="3">
        <v>2302</v>
      </c>
      <c r="AA55" s="3">
        <v>20</v>
      </c>
      <c r="AB55" s="3">
        <v>2268</v>
      </c>
      <c r="AC55" s="3">
        <v>18</v>
      </c>
      <c r="AD55" s="3">
        <v>2131</v>
      </c>
      <c r="AE55" s="3">
        <v>17</v>
      </c>
      <c r="AF55" s="3">
        <v>2164</v>
      </c>
      <c r="AG55" s="3">
        <v>23</v>
      </c>
      <c r="AH55" s="3">
        <v>2218</v>
      </c>
      <c r="AI55" s="3">
        <v>17</v>
      </c>
      <c r="AJ55" s="3">
        <v>2274</v>
      </c>
      <c r="AK55" s="3">
        <v>17</v>
      </c>
      <c r="AL55" s="3">
        <v>2333</v>
      </c>
      <c r="AM55" s="3">
        <v>20</v>
      </c>
      <c r="AN55" s="3">
        <v>2310</v>
      </c>
      <c r="AO55" s="3">
        <v>20</v>
      </c>
      <c r="AP55" s="3">
        <v>2019</v>
      </c>
      <c r="AQ55" s="3">
        <v>25</v>
      </c>
      <c r="AR55" s="3">
        <v>2109</v>
      </c>
      <c r="AS55" s="3">
        <v>23</v>
      </c>
      <c r="AT55" s="3">
        <v>2141</v>
      </c>
      <c r="AU55" s="3">
        <v>16</v>
      </c>
      <c r="AV55" s="3">
        <v>2157</v>
      </c>
      <c r="AW55" s="3">
        <v>18</v>
      </c>
      <c r="AX55" s="3">
        <v>3163</v>
      </c>
      <c r="AY55" s="3">
        <v>2731</v>
      </c>
      <c r="AZ55" s="3">
        <v>3092</v>
      </c>
      <c r="BA55" s="3">
        <v>2853</v>
      </c>
      <c r="BB55" s="3">
        <v>3080</v>
      </c>
      <c r="BC55" s="3">
        <v>2865</v>
      </c>
      <c r="BD55" s="3">
        <v>3046</v>
      </c>
      <c r="BE55" s="3">
        <v>2917</v>
      </c>
      <c r="BF55" s="3">
        <v>2969</v>
      </c>
      <c r="BG55" s="3">
        <v>3054</v>
      </c>
      <c r="BH55" s="3">
        <v>3039</v>
      </c>
      <c r="BI55" s="3">
        <v>2904</v>
      </c>
      <c r="BJ55" s="3">
        <v>2867</v>
      </c>
      <c r="BK55" s="3">
        <v>2778</v>
      </c>
      <c r="BL55" s="3">
        <v>3095</v>
      </c>
      <c r="BM55" s="3">
        <v>2951</v>
      </c>
      <c r="BN55" s="3">
        <v>2823</v>
      </c>
      <c r="BO55" s="3">
        <v>2934</v>
      </c>
      <c r="BP55" s="3">
        <v>2969</v>
      </c>
      <c r="BQ55" s="3">
        <v>2862</v>
      </c>
      <c r="BR55" s="3">
        <v>1779</v>
      </c>
      <c r="BS55" s="3">
        <v>1703</v>
      </c>
      <c r="BT55" s="3">
        <v>2651</v>
      </c>
      <c r="BU55" s="3">
        <v>2508</v>
      </c>
      <c r="BV55" s="3">
        <v>2253</v>
      </c>
      <c r="BW55" s="3">
        <v>23</v>
      </c>
      <c r="BX55" s="3">
        <v>2360</v>
      </c>
      <c r="BY55" s="3">
        <v>23</v>
      </c>
      <c r="BZ55" s="3">
        <v>2231</v>
      </c>
      <c r="CA55" s="3">
        <v>24</v>
      </c>
      <c r="CB55" s="3">
        <v>2363</v>
      </c>
      <c r="CC55" s="3">
        <v>14</v>
      </c>
      <c r="CD55" s="3">
        <v>2272</v>
      </c>
      <c r="CE55" s="3">
        <v>22</v>
      </c>
      <c r="CF55" s="3">
        <v>2246</v>
      </c>
      <c r="CG55" s="3">
        <v>18</v>
      </c>
      <c r="CH55" s="3">
        <v>2222</v>
      </c>
      <c r="CI55" s="3">
        <v>20</v>
      </c>
      <c r="CJ55" s="3">
        <v>2163</v>
      </c>
      <c r="CK55" s="3">
        <v>19</v>
      </c>
      <c r="CL55" s="3">
        <v>2329</v>
      </c>
      <c r="CM55" s="3">
        <v>24</v>
      </c>
      <c r="CN55" s="3">
        <v>2223</v>
      </c>
      <c r="CO55" s="3">
        <v>16</v>
      </c>
      <c r="CP55" s="3">
        <v>1741</v>
      </c>
      <c r="CQ55" s="3">
        <v>23</v>
      </c>
      <c r="CR55" s="3">
        <v>2096</v>
      </c>
      <c r="CS55" s="3">
        <v>18</v>
      </c>
    </row>
    <row r="56" spans="1:97">
      <c r="A56" s="2">
        <v>3.125E-2</v>
      </c>
      <c r="B56" s="3">
        <v>3010</v>
      </c>
      <c r="C56" s="3">
        <v>2883</v>
      </c>
      <c r="D56" s="3">
        <v>3227</v>
      </c>
      <c r="E56" s="3">
        <v>2850</v>
      </c>
      <c r="F56" s="3">
        <v>2891</v>
      </c>
      <c r="G56" s="3">
        <v>3070</v>
      </c>
      <c r="H56" s="3">
        <v>2918</v>
      </c>
      <c r="I56" s="3">
        <v>2986</v>
      </c>
      <c r="J56" s="3">
        <v>3274</v>
      </c>
      <c r="K56" s="3">
        <v>3058</v>
      </c>
      <c r="L56" s="3">
        <v>3218</v>
      </c>
      <c r="M56" s="3">
        <v>2874</v>
      </c>
      <c r="N56" s="3">
        <v>2820</v>
      </c>
      <c r="O56" s="3">
        <v>2734</v>
      </c>
      <c r="P56" s="3">
        <v>3020</v>
      </c>
      <c r="Q56" s="3">
        <v>2885</v>
      </c>
      <c r="R56" s="3">
        <v>2620</v>
      </c>
      <c r="S56" s="3">
        <v>2588</v>
      </c>
      <c r="T56" s="3">
        <v>2815</v>
      </c>
      <c r="U56" s="3">
        <v>2638</v>
      </c>
      <c r="V56" s="3">
        <v>2930</v>
      </c>
      <c r="W56" s="3">
        <v>2851</v>
      </c>
      <c r="X56" s="3">
        <v>3134</v>
      </c>
      <c r="Y56" s="3">
        <v>2833</v>
      </c>
      <c r="Z56" s="3">
        <v>2312</v>
      </c>
      <c r="AA56" s="3">
        <v>17</v>
      </c>
      <c r="AB56" s="3">
        <v>2335</v>
      </c>
      <c r="AC56" s="3">
        <v>25</v>
      </c>
      <c r="AD56" s="3">
        <v>2161</v>
      </c>
      <c r="AE56" s="3">
        <v>19</v>
      </c>
      <c r="AF56" s="3">
        <v>2185</v>
      </c>
      <c r="AG56" s="3">
        <v>23</v>
      </c>
      <c r="AH56" s="3">
        <v>2269</v>
      </c>
      <c r="AI56" s="3">
        <v>26</v>
      </c>
      <c r="AJ56" s="3">
        <v>2346</v>
      </c>
      <c r="AK56" s="3">
        <v>22</v>
      </c>
      <c r="AL56" s="3">
        <v>2225</v>
      </c>
      <c r="AM56" s="3">
        <v>22</v>
      </c>
      <c r="AN56" s="3">
        <v>2368</v>
      </c>
      <c r="AO56" s="3">
        <v>22</v>
      </c>
      <c r="AP56" s="3">
        <v>2093</v>
      </c>
      <c r="AQ56" s="3">
        <v>19</v>
      </c>
      <c r="AR56" s="3">
        <v>2143</v>
      </c>
      <c r="AS56" s="3">
        <v>11</v>
      </c>
      <c r="AT56" s="3">
        <v>2217</v>
      </c>
      <c r="AU56" s="3">
        <v>18</v>
      </c>
      <c r="AV56" s="3">
        <v>2241</v>
      </c>
      <c r="AW56" s="3">
        <v>18</v>
      </c>
      <c r="AX56" s="3">
        <v>3274</v>
      </c>
      <c r="AY56" s="3">
        <v>2837</v>
      </c>
      <c r="AZ56" s="3">
        <v>3244</v>
      </c>
      <c r="BA56" s="3">
        <v>3054</v>
      </c>
      <c r="BB56" s="3">
        <v>3265</v>
      </c>
      <c r="BC56" s="3">
        <v>2947</v>
      </c>
      <c r="BD56" s="3">
        <v>3230</v>
      </c>
      <c r="BE56" s="3">
        <v>2990</v>
      </c>
      <c r="BF56" s="3">
        <v>3128</v>
      </c>
      <c r="BG56" s="3">
        <v>3158</v>
      </c>
      <c r="BH56" s="3">
        <v>3088</v>
      </c>
      <c r="BI56" s="3">
        <v>2939</v>
      </c>
      <c r="BJ56" s="3">
        <v>2944</v>
      </c>
      <c r="BK56" s="3">
        <v>2916</v>
      </c>
      <c r="BL56" s="3">
        <v>3278</v>
      </c>
      <c r="BM56" s="3">
        <v>3075</v>
      </c>
      <c r="BN56" s="3">
        <v>2980</v>
      </c>
      <c r="BO56" s="3">
        <v>2975</v>
      </c>
      <c r="BP56" s="3">
        <v>3089</v>
      </c>
      <c r="BQ56" s="3">
        <v>3048</v>
      </c>
      <c r="BR56" s="3">
        <v>1753</v>
      </c>
      <c r="BS56" s="3">
        <v>1670</v>
      </c>
      <c r="BT56" s="3">
        <v>2741</v>
      </c>
      <c r="BU56" s="3">
        <v>2627</v>
      </c>
      <c r="BV56" s="3">
        <v>2383</v>
      </c>
      <c r="BW56" s="3">
        <v>29</v>
      </c>
      <c r="BX56" s="3">
        <v>2473</v>
      </c>
      <c r="BY56" s="3">
        <v>17</v>
      </c>
      <c r="BZ56" s="3">
        <v>2300</v>
      </c>
      <c r="CA56" s="3">
        <v>18</v>
      </c>
      <c r="CB56" s="3">
        <v>2424</v>
      </c>
      <c r="CC56" s="3">
        <v>19</v>
      </c>
      <c r="CD56" s="3">
        <v>2347</v>
      </c>
      <c r="CE56" s="3">
        <v>24</v>
      </c>
      <c r="CF56" s="3">
        <v>2328</v>
      </c>
      <c r="CG56" s="3">
        <v>25</v>
      </c>
      <c r="CH56" s="3">
        <v>2289</v>
      </c>
      <c r="CI56" s="3">
        <v>21</v>
      </c>
      <c r="CJ56" s="3">
        <v>2200</v>
      </c>
      <c r="CK56" s="3">
        <v>20</v>
      </c>
      <c r="CL56" s="3">
        <v>2412</v>
      </c>
      <c r="CM56" s="3">
        <v>22</v>
      </c>
      <c r="CN56" s="3">
        <v>2284</v>
      </c>
      <c r="CO56" s="3">
        <v>25</v>
      </c>
      <c r="CP56" s="3">
        <v>1695</v>
      </c>
      <c r="CQ56" s="3">
        <v>20</v>
      </c>
      <c r="CR56" s="3">
        <v>2123</v>
      </c>
      <c r="CS56" s="3">
        <v>19</v>
      </c>
    </row>
    <row r="57" spans="1:97">
      <c r="A57" s="2">
        <v>3.4722222222222224E-2</v>
      </c>
      <c r="B57" s="3">
        <v>3184</v>
      </c>
      <c r="C57" s="3">
        <v>2957</v>
      </c>
      <c r="D57" s="3">
        <v>3443</v>
      </c>
      <c r="E57" s="3">
        <v>2917</v>
      </c>
      <c r="F57" s="3">
        <v>3004</v>
      </c>
      <c r="G57" s="3">
        <v>3120</v>
      </c>
      <c r="H57" s="3">
        <v>3074</v>
      </c>
      <c r="I57" s="3">
        <v>3072</v>
      </c>
      <c r="J57" s="3">
        <v>3392</v>
      </c>
      <c r="K57" s="3">
        <v>3225</v>
      </c>
      <c r="L57" s="3">
        <v>3325</v>
      </c>
      <c r="M57" s="3">
        <v>2927</v>
      </c>
      <c r="N57" s="3">
        <v>2885</v>
      </c>
      <c r="O57" s="3">
        <v>2935</v>
      </c>
      <c r="P57" s="3">
        <v>3093</v>
      </c>
      <c r="Q57" s="3">
        <v>3094</v>
      </c>
      <c r="R57" s="3">
        <v>2757</v>
      </c>
      <c r="S57" s="3">
        <v>2605</v>
      </c>
      <c r="T57" s="3">
        <v>2909</v>
      </c>
      <c r="U57" s="3">
        <v>2732</v>
      </c>
      <c r="V57" s="3">
        <v>2947</v>
      </c>
      <c r="W57" s="3">
        <v>3020</v>
      </c>
      <c r="X57" s="3">
        <v>3206</v>
      </c>
      <c r="Y57" s="3">
        <v>3040</v>
      </c>
      <c r="Z57" s="3">
        <v>2367</v>
      </c>
      <c r="AA57" s="3">
        <v>18</v>
      </c>
      <c r="AB57" s="3">
        <v>2385</v>
      </c>
      <c r="AC57" s="3">
        <v>22</v>
      </c>
      <c r="AD57" s="3">
        <v>2225</v>
      </c>
      <c r="AE57" s="3">
        <v>19</v>
      </c>
      <c r="AF57" s="3">
        <v>2279</v>
      </c>
      <c r="AG57" s="3">
        <v>25</v>
      </c>
      <c r="AH57" s="3">
        <v>2299</v>
      </c>
      <c r="AI57" s="3">
        <v>20</v>
      </c>
      <c r="AJ57" s="3">
        <v>2271</v>
      </c>
      <c r="AK57" s="3">
        <v>22</v>
      </c>
      <c r="AL57" s="3">
        <v>2370</v>
      </c>
      <c r="AM57" s="3">
        <v>22</v>
      </c>
      <c r="AN57" s="3">
        <v>2341</v>
      </c>
      <c r="AO57" s="3">
        <v>20</v>
      </c>
      <c r="AP57" s="3">
        <v>2128</v>
      </c>
      <c r="AQ57" s="3">
        <v>25</v>
      </c>
      <c r="AR57" s="3">
        <v>2272</v>
      </c>
      <c r="AS57" s="3">
        <v>21</v>
      </c>
      <c r="AT57" s="3">
        <v>2200</v>
      </c>
      <c r="AU57" s="3">
        <v>22</v>
      </c>
      <c r="AV57" s="3">
        <v>2231</v>
      </c>
      <c r="AW57" s="3">
        <v>22</v>
      </c>
      <c r="AX57" s="3">
        <v>3323</v>
      </c>
      <c r="AY57" s="3">
        <v>2952</v>
      </c>
      <c r="AZ57" s="3">
        <v>3299</v>
      </c>
      <c r="BA57" s="3">
        <v>3084</v>
      </c>
      <c r="BB57" s="3">
        <v>3329</v>
      </c>
      <c r="BC57" s="3">
        <v>3049</v>
      </c>
      <c r="BD57" s="3">
        <v>3293</v>
      </c>
      <c r="BE57" s="3">
        <v>3127</v>
      </c>
      <c r="BF57" s="3">
        <v>3199</v>
      </c>
      <c r="BG57" s="3">
        <v>3344</v>
      </c>
      <c r="BH57" s="3">
        <v>3253</v>
      </c>
      <c r="BI57" s="3">
        <v>3112</v>
      </c>
      <c r="BJ57" s="3">
        <v>3084</v>
      </c>
      <c r="BK57" s="3">
        <v>2943</v>
      </c>
      <c r="BL57" s="3">
        <v>3325</v>
      </c>
      <c r="BM57" s="3">
        <v>3167</v>
      </c>
      <c r="BN57" s="3">
        <v>2983</v>
      </c>
      <c r="BO57" s="3">
        <v>3095</v>
      </c>
      <c r="BP57" s="3">
        <v>3134</v>
      </c>
      <c r="BQ57" s="3">
        <v>3038</v>
      </c>
      <c r="BR57" s="3">
        <v>1688</v>
      </c>
      <c r="BS57" s="3">
        <v>1684</v>
      </c>
      <c r="BT57" s="3">
        <v>2816</v>
      </c>
      <c r="BU57" s="3">
        <v>2722</v>
      </c>
      <c r="BV57" s="3">
        <v>2398</v>
      </c>
      <c r="BW57" s="3">
        <v>22</v>
      </c>
      <c r="BX57" s="3">
        <v>2390</v>
      </c>
      <c r="BY57" s="3">
        <v>28</v>
      </c>
      <c r="BZ57" s="3">
        <v>2326</v>
      </c>
      <c r="CA57" s="3">
        <v>21</v>
      </c>
      <c r="CB57" s="3">
        <v>2457</v>
      </c>
      <c r="CC57" s="3">
        <v>23</v>
      </c>
      <c r="CD57" s="3">
        <v>2373</v>
      </c>
      <c r="CE57" s="3">
        <v>21</v>
      </c>
      <c r="CF57" s="3">
        <v>2378</v>
      </c>
      <c r="CG57" s="3">
        <v>20</v>
      </c>
      <c r="CH57" s="3">
        <v>2310</v>
      </c>
      <c r="CI57" s="3">
        <v>19</v>
      </c>
      <c r="CJ57" s="3">
        <v>2266</v>
      </c>
      <c r="CK57" s="3">
        <v>19</v>
      </c>
      <c r="CL57" s="3">
        <v>2451</v>
      </c>
      <c r="CM57" s="3">
        <v>24</v>
      </c>
      <c r="CN57" s="3">
        <v>2252</v>
      </c>
      <c r="CO57" s="3">
        <v>24</v>
      </c>
      <c r="CP57" s="3">
        <v>1763</v>
      </c>
      <c r="CQ57" s="3">
        <v>22</v>
      </c>
      <c r="CR57" s="3">
        <v>2181</v>
      </c>
      <c r="CS57" s="3">
        <v>16</v>
      </c>
    </row>
    <row r="58" spans="1:97">
      <c r="A58" s="2">
        <v>3.8194444444444441E-2</v>
      </c>
      <c r="B58" s="3">
        <v>3248</v>
      </c>
      <c r="C58" s="3">
        <v>3071</v>
      </c>
      <c r="D58" s="3">
        <v>3621</v>
      </c>
      <c r="E58" s="3">
        <v>2993</v>
      </c>
      <c r="F58" s="3">
        <v>3070</v>
      </c>
      <c r="G58" s="3">
        <v>3217</v>
      </c>
      <c r="H58" s="3">
        <v>3197</v>
      </c>
      <c r="I58" s="3">
        <v>3254</v>
      </c>
      <c r="J58" s="3">
        <v>3451</v>
      </c>
      <c r="K58" s="3">
        <v>3292</v>
      </c>
      <c r="L58" s="3">
        <v>3350</v>
      </c>
      <c r="M58" s="3">
        <v>3029</v>
      </c>
      <c r="N58" s="3">
        <v>2983</v>
      </c>
      <c r="O58" s="3">
        <v>2913</v>
      </c>
      <c r="P58" s="3">
        <v>3184</v>
      </c>
      <c r="Q58" s="3">
        <v>3161</v>
      </c>
      <c r="R58" s="3">
        <v>2871</v>
      </c>
      <c r="S58" s="3">
        <v>2703</v>
      </c>
      <c r="T58" s="3">
        <v>3098</v>
      </c>
      <c r="U58" s="3">
        <v>2876</v>
      </c>
      <c r="V58" s="3">
        <v>3129</v>
      </c>
      <c r="W58" s="3">
        <v>3032</v>
      </c>
      <c r="X58" s="3">
        <v>3368</v>
      </c>
      <c r="Y58" s="3">
        <v>3113</v>
      </c>
      <c r="Z58" s="3">
        <v>2400</v>
      </c>
      <c r="AA58" s="3">
        <v>22</v>
      </c>
      <c r="AB58" s="3">
        <v>2377</v>
      </c>
      <c r="AC58" s="3">
        <v>18</v>
      </c>
      <c r="AD58" s="3">
        <v>2269</v>
      </c>
      <c r="AE58" s="3">
        <v>18</v>
      </c>
      <c r="AF58" s="3">
        <v>2274</v>
      </c>
      <c r="AG58" s="3">
        <v>27</v>
      </c>
      <c r="AH58" s="3">
        <v>2382</v>
      </c>
      <c r="AI58" s="3">
        <v>25</v>
      </c>
      <c r="AJ58" s="3">
        <v>2390</v>
      </c>
      <c r="AK58" s="3">
        <v>16</v>
      </c>
      <c r="AL58" s="3">
        <v>2406</v>
      </c>
      <c r="AM58" s="3">
        <v>21</v>
      </c>
      <c r="AN58" s="3">
        <v>2462</v>
      </c>
      <c r="AO58" s="3">
        <v>21</v>
      </c>
      <c r="AP58" s="3">
        <v>2118</v>
      </c>
      <c r="AQ58" s="3">
        <v>23</v>
      </c>
      <c r="AR58" s="3">
        <v>2234</v>
      </c>
      <c r="AS58" s="3">
        <v>19</v>
      </c>
      <c r="AT58" s="3">
        <v>2225</v>
      </c>
      <c r="AU58" s="3">
        <v>22</v>
      </c>
      <c r="AV58" s="3">
        <v>2299</v>
      </c>
      <c r="AW58" s="3">
        <v>24</v>
      </c>
      <c r="AX58" s="3">
        <v>3453</v>
      </c>
      <c r="AY58" s="3">
        <v>3056</v>
      </c>
      <c r="AZ58" s="3">
        <v>3524</v>
      </c>
      <c r="BA58" s="3">
        <v>3244</v>
      </c>
      <c r="BB58" s="3">
        <v>3407</v>
      </c>
      <c r="BC58" s="3">
        <v>3173</v>
      </c>
      <c r="BD58" s="3">
        <v>3534</v>
      </c>
      <c r="BE58" s="3">
        <v>3250</v>
      </c>
      <c r="BF58" s="3">
        <v>3301</v>
      </c>
      <c r="BG58" s="3">
        <v>3380</v>
      </c>
      <c r="BH58" s="3">
        <v>3349</v>
      </c>
      <c r="BI58" s="3">
        <v>3278</v>
      </c>
      <c r="BJ58" s="3">
        <v>3166</v>
      </c>
      <c r="BK58" s="3">
        <v>3087</v>
      </c>
      <c r="BL58" s="3">
        <v>3508</v>
      </c>
      <c r="BM58" s="3">
        <v>3275</v>
      </c>
      <c r="BN58" s="3">
        <v>3137</v>
      </c>
      <c r="BO58" s="3">
        <v>3206</v>
      </c>
      <c r="BP58" s="3">
        <v>3389</v>
      </c>
      <c r="BQ58" s="3">
        <v>3211</v>
      </c>
      <c r="BR58" s="3">
        <v>1700</v>
      </c>
      <c r="BS58" s="3">
        <v>1668</v>
      </c>
      <c r="BT58" s="3">
        <v>2937</v>
      </c>
      <c r="BU58" s="3">
        <v>2902</v>
      </c>
      <c r="BV58" s="3">
        <v>2372</v>
      </c>
      <c r="BW58" s="3">
        <v>13</v>
      </c>
      <c r="BX58" s="3">
        <v>2555</v>
      </c>
      <c r="BY58" s="3">
        <v>23</v>
      </c>
      <c r="BZ58" s="3">
        <v>2309</v>
      </c>
      <c r="CA58" s="3">
        <v>16</v>
      </c>
      <c r="CB58" s="3">
        <v>2469</v>
      </c>
      <c r="CC58" s="3">
        <v>21</v>
      </c>
      <c r="CD58" s="3">
        <v>2416</v>
      </c>
      <c r="CE58" s="3">
        <v>18</v>
      </c>
      <c r="CF58" s="3">
        <v>2397</v>
      </c>
      <c r="CG58" s="3">
        <v>19</v>
      </c>
      <c r="CH58" s="3">
        <v>2456</v>
      </c>
      <c r="CI58" s="3">
        <v>19</v>
      </c>
      <c r="CJ58" s="3">
        <v>2377</v>
      </c>
      <c r="CK58" s="3">
        <v>21</v>
      </c>
      <c r="CL58" s="3">
        <v>2515</v>
      </c>
      <c r="CM58" s="3">
        <v>20</v>
      </c>
      <c r="CN58" s="3">
        <v>2266</v>
      </c>
      <c r="CO58" s="3">
        <v>23</v>
      </c>
      <c r="CP58" s="3">
        <v>1698</v>
      </c>
      <c r="CQ58" s="3">
        <v>24</v>
      </c>
      <c r="CR58" s="3">
        <v>2180</v>
      </c>
      <c r="CS58" s="3">
        <v>20</v>
      </c>
    </row>
    <row r="59" spans="1:97">
      <c r="A59" s="2">
        <v>4.1666666666666664E-2</v>
      </c>
      <c r="B59" s="3">
        <v>3452</v>
      </c>
      <c r="C59" s="3">
        <v>3248</v>
      </c>
      <c r="D59" s="3">
        <v>3705</v>
      </c>
      <c r="E59" s="3">
        <v>3150</v>
      </c>
      <c r="F59" s="3">
        <v>3245</v>
      </c>
      <c r="G59" s="3">
        <v>3340</v>
      </c>
      <c r="H59" s="3">
        <v>3263</v>
      </c>
      <c r="I59" s="3">
        <v>3315</v>
      </c>
      <c r="J59" s="3">
        <v>3629</v>
      </c>
      <c r="K59" s="3">
        <v>3426</v>
      </c>
      <c r="L59" s="3">
        <v>3523</v>
      </c>
      <c r="M59" s="3">
        <v>3129</v>
      </c>
      <c r="N59" s="3">
        <v>3153</v>
      </c>
      <c r="O59" s="3">
        <v>3071</v>
      </c>
      <c r="P59" s="3">
        <v>3317</v>
      </c>
      <c r="Q59" s="3">
        <v>3324</v>
      </c>
      <c r="R59" s="3">
        <v>2870</v>
      </c>
      <c r="S59" s="3">
        <v>2756</v>
      </c>
      <c r="T59" s="3">
        <v>3122</v>
      </c>
      <c r="U59" s="3">
        <v>2850</v>
      </c>
      <c r="V59" s="3">
        <v>3262</v>
      </c>
      <c r="W59" s="3">
        <v>3183</v>
      </c>
      <c r="X59" s="3">
        <v>3433</v>
      </c>
      <c r="Y59" s="3">
        <v>3231</v>
      </c>
      <c r="Z59" s="3">
        <v>2504</v>
      </c>
      <c r="AA59" s="3">
        <v>22</v>
      </c>
      <c r="AB59" s="3">
        <v>2462</v>
      </c>
      <c r="AC59" s="3">
        <v>23</v>
      </c>
      <c r="AD59" s="3">
        <v>2304</v>
      </c>
      <c r="AE59" s="3">
        <v>22</v>
      </c>
      <c r="AF59" s="3">
        <v>2321</v>
      </c>
      <c r="AG59" s="3">
        <v>24</v>
      </c>
      <c r="AH59" s="3">
        <v>2412</v>
      </c>
      <c r="AI59" s="3">
        <v>25</v>
      </c>
      <c r="AJ59" s="3">
        <v>2401</v>
      </c>
      <c r="AK59" s="3">
        <v>22</v>
      </c>
      <c r="AL59" s="3">
        <v>2478</v>
      </c>
      <c r="AM59" s="3">
        <v>32</v>
      </c>
      <c r="AN59" s="3">
        <v>2471</v>
      </c>
      <c r="AO59" s="3">
        <v>21</v>
      </c>
      <c r="AP59" s="3">
        <v>2151</v>
      </c>
      <c r="AQ59" s="3">
        <v>20</v>
      </c>
      <c r="AR59" s="3">
        <v>2286</v>
      </c>
      <c r="AS59" s="3">
        <v>20</v>
      </c>
      <c r="AT59" s="3">
        <v>2304</v>
      </c>
      <c r="AU59" s="3">
        <v>20</v>
      </c>
      <c r="AV59" s="3">
        <v>2347</v>
      </c>
      <c r="AW59" s="3">
        <v>19</v>
      </c>
      <c r="AX59" s="3">
        <v>3629</v>
      </c>
      <c r="AY59" s="3">
        <v>3115</v>
      </c>
      <c r="AZ59" s="3">
        <v>3629</v>
      </c>
      <c r="BA59" s="3">
        <v>3301</v>
      </c>
      <c r="BB59" s="3">
        <v>3498</v>
      </c>
      <c r="BC59" s="3">
        <v>3246</v>
      </c>
      <c r="BD59" s="3">
        <v>3472</v>
      </c>
      <c r="BE59" s="3">
        <v>3373</v>
      </c>
      <c r="BF59" s="3">
        <v>3499</v>
      </c>
      <c r="BG59" s="3">
        <v>3557</v>
      </c>
      <c r="BH59" s="3">
        <v>3567</v>
      </c>
      <c r="BI59" s="3">
        <v>3283</v>
      </c>
      <c r="BJ59" s="3">
        <v>3327</v>
      </c>
      <c r="BK59" s="3">
        <v>3200</v>
      </c>
      <c r="BL59" s="3">
        <v>3571</v>
      </c>
      <c r="BM59" s="3">
        <v>3401</v>
      </c>
      <c r="BN59" s="3">
        <v>3336</v>
      </c>
      <c r="BO59" s="3">
        <v>3311</v>
      </c>
      <c r="BP59" s="3">
        <v>3440</v>
      </c>
      <c r="BQ59" s="3">
        <v>3396</v>
      </c>
      <c r="BR59" s="3">
        <v>1736</v>
      </c>
      <c r="BS59" s="3">
        <v>1663</v>
      </c>
      <c r="BT59" s="3">
        <v>2996</v>
      </c>
      <c r="BU59" s="3">
        <v>2907</v>
      </c>
      <c r="BV59" s="3">
        <v>2424</v>
      </c>
      <c r="BW59" s="3">
        <v>20</v>
      </c>
      <c r="BX59" s="3">
        <v>2571</v>
      </c>
      <c r="BY59" s="3">
        <v>24</v>
      </c>
      <c r="BZ59" s="3">
        <v>2420</v>
      </c>
      <c r="CA59" s="3">
        <v>19</v>
      </c>
      <c r="CB59" s="3">
        <v>2538</v>
      </c>
      <c r="CC59" s="3">
        <v>21</v>
      </c>
      <c r="CD59" s="3">
        <v>2452</v>
      </c>
      <c r="CE59" s="3">
        <v>19</v>
      </c>
      <c r="CF59" s="3">
        <v>2421</v>
      </c>
      <c r="CG59" s="3">
        <v>27</v>
      </c>
      <c r="CH59" s="3">
        <v>2431</v>
      </c>
      <c r="CI59" s="3">
        <v>20</v>
      </c>
      <c r="CJ59" s="3">
        <v>2364</v>
      </c>
      <c r="CK59" s="3">
        <v>23</v>
      </c>
      <c r="CL59" s="3">
        <v>2576</v>
      </c>
      <c r="CM59" s="3">
        <v>21</v>
      </c>
      <c r="CN59" s="3">
        <v>2360</v>
      </c>
      <c r="CO59" s="3">
        <v>21</v>
      </c>
      <c r="CP59" s="3">
        <v>1696</v>
      </c>
      <c r="CQ59" s="3">
        <v>17</v>
      </c>
      <c r="CR59" s="3">
        <v>2221</v>
      </c>
      <c r="CS59" s="3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90"/>
  <sheetViews>
    <sheetView workbookViewId="0">
      <selection activeCell="D35" sqref="D35"/>
    </sheetView>
  </sheetViews>
  <sheetFormatPr baseColWidth="10" defaultColWidth="9.1640625" defaultRowHeight="13"/>
  <cols>
    <col min="1" max="1" width="9.1640625" style="4"/>
    <col min="2" max="2" width="21.5" style="4" bestFit="1" customWidth="1"/>
    <col min="3" max="3" width="9.1640625" style="4"/>
    <col min="4" max="4" width="17.5" style="4" bestFit="1" customWidth="1"/>
    <col min="5" max="5" width="9.1640625" style="4"/>
    <col min="6" max="7" width="10.33203125" style="4" bestFit="1" customWidth="1"/>
    <col min="8" max="9" width="9.1640625" style="4"/>
    <col min="10" max="10" width="10.33203125" style="4" bestFit="1" customWidth="1"/>
    <col min="11" max="11" width="12.5" style="4" bestFit="1" customWidth="1"/>
    <col min="12" max="13" width="9.1640625" style="4"/>
    <col min="14" max="15" width="10.33203125" style="4" bestFit="1" customWidth="1"/>
    <col min="16" max="17" width="9.1640625" style="4"/>
    <col min="18" max="18" width="12" style="4" bestFit="1" customWidth="1"/>
    <col min="19" max="19" width="13.1640625" style="4" bestFit="1" customWidth="1"/>
    <col min="20" max="20" width="12" style="4" bestFit="1" customWidth="1"/>
    <col min="21" max="16384" width="9.1640625" style="4"/>
  </cols>
  <sheetData>
    <row r="1" spans="1:23">
      <c r="G1" s="4" t="s">
        <v>863</v>
      </c>
      <c r="K1" s="4" t="s">
        <v>864</v>
      </c>
      <c r="O1" s="4" t="s">
        <v>865</v>
      </c>
      <c r="S1" s="4" t="s">
        <v>866</v>
      </c>
    </row>
    <row r="2" spans="1:23">
      <c r="B2" s="4" t="s">
        <v>867</v>
      </c>
      <c r="E2" s="5" t="s">
        <v>862</v>
      </c>
      <c r="F2" s="6" t="s">
        <v>289</v>
      </c>
      <c r="G2" s="6" t="s">
        <v>290</v>
      </c>
      <c r="H2" s="6" t="s">
        <v>291</v>
      </c>
      <c r="J2" s="6" t="s">
        <v>289</v>
      </c>
      <c r="K2" s="6" t="s">
        <v>290</v>
      </c>
      <c r="L2" s="6" t="s">
        <v>291</v>
      </c>
      <c r="N2" s="6" t="s">
        <v>289</v>
      </c>
      <c r="O2" s="6" t="s">
        <v>290</v>
      </c>
      <c r="P2" s="6" t="s">
        <v>291</v>
      </c>
      <c r="R2" s="6" t="s">
        <v>289</v>
      </c>
      <c r="S2" s="6" t="s">
        <v>290</v>
      </c>
      <c r="T2" s="6" t="s">
        <v>291</v>
      </c>
      <c r="U2" s="4" t="s">
        <v>376</v>
      </c>
    </row>
    <row r="3" spans="1:23">
      <c r="A3" s="4" t="s">
        <v>1</v>
      </c>
      <c r="B3" s="4">
        <v>-5928</v>
      </c>
      <c r="D3" s="4" t="s">
        <v>733</v>
      </c>
      <c r="E3" s="5" t="s">
        <v>1</v>
      </c>
      <c r="F3" s="16" t="s">
        <v>1</v>
      </c>
      <c r="G3" s="16" t="s">
        <v>2</v>
      </c>
      <c r="H3" s="16" t="s">
        <v>25</v>
      </c>
      <c r="J3" s="4">
        <f t="shared" ref="J3:L34" si="0">VLOOKUP(F3,$A:$B,2,FALSE)</f>
        <v>-5928</v>
      </c>
      <c r="K3" s="4">
        <f t="shared" si="0"/>
        <v>-6254</v>
      </c>
      <c r="L3" s="4">
        <f t="shared" si="0"/>
        <v>-6124</v>
      </c>
      <c r="N3" s="4">
        <f>J3-J$91</f>
        <v>-4791</v>
      </c>
      <c r="O3" s="4">
        <f t="shared" ref="O3:P18" si="1">K3-K$91</f>
        <v>-4671</v>
      </c>
      <c r="P3" s="4">
        <f t="shared" si="1"/>
        <v>-4701</v>
      </c>
      <c r="R3" s="4">
        <f>N3/N$90</f>
        <v>0.97655931512433758</v>
      </c>
      <c r="S3" s="4">
        <f t="shared" ref="S3:T18" si="2">O3/O$90</f>
        <v>1.0284015852047557</v>
      </c>
      <c r="T3" s="4">
        <f t="shared" si="2"/>
        <v>1.131135707410972</v>
      </c>
      <c r="U3" s="4">
        <f>AVERAGE(R3:T3)</f>
        <v>1.0453655359133551</v>
      </c>
    </row>
    <row r="4" spans="1:23">
      <c r="A4" s="4" t="s">
        <v>2</v>
      </c>
      <c r="B4" s="4">
        <v>-6254</v>
      </c>
      <c r="D4" s="4" t="s">
        <v>734</v>
      </c>
      <c r="E4" s="5" t="s">
        <v>25</v>
      </c>
      <c r="F4" s="16" t="s">
        <v>49</v>
      </c>
      <c r="G4" s="16" t="s">
        <v>50</v>
      </c>
      <c r="H4" s="16" t="s">
        <v>73</v>
      </c>
      <c r="J4" s="4">
        <f t="shared" si="0"/>
        <v>-7964</v>
      </c>
      <c r="K4" s="4">
        <f t="shared" si="0"/>
        <v>-6835</v>
      </c>
      <c r="L4" s="4">
        <f t="shared" si="0"/>
        <v>-7545</v>
      </c>
      <c r="N4" s="4">
        <f t="shared" ref="N4:P67" si="3">J4-J$91</f>
        <v>-6827</v>
      </c>
      <c r="O4" s="4">
        <f t="shared" si="1"/>
        <v>-5252</v>
      </c>
      <c r="P4" s="4">
        <f t="shared" si="1"/>
        <v>-6122</v>
      </c>
      <c r="R4" s="4">
        <f t="shared" ref="R4:T67" si="4">N4/N$90</f>
        <v>1.3915613534447615</v>
      </c>
      <c r="S4" s="4">
        <f t="shared" si="2"/>
        <v>1.1563188022897402</v>
      </c>
      <c r="T4" s="4">
        <f t="shared" si="2"/>
        <v>1.4730510105871031</v>
      </c>
      <c r="U4" s="4">
        <f t="shared" ref="U4:U67" si="5">AVERAGE(R4:T4)</f>
        <v>1.3403103887738681</v>
      </c>
      <c r="W4" s="7"/>
    </row>
    <row r="5" spans="1:23">
      <c r="A5" s="4" t="s">
        <v>3</v>
      </c>
      <c r="B5" s="4">
        <v>-6085</v>
      </c>
      <c r="D5" s="4" t="s">
        <v>735</v>
      </c>
      <c r="E5" s="5" t="s">
        <v>49</v>
      </c>
      <c r="F5" s="16" t="s">
        <v>292</v>
      </c>
      <c r="G5" s="16" t="s">
        <v>293</v>
      </c>
      <c r="H5" s="16" t="s">
        <v>294</v>
      </c>
      <c r="J5" s="4">
        <f t="shared" si="0"/>
        <v>-6604</v>
      </c>
      <c r="K5" s="4">
        <f t="shared" si="0"/>
        <v>-6379</v>
      </c>
      <c r="L5" s="4">
        <f t="shared" si="0"/>
        <v>-6636</v>
      </c>
      <c r="N5" s="4">
        <f t="shared" si="3"/>
        <v>-5467</v>
      </c>
      <c r="O5" s="4">
        <f t="shared" si="1"/>
        <v>-4796</v>
      </c>
      <c r="P5" s="4">
        <f t="shared" si="1"/>
        <v>-5213</v>
      </c>
      <c r="R5" s="4">
        <f t="shared" si="4"/>
        <v>1.1143497757847534</v>
      </c>
      <c r="S5" s="4">
        <f t="shared" si="2"/>
        <v>1.0559225011008366</v>
      </c>
      <c r="T5" s="4">
        <f t="shared" si="2"/>
        <v>1.2543310875842155</v>
      </c>
      <c r="U5" s="4">
        <f t="shared" si="5"/>
        <v>1.1415344548232684</v>
      </c>
    </row>
    <row r="6" spans="1:23">
      <c r="A6" s="4" t="s">
        <v>4</v>
      </c>
      <c r="B6" s="4">
        <v>-6601</v>
      </c>
      <c r="D6" s="4" t="s">
        <v>736</v>
      </c>
      <c r="E6" s="5" t="s">
        <v>73</v>
      </c>
      <c r="F6" s="16" t="s">
        <v>295</v>
      </c>
      <c r="G6" s="16" t="s">
        <v>296</v>
      </c>
      <c r="H6" s="16" t="s">
        <v>297</v>
      </c>
      <c r="J6" s="4">
        <f t="shared" si="0"/>
        <v>-6617</v>
      </c>
      <c r="K6" s="4">
        <f t="shared" si="0"/>
        <v>-5782</v>
      </c>
      <c r="L6" s="4">
        <f t="shared" si="0"/>
        <v>-6213</v>
      </c>
      <c r="N6" s="4">
        <f t="shared" si="3"/>
        <v>-5480</v>
      </c>
      <c r="O6" s="4">
        <f t="shared" si="1"/>
        <v>-4199</v>
      </c>
      <c r="P6" s="4">
        <f t="shared" si="1"/>
        <v>-4790</v>
      </c>
      <c r="R6" s="4">
        <f t="shared" si="4"/>
        <v>1.1169995923359153</v>
      </c>
      <c r="S6" s="4">
        <f t="shared" si="2"/>
        <v>0.92448260678115368</v>
      </c>
      <c r="T6" s="4">
        <f t="shared" si="2"/>
        <v>1.1525505293551492</v>
      </c>
      <c r="U6" s="4">
        <f t="shared" si="5"/>
        <v>1.0646775761574061</v>
      </c>
    </row>
    <row r="7" spans="1:23">
      <c r="A7" s="4" t="s">
        <v>5</v>
      </c>
      <c r="B7" s="4">
        <v>-7915</v>
      </c>
      <c r="D7" s="4" t="s">
        <v>737</v>
      </c>
      <c r="E7" s="5" t="s">
        <v>292</v>
      </c>
      <c r="F7" s="16" t="s">
        <v>97</v>
      </c>
      <c r="G7" s="16" t="s">
        <v>98</v>
      </c>
      <c r="H7" s="16" t="s">
        <v>121</v>
      </c>
      <c r="J7" s="4">
        <f t="shared" si="0"/>
        <v>-6266</v>
      </c>
      <c r="K7" s="4">
        <f t="shared" si="0"/>
        <v>-6730</v>
      </c>
      <c r="L7" s="4">
        <f t="shared" si="0"/>
        <v>-5767</v>
      </c>
      <c r="N7" s="4">
        <f t="shared" si="3"/>
        <v>-5129</v>
      </c>
      <c r="O7" s="4">
        <f t="shared" si="1"/>
        <v>-5147</v>
      </c>
      <c r="P7" s="4">
        <f t="shared" si="1"/>
        <v>-4344</v>
      </c>
      <c r="R7" s="4">
        <f t="shared" si="4"/>
        <v>1.0454545454545454</v>
      </c>
      <c r="S7" s="4">
        <f t="shared" si="2"/>
        <v>1.1332012329370322</v>
      </c>
      <c r="T7" s="4">
        <f t="shared" si="2"/>
        <v>1.0452358036573628</v>
      </c>
      <c r="U7" s="4">
        <f t="shared" si="5"/>
        <v>1.0746305273496468</v>
      </c>
    </row>
    <row r="8" spans="1:23">
      <c r="A8" s="4" t="s">
        <v>6</v>
      </c>
      <c r="B8" s="4">
        <v>-6617</v>
      </c>
      <c r="D8" s="4" t="s">
        <v>738</v>
      </c>
      <c r="E8" s="5" t="s">
        <v>294</v>
      </c>
      <c r="F8" s="16" t="s">
        <v>145</v>
      </c>
      <c r="G8" s="16" t="s">
        <v>146</v>
      </c>
      <c r="H8" s="16" t="s">
        <v>169</v>
      </c>
      <c r="J8" s="4">
        <f t="shared" si="0"/>
        <v>-6251</v>
      </c>
      <c r="K8" s="4">
        <f t="shared" si="0"/>
        <v>-5778</v>
      </c>
      <c r="L8" s="4">
        <f t="shared" si="0"/>
        <v>-5671</v>
      </c>
      <c r="N8" s="4">
        <f t="shared" si="3"/>
        <v>-5114</v>
      </c>
      <c r="O8" s="4">
        <f t="shared" si="1"/>
        <v>-4195</v>
      </c>
      <c r="P8" s="4">
        <f t="shared" si="1"/>
        <v>-4248</v>
      </c>
      <c r="R8" s="4">
        <f t="shared" si="4"/>
        <v>1.0423970648185894</v>
      </c>
      <c r="S8" s="4">
        <f t="shared" si="2"/>
        <v>0.9236019374724791</v>
      </c>
      <c r="T8" s="4">
        <f t="shared" si="2"/>
        <v>1.0221366698748797</v>
      </c>
      <c r="U8" s="4">
        <f t="shared" si="5"/>
        <v>0.99604522405531615</v>
      </c>
    </row>
    <row r="9" spans="1:23">
      <c r="A9" s="4" t="s">
        <v>7</v>
      </c>
      <c r="B9" s="4">
        <v>-6688</v>
      </c>
      <c r="D9" s="4" t="s">
        <v>739</v>
      </c>
      <c r="E9" s="5" t="s">
        <v>295</v>
      </c>
      <c r="F9" s="16" t="s">
        <v>193</v>
      </c>
      <c r="G9" s="16" t="s">
        <v>194</v>
      </c>
      <c r="H9" s="16" t="s">
        <v>217</v>
      </c>
      <c r="J9" s="4">
        <f t="shared" si="0"/>
        <v>-6000</v>
      </c>
      <c r="K9" s="4">
        <f t="shared" si="0"/>
        <v>-5951</v>
      </c>
      <c r="L9" s="4">
        <f t="shared" si="0"/>
        <v>-5334</v>
      </c>
      <c r="N9" s="4">
        <f t="shared" si="3"/>
        <v>-4863</v>
      </c>
      <c r="O9" s="4">
        <f t="shared" si="1"/>
        <v>-4368</v>
      </c>
      <c r="P9" s="4">
        <f t="shared" si="1"/>
        <v>-3911</v>
      </c>
      <c r="R9" s="4">
        <f t="shared" si="4"/>
        <v>0.99123522217692617</v>
      </c>
      <c r="S9" s="4">
        <f t="shared" si="2"/>
        <v>0.96169088507265521</v>
      </c>
      <c r="T9" s="4">
        <f t="shared" si="2"/>
        <v>0.9410490856592878</v>
      </c>
      <c r="U9" s="4">
        <f t="shared" si="5"/>
        <v>0.96465839763628969</v>
      </c>
    </row>
    <row r="10" spans="1:23">
      <c r="A10" s="4" t="s">
        <v>8</v>
      </c>
      <c r="B10" s="4">
        <v>-6998</v>
      </c>
      <c r="D10" s="4" t="s">
        <v>740</v>
      </c>
      <c r="E10" s="5" t="s">
        <v>297</v>
      </c>
      <c r="F10" s="16" t="s">
        <v>241</v>
      </c>
      <c r="G10" s="16" t="s">
        <v>242</v>
      </c>
      <c r="H10" s="16" t="s">
        <v>265</v>
      </c>
      <c r="J10" s="4">
        <f t="shared" si="0"/>
        <v>-5724</v>
      </c>
      <c r="K10" s="4">
        <f t="shared" si="0"/>
        <v>-5795</v>
      </c>
      <c r="L10" s="4">
        <f t="shared" si="0"/>
        <v>-5149</v>
      </c>
      <c r="N10" s="4">
        <f t="shared" si="3"/>
        <v>-4587</v>
      </c>
      <c r="O10" s="4">
        <f t="shared" si="1"/>
        <v>-4212</v>
      </c>
      <c r="P10" s="4">
        <f t="shared" si="1"/>
        <v>-3726</v>
      </c>
      <c r="R10" s="4">
        <f t="shared" si="4"/>
        <v>0.93497757847533636</v>
      </c>
      <c r="S10" s="4">
        <f t="shared" si="2"/>
        <v>0.92734478203434612</v>
      </c>
      <c r="T10" s="4">
        <f t="shared" si="2"/>
        <v>0.89653512993262752</v>
      </c>
      <c r="U10" s="4">
        <f t="shared" si="5"/>
        <v>0.91961916348076989</v>
      </c>
    </row>
    <row r="11" spans="1:23">
      <c r="A11" s="4" t="s">
        <v>9</v>
      </c>
      <c r="B11" s="4">
        <v>-2782</v>
      </c>
      <c r="D11" s="4" t="s">
        <v>741</v>
      </c>
      <c r="E11" s="5" t="s">
        <v>2</v>
      </c>
      <c r="F11" s="16" t="s">
        <v>3</v>
      </c>
      <c r="G11" s="16" t="s">
        <v>4</v>
      </c>
      <c r="H11" s="16" t="s">
        <v>27</v>
      </c>
      <c r="J11" s="4">
        <f t="shared" si="0"/>
        <v>-6085</v>
      </c>
      <c r="K11" s="4">
        <f t="shared" si="0"/>
        <v>-6601</v>
      </c>
      <c r="L11" s="4">
        <f t="shared" si="0"/>
        <v>-5866</v>
      </c>
      <c r="N11" s="4">
        <f t="shared" si="3"/>
        <v>-4948</v>
      </c>
      <c r="O11" s="4">
        <f t="shared" si="1"/>
        <v>-5018</v>
      </c>
      <c r="P11" s="4">
        <f t="shared" si="1"/>
        <v>-4443</v>
      </c>
      <c r="R11" s="4">
        <f t="shared" si="4"/>
        <v>1.0085609457806768</v>
      </c>
      <c r="S11" s="4">
        <f t="shared" si="2"/>
        <v>1.1047996477322766</v>
      </c>
      <c r="T11" s="4">
        <f t="shared" si="2"/>
        <v>1.0690567853705486</v>
      </c>
      <c r="U11" s="4">
        <f t="shared" si="5"/>
        <v>1.0608057929611674</v>
      </c>
    </row>
    <row r="12" spans="1:23">
      <c r="A12" s="4" t="s">
        <v>10</v>
      </c>
      <c r="B12" s="4">
        <v>-3080</v>
      </c>
      <c r="D12" s="4" t="s">
        <v>742</v>
      </c>
      <c r="E12" s="5" t="s">
        <v>26</v>
      </c>
      <c r="F12" s="16" t="s">
        <v>51</v>
      </c>
      <c r="G12" s="16" t="s">
        <v>52</v>
      </c>
      <c r="H12" s="16" t="s">
        <v>75</v>
      </c>
      <c r="J12" s="4">
        <f t="shared" si="0"/>
        <v>-6320</v>
      </c>
      <c r="K12" s="4">
        <f t="shared" si="0"/>
        <v>-5682</v>
      </c>
      <c r="L12" s="4">
        <f t="shared" si="0"/>
        <v>-5504</v>
      </c>
      <c r="N12" s="4">
        <f t="shared" si="3"/>
        <v>-5183</v>
      </c>
      <c r="O12" s="4">
        <f t="shared" si="1"/>
        <v>-4099</v>
      </c>
      <c r="P12" s="4">
        <f t="shared" si="1"/>
        <v>-4081</v>
      </c>
      <c r="R12" s="4">
        <f t="shared" si="4"/>
        <v>1.056461475743987</v>
      </c>
      <c r="S12" s="4">
        <f t="shared" si="2"/>
        <v>0.90246587406428891</v>
      </c>
      <c r="T12" s="4">
        <f t="shared" si="2"/>
        <v>0.98195380173243507</v>
      </c>
      <c r="U12" s="4">
        <f t="shared" si="5"/>
        <v>0.98029371718023695</v>
      </c>
    </row>
    <row r="13" spans="1:23">
      <c r="A13" s="4" t="s">
        <v>11</v>
      </c>
      <c r="B13" s="4">
        <v>-6574</v>
      </c>
      <c r="D13" s="4" t="s">
        <v>743</v>
      </c>
      <c r="E13" s="5" t="s">
        <v>50</v>
      </c>
      <c r="F13" s="16" t="s">
        <v>298</v>
      </c>
      <c r="G13" s="16" t="s">
        <v>299</v>
      </c>
      <c r="H13" s="16" t="s">
        <v>300</v>
      </c>
      <c r="J13" s="4">
        <f t="shared" si="0"/>
        <v>-5765</v>
      </c>
      <c r="K13" s="4">
        <f t="shared" si="0"/>
        <v>-5732</v>
      </c>
      <c r="L13" s="4">
        <f t="shared" si="0"/>
        <v>-5267</v>
      </c>
      <c r="N13" s="4">
        <f t="shared" si="3"/>
        <v>-4628</v>
      </c>
      <c r="O13" s="4">
        <f t="shared" si="1"/>
        <v>-4149</v>
      </c>
      <c r="P13" s="4">
        <f t="shared" si="1"/>
        <v>-3844</v>
      </c>
      <c r="R13" s="4">
        <f t="shared" si="4"/>
        <v>0.94333469221361599</v>
      </c>
      <c r="S13" s="4">
        <f t="shared" si="2"/>
        <v>0.9134742404227213</v>
      </c>
      <c r="T13" s="4">
        <f t="shared" si="2"/>
        <v>0.92492781520692979</v>
      </c>
      <c r="U13" s="4">
        <f t="shared" si="5"/>
        <v>0.92724558261442225</v>
      </c>
    </row>
    <row r="14" spans="1:23">
      <c r="A14" s="4" t="s">
        <v>12</v>
      </c>
      <c r="B14" s="4">
        <v>-6310</v>
      </c>
      <c r="D14" s="4" t="s">
        <v>744</v>
      </c>
      <c r="E14" s="5" t="s">
        <v>74</v>
      </c>
      <c r="F14" s="16" t="s">
        <v>301</v>
      </c>
      <c r="G14" s="16" t="s">
        <v>302</v>
      </c>
      <c r="H14" s="16" t="s">
        <v>303</v>
      </c>
      <c r="J14" s="4">
        <f t="shared" si="0"/>
        <v>-6572</v>
      </c>
      <c r="K14" s="4">
        <f t="shared" si="0"/>
        <v>-6184</v>
      </c>
      <c r="L14" s="4">
        <f t="shared" si="0"/>
        <v>-6113</v>
      </c>
      <c r="N14" s="4">
        <f t="shared" si="3"/>
        <v>-5435</v>
      </c>
      <c r="O14" s="4">
        <f t="shared" si="1"/>
        <v>-4601</v>
      </c>
      <c r="P14" s="4">
        <f t="shared" si="1"/>
        <v>-4690</v>
      </c>
      <c r="R14" s="4">
        <f t="shared" si="4"/>
        <v>1.1078271504280472</v>
      </c>
      <c r="S14" s="4">
        <f t="shared" si="2"/>
        <v>1.0129898723029502</v>
      </c>
      <c r="T14" s="4">
        <f t="shared" si="2"/>
        <v>1.1284889316650626</v>
      </c>
      <c r="U14" s="4">
        <f t="shared" si="5"/>
        <v>1.0831019847986865</v>
      </c>
    </row>
    <row r="15" spans="1:23">
      <c r="A15" s="4" t="s">
        <v>13</v>
      </c>
      <c r="B15" s="4">
        <v>-7505</v>
      </c>
      <c r="D15" s="4" t="s">
        <v>745</v>
      </c>
      <c r="E15" s="5" t="s">
        <v>293</v>
      </c>
      <c r="F15" s="16" t="s">
        <v>99</v>
      </c>
      <c r="G15" s="16" t="s">
        <v>100</v>
      </c>
      <c r="H15" s="16" t="s">
        <v>123</v>
      </c>
      <c r="J15" s="4">
        <f t="shared" si="0"/>
        <v>-5884</v>
      </c>
      <c r="K15" s="4">
        <f t="shared" si="0"/>
        <v>-5452</v>
      </c>
      <c r="L15" s="4">
        <f t="shared" si="0"/>
        <v>-5363</v>
      </c>
      <c r="N15" s="4">
        <f t="shared" si="3"/>
        <v>-4747</v>
      </c>
      <c r="O15" s="4">
        <f t="shared" si="1"/>
        <v>-3869</v>
      </c>
      <c r="P15" s="4">
        <f t="shared" si="1"/>
        <v>-3940</v>
      </c>
      <c r="R15" s="4">
        <f t="shared" si="4"/>
        <v>0.9675907052588667</v>
      </c>
      <c r="S15" s="4">
        <f t="shared" si="2"/>
        <v>0.8518273888154998</v>
      </c>
      <c r="T15" s="4">
        <f t="shared" si="2"/>
        <v>0.94802694898941287</v>
      </c>
      <c r="U15" s="4">
        <f t="shared" si="5"/>
        <v>0.92248168102125983</v>
      </c>
    </row>
    <row r="16" spans="1:23">
      <c r="A16" s="4" t="s">
        <v>14</v>
      </c>
      <c r="B16" s="4">
        <v>-7725</v>
      </c>
      <c r="D16" s="4" t="s">
        <v>746</v>
      </c>
      <c r="E16" s="5" t="s">
        <v>304</v>
      </c>
      <c r="F16" s="16" t="s">
        <v>147</v>
      </c>
      <c r="G16" s="16" t="s">
        <v>148</v>
      </c>
      <c r="H16" s="16" t="s">
        <v>171</v>
      </c>
      <c r="J16" s="4">
        <f t="shared" si="0"/>
        <v>-5739</v>
      </c>
      <c r="K16" s="4">
        <f t="shared" si="0"/>
        <v>-5734</v>
      </c>
      <c r="L16" s="4">
        <f t="shared" si="0"/>
        <v>-5568</v>
      </c>
      <c r="N16" s="4">
        <f t="shared" si="3"/>
        <v>-4602</v>
      </c>
      <c r="O16" s="4">
        <f t="shared" si="1"/>
        <v>-4151</v>
      </c>
      <c r="P16" s="4">
        <f t="shared" si="1"/>
        <v>-4145</v>
      </c>
      <c r="R16" s="4">
        <f t="shared" si="4"/>
        <v>0.93803505911129226</v>
      </c>
      <c r="S16" s="4">
        <f t="shared" si="2"/>
        <v>0.91391457507705853</v>
      </c>
      <c r="T16" s="4">
        <f t="shared" si="2"/>
        <v>0.99735322425409045</v>
      </c>
      <c r="U16" s="4">
        <f t="shared" si="5"/>
        <v>0.94976761948081379</v>
      </c>
    </row>
    <row r="17" spans="1:21">
      <c r="A17" s="4" t="s">
        <v>15</v>
      </c>
      <c r="B17" s="4">
        <v>-6838</v>
      </c>
      <c r="D17" s="4" t="s">
        <v>747</v>
      </c>
      <c r="E17" s="5" t="s">
        <v>296</v>
      </c>
      <c r="F17" s="16" t="s">
        <v>195</v>
      </c>
      <c r="G17" s="16" t="s">
        <v>196</v>
      </c>
      <c r="H17" s="16" t="s">
        <v>219</v>
      </c>
      <c r="J17" s="4">
        <f t="shared" si="0"/>
        <v>-5623</v>
      </c>
      <c r="K17" s="4">
        <f t="shared" si="0"/>
        <v>-5495</v>
      </c>
      <c r="L17" s="4">
        <f t="shared" si="0"/>
        <v>-4643</v>
      </c>
      <c r="N17" s="4">
        <f t="shared" si="3"/>
        <v>-4486</v>
      </c>
      <c r="O17" s="4">
        <f t="shared" si="1"/>
        <v>-3912</v>
      </c>
      <c r="P17" s="4">
        <f t="shared" si="1"/>
        <v>-3220</v>
      </c>
      <c r="R17" s="4">
        <f t="shared" si="4"/>
        <v>0.91439054219323279</v>
      </c>
      <c r="S17" s="4">
        <f t="shared" si="2"/>
        <v>0.86129458388375169</v>
      </c>
      <c r="T17" s="4">
        <f t="shared" si="2"/>
        <v>0.77478344562078927</v>
      </c>
      <c r="U17" s="4">
        <f t="shared" si="5"/>
        <v>0.85015619056592462</v>
      </c>
    </row>
    <row r="18" spans="1:21">
      <c r="A18" s="4" t="s">
        <v>16</v>
      </c>
      <c r="B18" s="4">
        <v>-7088</v>
      </c>
      <c r="D18" s="4" t="s">
        <v>748</v>
      </c>
      <c r="E18" s="5" t="s">
        <v>305</v>
      </c>
      <c r="F18" s="16" t="s">
        <v>243</v>
      </c>
      <c r="G18" s="16" t="s">
        <v>244</v>
      </c>
      <c r="H18" s="16" t="s">
        <v>267</v>
      </c>
      <c r="J18" s="4">
        <f t="shared" si="0"/>
        <v>-6518</v>
      </c>
      <c r="K18" s="4">
        <f t="shared" si="0"/>
        <v>-6641</v>
      </c>
      <c r="L18" s="4">
        <f t="shared" si="0"/>
        <v>-5259</v>
      </c>
      <c r="N18" s="4">
        <f t="shared" si="3"/>
        <v>-5381</v>
      </c>
      <c r="O18" s="4">
        <f t="shared" si="1"/>
        <v>-5058</v>
      </c>
      <c r="P18" s="4">
        <f t="shared" si="1"/>
        <v>-3836</v>
      </c>
      <c r="R18" s="4">
        <f t="shared" si="4"/>
        <v>1.0968202201386057</v>
      </c>
      <c r="S18" s="4">
        <f t="shared" si="2"/>
        <v>1.1136063408190224</v>
      </c>
      <c r="T18" s="4">
        <f t="shared" si="2"/>
        <v>0.92300288739172276</v>
      </c>
      <c r="U18" s="4">
        <f t="shared" si="5"/>
        <v>1.0444764827831168</v>
      </c>
    </row>
    <row r="19" spans="1:21">
      <c r="A19" s="4" t="s">
        <v>17</v>
      </c>
      <c r="B19" s="4">
        <v>-7034</v>
      </c>
      <c r="D19" s="4" t="s">
        <v>749</v>
      </c>
      <c r="E19" s="5" t="s">
        <v>3</v>
      </c>
      <c r="F19" s="16" t="s">
        <v>5</v>
      </c>
      <c r="G19" s="16" t="s">
        <v>6</v>
      </c>
      <c r="H19" s="16" t="s">
        <v>29</v>
      </c>
      <c r="J19" s="4">
        <f t="shared" si="0"/>
        <v>-7915</v>
      </c>
      <c r="K19" s="4">
        <f t="shared" si="0"/>
        <v>-6617</v>
      </c>
      <c r="L19" s="4">
        <f t="shared" si="0"/>
        <v>-6351</v>
      </c>
      <c r="N19" s="4">
        <f t="shared" si="3"/>
        <v>-6778</v>
      </c>
      <c r="O19" s="4">
        <f t="shared" si="3"/>
        <v>-5034</v>
      </c>
      <c r="P19" s="4">
        <f t="shared" si="3"/>
        <v>-4928</v>
      </c>
      <c r="R19" s="4">
        <f t="shared" si="4"/>
        <v>1.3815735833673053</v>
      </c>
      <c r="S19" s="4">
        <f t="shared" si="4"/>
        <v>1.1083223249669749</v>
      </c>
      <c r="T19" s="4">
        <f t="shared" si="4"/>
        <v>1.1857555341674688</v>
      </c>
      <c r="U19" s="4">
        <f t="shared" si="5"/>
        <v>1.2252171475005831</v>
      </c>
    </row>
    <row r="20" spans="1:21">
      <c r="A20" s="4" t="s">
        <v>18</v>
      </c>
      <c r="B20" s="4">
        <v>-6210</v>
      </c>
      <c r="D20" s="4" t="s">
        <v>750</v>
      </c>
      <c r="E20" s="5" t="s">
        <v>27</v>
      </c>
      <c r="F20" s="16" t="s">
        <v>53</v>
      </c>
      <c r="G20" s="16" t="s">
        <v>54</v>
      </c>
      <c r="H20" s="16" t="s">
        <v>77</v>
      </c>
      <c r="J20" s="4">
        <f t="shared" si="0"/>
        <v>-6399</v>
      </c>
      <c r="K20" s="4">
        <f t="shared" si="0"/>
        <v>-5905</v>
      </c>
      <c r="L20" s="4">
        <f t="shared" si="0"/>
        <v>-5694</v>
      </c>
      <c r="N20" s="4">
        <f t="shared" si="3"/>
        <v>-5262</v>
      </c>
      <c r="O20" s="4">
        <f t="shared" si="3"/>
        <v>-4322</v>
      </c>
      <c r="P20" s="4">
        <f t="shared" si="3"/>
        <v>-4271</v>
      </c>
      <c r="R20" s="4">
        <f t="shared" si="4"/>
        <v>1.072564207093355</v>
      </c>
      <c r="S20" s="4">
        <f t="shared" si="4"/>
        <v>0.95156318802289741</v>
      </c>
      <c r="T20" s="4">
        <f t="shared" si="4"/>
        <v>1.0276708373435997</v>
      </c>
      <c r="U20" s="4">
        <f t="shared" si="5"/>
        <v>1.0172660774866173</v>
      </c>
    </row>
    <row r="21" spans="1:21">
      <c r="A21" s="4" t="s">
        <v>19</v>
      </c>
      <c r="B21" s="4">
        <v>-6641</v>
      </c>
      <c r="D21" s="4" t="s">
        <v>751</v>
      </c>
      <c r="E21" s="5" t="s">
        <v>51</v>
      </c>
      <c r="F21" s="16" t="s">
        <v>306</v>
      </c>
      <c r="G21" s="16" t="s">
        <v>307</v>
      </c>
      <c r="H21" s="16" t="s">
        <v>308</v>
      </c>
      <c r="J21" s="4">
        <f t="shared" si="0"/>
        <v>-5846</v>
      </c>
      <c r="K21" s="4">
        <f t="shared" si="0"/>
        <v>-5951</v>
      </c>
      <c r="L21" s="4">
        <f t="shared" si="0"/>
        <v>-5001</v>
      </c>
      <c r="N21" s="4">
        <f t="shared" si="3"/>
        <v>-4709</v>
      </c>
      <c r="O21" s="4">
        <f t="shared" si="3"/>
        <v>-4368</v>
      </c>
      <c r="P21" s="4">
        <f t="shared" si="3"/>
        <v>-3578</v>
      </c>
      <c r="R21" s="4">
        <f t="shared" si="4"/>
        <v>0.95984508764777821</v>
      </c>
      <c r="S21" s="4">
        <f t="shared" si="4"/>
        <v>0.96169088507265521</v>
      </c>
      <c r="T21" s="4">
        <f t="shared" si="4"/>
        <v>0.86092396535129934</v>
      </c>
      <c r="U21" s="4">
        <f t="shared" si="5"/>
        <v>0.92748664602391095</v>
      </c>
    </row>
    <row r="22" spans="1:21">
      <c r="A22" s="4" t="s">
        <v>20</v>
      </c>
      <c r="B22" s="4">
        <v>-6444</v>
      </c>
      <c r="D22" s="4" t="s">
        <v>752</v>
      </c>
      <c r="E22" s="5" t="s">
        <v>75</v>
      </c>
      <c r="F22" s="16" t="s">
        <v>309</v>
      </c>
      <c r="G22" s="16" t="s">
        <v>310</v>
      </c>
      <c r="H22" s="16" t="s">
        <v>311</v>
      </c>
      <c r="J22" s="4">
        <f t="shared" si="0"/>
        <v>-5667</v>
      </c>
      <c r="K22" s="4">
        <f t="shared" si="0"/>
        <v>-5512</v>
      </c>
      <c r="L22" s="4">
        <f t="shared" si="0"/>
        <v>-5346</v>
      </c>
      <c r="N22" s="4">
        <f t="shared" si="3"/>
        <v>-4530</v>
      </c>
      <c r="O22" s="4">
        <f t="shared" si="3"/>
        <v>-3929</v>
      </c>
      <c r="P22" s="4">
        <f t="shared" si="3"/>
        <v>-3923</v>
      </c>
      <c r="R22" s="4">
        <f t="shared" si="4"/>
        <v>0.92335915205870367</v>
      </c>
      <c r="S22" s="4">
        <f t="shared" si="4"/>
        <v>0.86503742844561871</v>
      </c>
      <c r="T22" s="4">
        <f t="shared" si="4"/>
        <v>0.94393647738209818</v>
      </c>
      <c r="U22" s="4">
        <f t="shared" si="5"/>
        <v>0.91077768596214026</v>
      </c>
    </row>
    <row r="23" spans="1:21">
      <c r="A23" s="4" t="s">
        <v>21</v>
      </c>
      <c r="B23" s="4">
        <v>-6913</v>
      </c>
      <c r="D23" s="4" t="s">
        <v>753</v>
      </c>
      <c r="E23" s="5" t="s">
        <v>298</v>
      </c>
      <c r="F23" s="16" t="s">
        <v>101</v>
      </c>
      <c r="G23" s="16" t="s">
        <v>102</v>
      </c>
      <c r="H23" s="16" t="s">
        <v>125</v>
      </c>
      <c r="J23" s="4">
        <f t="shared" si="0"/>
        <v>-5588</v>
      </c>
      <c r="K23" s="4">
        <f t="shared" si="0"/>
        <v>-5244</v>
      </c>
      <c r="L23" s="4">
        <f t="shared" si="0"/>
        <v>-5034</v>
      </c>
      <c r="N23" s="4">
        <f t="shared" si="3"/>
        <v>-4451</v>
      </c>
      <c r="O23" s="4">
        <f t="shared" si="3"/>
        <v>-3661</v>
      </c>
      <c r="P23" s="4">
        <f t="shared" si="3"/>
        <v>-3611</v>
      </c>
      <c r="R23" s="4">
        <f t="shared" si="4"/>
        <v>0.90725642070933554</v>
      </c>
      <c r="S23" s="4">
        <f t="shared" si="4"/>
        <v>0.80603258476442097</v>
      </c>
      <c r="T23" s="4">
        <f t="shared" si="4"/>
        <v>0.86886429258902786</v>
      </c>
      <c r="U23" s="4">
        <f t="shared" si="5"/>
        <v>0.8607177660209282</v>
      </c>
    </row>
    <row r="24" spans="1:21">
      <c r="A24" s="4" t="s">
        <v>22</v>
      </c>
      <c r="B24" s="4">
        <v>-6706</v>
      </c>
      <c r="D24" s="4" t="s">
        <v>754</v>
      </c>
      <c r="E24" s="5" t="s">
        <v>300</v>
      </c>
      <c r="F24" s="16" t="s">
        <v>149</v>
      </c>
      <c r="G24" s="16" t="s">
        <v>150</v>
      </c>
      <c r="H24" s="16" t="s">
        <v>173</v>
      </c>
      <c r="J24" s="4">
        <f t="shared" si="0"/>
        <v>-5529</v>
      </c>
      <c r="K24" s="4">
        <f t="shared" si="0"/>
        <v>-5531</v>
      </c>
      <c r="L24" s="4">
        <f t="shared" si="0"/>
        <v>-4865</v>
      </c>
      <c r="N24" s="4">
        <f t="shared" si="3"/>
        <v>-4392</v>
      </c>
      <c r="O24" s="4">
        <f t="shared" si="3"/>
        <v>-3948</v>
      </c>
      <c r="P24" s="4">
        <f t="shared" si="3"/>
        <v>-3442</v>
      </c>
      <c r="R24" s="4">
        <f t="shared" si="4"/>
        <v>0.89523033020790865</v>
      </c>
      <c r="S24" s="4">
        <f t="shared" si="4"/>
        <v>0.86922060766182296</v>
      </c>
      <c r="T24" s="4">
        <f t="shared" si="4"/>
        <v>0.82820019249278154</v>
      </c>
      <c r="U24" s="4">
        <f t="shared" si="5"/>
        <v>0.86421704345417105</v>
      </c>
    </row>
    <row r="25" spans="1:21">
      <c r="A25" s="4" t="s">
        <v>23</v>
      </c>
      <c r="B25" s="4">
        <v>-1642</v>
      </c>
      <c r="D25" s="4" t="s">
        <v>755</v>
      </c>
      <c r="E25" s="5" t="s">
        <v>301</v>
      </c>
      <c r="F25" s="16" t="s">
        <v>197</v>
      </c>
      <c r="G25" s="16" t="s">
        <v>198</v>
      </c>
      <c r="H25" s="16" t="s">
        <v>221</v>
      </c>
      <c r="J25" s="4">
        <f t="shared" si="0"/>
        <v>-5753</v>
      </c>
      <c r="K25" s="4">
        <f t="shared" si="0"/>
        <v>-5472</v>
      </c>
      <c r="L25" s="4">
        <f t="shared" si="0"/>
        <v>-5197</v>
      </c>
      <c r="N25" s="4">
        <f t="shared" si="3"/>
        <v>-4616</v>
      </c>
      <c r="O25" s="4">
        <f t="shared" si="3"/>
        <v>-3889</v>
      </c>
      <c r="P25" s="4">
        <f t="shared" si="3"/>
        <v>-3774</v>
      </c>
      <c r="R25" s="4">
        <f t="shared" si="4"/>
        <v>0.94088870770485122</v>
      </c>
      <c r="S25" s="4">
        <f t="shared" si="4"/>
        <v>0.85623073535887273</v>
      </c>
      <c r="T25" s="4">
        <f t="shared" si="4"/>
        <v>0.90808469682386905</v>
      </c>
      <c r="U25" s="4">
        <f t="shared" si="5"/>
        <v>0.9017347132958643</v>
      </c>
    </row>
    <row r="26" spans="1:21">
      <c r="A26" s="4" t="s">
        <v>24</v>
      </c>
      <c r="B26" s="4">
        <v>-2113</v>
      </c>
      <c r="D26" s="4" t="s">
        <v>756</v>
      </c>
      <c r="E26" s="5" t="s">
        <v>303</v>
      </c>
      <c r="F26" s="16" t="s">
        <v>245</v>
      </c>
      <c r="G26" s="16" t="s">
        <v>246</v>
      </c>
      <c r="H26" s="16" t="s">
        <v>269</v>
      </c>
      <c r="J26" s="4">
        <f t="shared" si="0"/>
        <v>-5611</v>
      </c>
      <c r="K26" s="4">
        <f t="shared" si="0"/>
        <v>-5503</v>
      </c>
      <c r="L26" s="4">
        <f t="shared" si="0"/>
        <v>-5137</v>
      </c>
      <c r="N26" s="4">
        <f t="shared" si="3"/>
        <v>-4474</v>
      </c>
      <c r="O26" s="4">
        <f t="shared" si="3"/>
        <v>-3920</v>
      </c>
      <c r="P26" s="4">
        <f t="shared" si="3"/>
        <v>-3714</v>
      </c>
      <c r="R26" s="4">
        <f t="shared" si="4"/>
        <v>0.91194455768446803</v>
      </c>
      <c r="S26" s="4">
        <f t="shared" si="4"/>
        <v>0.86305592250110086</v>
      </c>
      <c r="T26" s="4">
        <f t="shared" si="4"/>
        <v>0.89364773820981713</v>
      </c>
      <c r="U26" s="4">
        <f t="shared" si="5"/>
        <v>0.88954940613179545</v>
      </c>
    </row>
    <row r="27" spans="1:21">
      <c r="A27" s="4" t="s">
        <v>25</v>
      </c>
      <c r="B27" s="4">
        <v>-6124</v>
      </c>
      <c r="D27" s="4" t="s">
        <v>757</v>
      </c>
      <c r="E27" s="5" t="s">
        <v>4</v>
      </c>
      <c r="F27" s="16" t="s">
        <v>7</v>
      </c>
      <c r="G27" s="16" t="s">
        <v>8</v>
      </c>
      <c r="H27" s="16" t="s">
        <v>31</v>
      </c>
      <c r="J27" s="4">
        <f t="shared" si="0"/>
        <v>-6688</v>
      </c>
      <c r="K27" s="4">
        <f t="shared" si="0"/>
        <v>-6998</v>
      </c>
      <c r="L27" s="4">
        <f t="shared" si="0"/>
        <v>-6253</v>
      </c>
      <c r="N27" s="4">
        <f t="shared" si="3"/>
        <v>-5551</v>
      </c>
      <c r="O27" s="4">
        <f t="shared" si="3"/>
        <v>-5415</v>
      </c>
      <c r="P27" s="4">
        <f t="shared" si="3"/>
        <v>-4830</v>
      </c>
      <c r="R27" s="4">
        <f t="shared" si="4"/>
        <v>1.1314716673461067</v>
      </c>
      <c r="S27" s="4">
        <f t="shared" si="4"/>
        <v>1.1922060766182299</v>
      </c>
      <c r="T27" s="4">
        <f t="shared" si="4"/>
        <v>1.1621751684311838</v>
      </c>
      <c r="U27" s="4">
        <f t="shared" si="5"/>
        <v>1.1619509707985067</v>
      </c>
    </row>
    <row r="28" spans="1:21">
      <c r="A28" s="4" t="s">
        <v>27</v>
      </c>
      <c r="B28" s="4">
        <v>-5866</v>
      </c>
      <c r="D28" s="4" t="s">
        <v>758</v>
      </c>
      <c r="E28" s="5" t="s">
        <v>28</v>
      </c>
      <c r="F28" s="16" t="s">
        <v>55</v>
      </c>
      <c r="G28" s="16" t="s">
        <v>56</v>
      </c>
      <c r="H28" s="16" t="s">
        <v>79</v>
      </c>
      <c r="J28" s="4">
        <f t="shared" si="0"/>
        <v>-6149</v>
      </c>
      <c r="K28" s="4">
        <f t="shared" si="0"/>
        <v>-5919</v>
      </c>
      <c r="L28" s="4">
        <f t="shared" si="0"/>
        <v>-5587</v>
      </c>
      <c r="N28" s="4">
        <f t="shared" si="3"/>
        <v>-5012</v>
      </c>
      <c r="O28" s="4">
        <f t="shared" si="3"/>
        <v>-4336</v>
      </c>
      <c r="P28" s="4">
        <f t="shared" si="3"/>
        <v>-4164</v>
      </c>
      <c r="R28" s="4">
        <f t="shared" si="4"/>
        <v>1.0216061964940888</v>
      </c>
      <c r="S28" s="4">
        <f t="shared" si="4"/>
        <v>0.95464553060325852</v>
      </c>
      <c r="T28" s="4">
        <f t="shared" si="4"/>
        <v>1.0019249278152069</v>
      </c>
      <c r="U28" s="4">
        <f t="shared" si="5"/>
        <v>0.99272555163751797</v>
      </c>
    </row>
    <row r="29" spans="1:21">
      <c r="A29" s="4" t="s">
        <v>29</v>
      </c>
      <c r="B29" s="4">
        <v>-6351</v>
      </c>
      <c r="D29" s="4" t="s">
        <v>759</v>
      </c>
      <c r="E29" s="5" t="s">
        <v>52</v>
      </c>
      <c r="F29" s="16" t="s">
        <v>312</v>
      </c>
      <c r="G29" s="16" t="s">
        <v>313</v>
      </c>
      <c r="H29" s="16" t="s">
        <v>314</v>
      </c>
      <c r="J29" s="4">
        <f t="shared" si="0"/>
        <v>-5842</v>
      </c>
      <c r="K29" s="4">
        <f t="shared" si="0"/>
        <v>-6100</v>
      </c>
      <c r="L29" s="4">
        <f t="shared" si="0"/>
        <v>-4925</v>
      </c>
      <c r="N29" s="4">
        <f t="shared" si="3"/>
        <v>-4705</v>
      </c>
      <c r="O29" s="4">
        <f t="shared" si="3"/>
        <v>-4517</v>
      </c>
      <c r="P29" s="4">
        <f t="shared" si="3"/>
        <v>-3502</v>
      </c>
      <c r="R29" s="4">
        <f t="shared" si="4"/>
        <v>0.95902975947819002</v>
      </c>
      <c r="S29" s="4">
        <f t="shared" si="4"/>
        <v>0.99449581682078381</v>
      </c>
      <c r="T29" s="4">
        <f t="shared" si="4"/>
        <v>0.84263715110683346</v>
      </c>
      <c r="U29" s="4">
        <f t="shared" si="5"/>
        <v>0.93205424246860247</v>
      </c>
    </row>
    <row r="30" spans="1:21">
      <c r="A30" s="4" t="s">
        <v>31</v>
      </c>
      <c r="B30" s="4">
        <v>-6253</v>
      </c>
      <c r="D30" s="4" t="s">
        <v>760</v>
      </c>
      <c r="E30" s="8" t="s">
        <v>76</v>
      </c>
      <c r="F30" s="16" t="s">
        <v>315</v>
      </c>
      <c r="G30" s="16" t="s">
        <v>316</v>
      </c>
      <c r="H30" s="16" t="s">
        <v>317</v>
      </c>
      <c r="I30" s="7"/>
      <c r="J30" s="7">
        <f t="shared" si="0"/>
        <v>-5773</v>
      </c>
      <c r="K30" s="7">
        <f t="shared" si="0"/>
        <v>-5660</v>
      </c>
      <c r="L30" s="7">
        <f t="shared" si="0"/>
        <v>-6030</v>
      </c>
      <c r="M30" s="7"/>
      <c r="N30" s="7">
        <f t="shared" si="3"/>
        <v>-4636</v>
      </c>
      <c r="O30" s="7">
        <f t="shared" si="3"/>
        <v>-4077</v>
      </c>
      <c r="P30" s="7">
        <f t="shared" si="3"/>
        <v>-4607</v>
      </c>
      <c r="Q30" s="7"/>
      <c r="R30" s="7">
        <f t="shared" si="4"/>
        <v>0.94496534855279246</v>
      </c>
      <c r="S30" s="7">
        <f t="shared" si="4"/>
        <v>0.89762219286657863</v>
      </c>
      <c r="T30" s="7">
        <f t="shared" si="4"/>
        <v>1.1085178055822906</v>
      </c>
      <c r="U30" s="7">
        <f t="shared" si="5"/>
        <v>0.98370178233388728</v>
      </c>
    </row>
    <row r="31" spans="1:21">
      <c r="A31" s="4" t="s">
        <v>33</v>
      </c>
      <c r="B31" s="4">
        <v>-3714</v>
      </c>
      <c r="D31" s="4" t="s">
        <v>761</v>
      </c>
      <c r="E31" s="5" t="s">
        <v>299</v>
      </c>
      <c r="F31" s="16" t="s">
        <v>103</v>
      </c>
      <c r="G31" s="16" t="s">
        <v>104</v>
      </c>
      <c r="H31" s="16" t="s">
        <v>127</v>
      </c>
      <c r="J31" s="4">
        <f t="shared" si="0"/>
        <v>-5849</v>
      </c>
      <c r="K31" s="4">
        <f t="shared" si="0"/>
        <v>-5514</v>
      </c>
      <c r="L31" s="4">
        <f t="shared" si="0"/>
        <v>-5298</v>
      </c>
      <c r="N31" s="4">
        <f t="shared" si="3"/>
        <v>-4712</v>
      </c>
      <c r="O31" s="4">
        <f t="shared" si="3"/>
        <v>-3931</v>
      </c>
      <c r="P31" s="4">
        <f t="shared" si="3"/>
        <v>-3875</v>
      </c>
      <c r="R31" s="4">
        <f t="shared" si="4"/>
        <v>0.96045658377496945</v>
      </c>
      <c r="S31" s="4">
        <f t="shared" si="4"/>
        <v>0.86547776309995594</v>
      </c>
      <c r="T31" s="4">
        <f t="shared" si="4"/>
        <v>0.93238691049085665</v>
      </c>
      <c r="U31" s="4">
        <f t="shared" si="5"/>
        <v>0.91944041912192731</v>
      </c>
    </row>
    <row r="32" spans="1:21">
      <c r="A32" s="4" t="s">
        <v>35</v>
      </c>
      <c r="B32" s="4">
        <v>-6118</v>
      </c>
      <c r="D32" s="4" t="s">
        <v>762</v>
      </c>
      <c r="E32" s="5" t="s">
        <v>318</v>
      </c>
      <c r="F32" s="16" t="s">
        <v>151</v>
      </c>
      <c r="G32" s="16" t="s">
        <v>152</v>
      </c>
      <c r="H32" s="16" t="s">
        <v>175</v>
      </c>
      <c r="J32" s="4">
        <f t="shared" si="0"/>
        <v>-5832</v>
      </c>
      <c r="K32" s="4">
        <f t="shared" si="0"/>
        <v>-5536</v>
      </c>
      <c r="L32" s="4">
        <f t="shared" si="0"/>
        <v>-5126</v>
      </c>
      <c r="N32" s="4">
        <f t="shared" si="3"/>
        <v>-4695</v>
      </c>
      <c r="O32" s="4">
        <f t="shared" si="3"/>
        <v>-3953</v>
      </c>
      <c r="P32" s="4">
        <f t="shared" si="3"/>
        <v>-3703</v>
      </c>
      <c r="R32" s="4">
        <f t="shared" si="4"/>
        <v>0.95699143905421935</v>
      </c>
      <c r="S32" s="4">
        <f t="shared" si="4"/>
        <v>0.87032144429766622</v>
      </c>
      <c r="T32" s="4">
        <f t="shared" si="4"/>
        <v>0.89100096246390759</v>
      </c>
      <c r="U32" s="4">
        <f t="shared" si="5"/>
        <v>0.90610461527193109</v>
      </c>
    </row>
    <row r="33" spans="1:23">
      <c r="A33" s="4" t="s">
        <v>37</v>
      </c>
      <c r="B33" s="4">
        <v>-6762</v>
      </c>
      <c r="D33" s="4" t="s">
        <v>763</v>
      </c>
      <c r="E33" s="5" t="s">
        <v>302</v>
      </c>
      <c r="F33" s="16" t="s">
        <v>199</v>
      </c>
      <c r="G33" s="16" t="s">
        <v>200</v>
      </c>
      <c r="H33" s="16" t="s">
        <v>223</v>
      </c>
      <c r="J33" s="4">
        <f t="shared" si="0"/>
        <v>-5462</v>
      </c>
      <c r="K33" s="4">
        <f t="shared" si="0"/>
        <v>-6008</v>
      </c>
      <c r="L33" s="4">
        <f t="shared" si="0"/>
        <v>-5171</v>
      </c>
      <c r="N33" s="4">
        <f t="shared" si="3"/>
        <v>-4325</v>
      </c>
      <c r="O33" s="4">
        <f t="shared" si="3"/>
        <v>-4425</v>
      </c>
      <c r="P33" s="4">
        <f t="shared" si="3"/>
        <v>-3748</v>
      </c>
      <c r="R33" s="4">
        <f t="shared" si="4"/>
        <v>0.88157358336730529</v>
      </c>
      <c r="S33" s="4">
        <f t="shared" si="4"/>
        <v>0.97424042272126821</v>
      </c>
      <c r="T33" s="4">
        <f t="shared" si="4"/>
        <v>0.90182868142444661</v>
      </c>
      <c r="U33" s="4">
        <f t="shared" si="5"/>
        <v>0.9192142291710067</v>
      </c>
    </row>
    <row r="34" spans="1:23">
      <c r="A34" s="4" t="s">
        <v>39</v>
      </c>
      <c r="B34" s="4">
        <v>-5846</v>
      </c>
      <c r="D34" s="4" t="s">
        <v>764</v>
      </c>
      <c r="E34" s="5" t="s">
        <v>319</v>
      </c>
      <c r="F34" s="16" t="s">
        <v>247</v>
      </c>
      <c r="G34" s="16" t="s">
        <v>248</v>
      </c>
      <c r="H34" s="16" t="s">
        <v>271</v>
      </c>
      <c r="J34" s="4">
        <f t="shared" si="0"/>
        <v>-5717</v>
      </c>
      <c r="K34" s="4">
        <f t="shared" si="0"/>
        <v>-6606</v>
      </c>
      <c r="L34" s="4">
        <f t="shared" si="0"/>
        <v>-6960</v>
      </c>
      <c r="N34" s="4">
        <f t="shared" si="3"/>
        <v>-4580</v>
      </c>
      <c r="O34" s="4">
        <f t="shared" si="3"/>
        <v>-5023</v>
      </c>
      <c r="P34" s="4">
        <f t="shared" si="3"/>
        <v>-5537</v>
      </c>
      <c r="R34" s="4">
        <f t="shared" si="4"/>
        <v>0.93355075417855682</v>
      </c>
      <c r="S34" s="4">
        <f t="shared" si="4"/>
        <v>1.1059004843681197</v>
      </c>
      <c r="T34" s="4">
        <f t="shared" si="4"/>
        <v>1.3322906641000962</v>
      </c>
      <c r="U34" s="4">
        <f t="shared" si="5"/>
        <v>1.1239139675489243</v>
      </c>
    </row>
    <row r="35" spans="1:23">
      <c r="A35" s="4" t="s">
        <v>41</v>
      </c>
      <c r="B35" s="4">
        <v>-5762</v>
      </c>
      <c r="C35" s="7"/>
      <c r="D35" s="7" t="s">
        <v>765</v>
      </c>
      <c r="E35" s="8" t="s">
        <v>5</v>
      </c>
      <c r="F35" s="16" t="s">
        <v>9</v>
      </c>
      <c r="G35" s="16" t="s">
        <v>10</v>
      </c>
      <c r="H35" s="16" t="s">
        <v>33</v>
      </c>
      <c r="I35" s="7"/>
      <c r="J35" s="7">
        <f t="shared" ref="J35:L66" si="6">VLOOKUP(F35,$A:$B,2,FALSE)</f>
        <v>-2782</v>
      </c>
      <c r="K35" s="7">
        <f t="shared" si="6"/>
        <v>-3080</v>
      </c>
      <c r="L35" s="7">
        <f t="shared" si="6"/>
        <v>-3714</v>
      </c>
      <c r="M35" s="7"/>
      <c r="N35" s="7">
        <f t="shared" si="3"/>
        <v>-1645</v>
      </c>
      <c r="O35" s="7">
        <f t="shared" si="3"/>
        <v>-1497</v>
      </c>
      <c r="P35" s="7">
        <f t="shared" si="3"/>
        <v>-2291</v>
      </c>
      <c r="Q35" s="7"/>
      <c r="R35" s="7">
        <f t="shared" si="4"/>
        <v>0.33530370974317164</v>
      </c>
      <c r="S35" s="7">
        <f t="shared" si="4"/>
        <v>0.32959048877146629</v>
      </c>
      <c r="T35" s="7">
        <f t="shared" si="4"/>
        <v>0.55125120307988451</v>
      </c>
      <c r="U35" s="7">
        <f t="shared" si="5"/>
        <v>0.40538180053150752</v>
      </c>
      <c r="V35" s="7"/>
      <c r="W35" s="7"/>
    </row>
    <row r="36" spans="1:23">
      <c r="A36" s="4" t="s">
        <v>43</v>
      </c>
      <c r="B36" s="4">
        <v>-5247</v>
      </c>
      <c r="D36" s="4" t="s">
        <v>766</v>
      </c>
      <c r="E36" s="5" t="s">
        <v>29</v>
      </c>
      <c r="F36" s="16" t="s">
        <v>57</v>
      </c>
      <c r="G36" s="16" t="s">
        <v>58</v>
      </c>
      <c r="H36" s="16" t="s">
        <v>81</v>
      </c>
      <c r="J36" s="4">
        <f t="shared" si="6"/>
        <v>-6451</v>
      </c>
      <c r="K36" s="4">
        <f t="shared" si="6"/>
        <v>-5807</v>
      </c>
      <c r="L36" s="4">
        <f t="shared" si="6"/>
        <v>-6054</v>
      </c>
      <c r="N36" s="4">
        <f t="shared" si="3"/>
        <v>-5314</v>
      </c>
      <c r="O36" s="4">
        <f t="shared" si="3"/>
        <v>-4224</v>
      </c>
      <c r="P36" s="4">
        <f t="shared" si="3"/>
        <v>-4631</v>
      </c>
      <c r="R36" s="4">
        <f t="shared" si="4"/>
        <v>1.0831634732980024</v>
      </c>
      <c r="S36" s="4">
        <f t="shared" si="4"/>
        <v>0.92998678996036988</v>
      </c>
      <c r="T36" s="4">
        <f t="shared" si="4"/>
        <v>1.1142925890279114</v>
      </c>
      <c r="U36" s="4">
        <f t="shared" si="5"/>
        <v>1.0424809507620945</v>
      </c>
    </row>
    <row r="37" spans="1:23">
      <c r="A37" s="4" t="s">
        <v>45</v>
      </c>
      <c r="B37" s="4">
        <v>-6154</v>
      </c>
      <c r="D37" s="4" t="s">
        <v>767</v>
      </c>
      <c r="E37" s="5" t="s">
        <v>53</v>
      </c>
      <c r="F37" s="16" t="s">
        <v>320</v>
      </c>
      <c r="G37" s="16" t="s">
        <v>321</v>
      </c>
      <c r="H37" s="16" t="s">
        <v>322</v>
      </c>
      <c r="J37" s="4">
        <f t="shared" si="6"/>
        <v>-5835</v>
      </c>
      <c r="K37" s="4">
        <f t="shared" si="6"/>
        <v>-5878</v>
      </c>
      <c r="L37" s="4">
        <f t="shared" si="6"/>
        <v>-5364</v>
      </c>
      <c r="N37" s="4">
        <f t="shared" si="3"/>
        <v>-4698</v>
      </c>
      <c r="O37" s="4">
        <f t="shared" si="3"/>
        <v>-4295</v>
      </c>
      <c r="P37" s="4">
        <f t="shared" si="3"/>
        <v>-3941</v>
      </c>
      <c r="R37" s="4">
        <f t="shared" si="4"/>
        <v>0.95760293518141049</v>
      </c>
      <c r="S37" s="4">
        <f t="shared" si="4"/>
        <v>0.94561867018934387</v>
      </c>
      <c r="T37" s="4">
        <f t="shared" si="4"/>
        <v>0.94826756496631381</v>
      </c>
      <c r="U37" s="4">
        <f t="shared" si="5"/>
        <v>0.95049639011235598</v>
      </c>
    </row>
    <row r="38" spans="1:23">
      <c r="A38" s="4" t="s">
        <v>47</v>
      </c>
      <c r="B38" s="4">
        <v>-1810</v>
      </c>
      <c r="D38" s="4" t="s">
        <v>768</v>
      </c>
      <c r="E38" s="5" t="s">
        <v>77</v>
      </c>
      <c r="F38" s="16" t="s">
        <v>323</v>
      </c>
      <c r="G38" s="16" t="s">
        <v>324</v>
      </c>
      <c r="H38" s="16" t="s">
        <v>325</v>
      </c>
      <c r="J38" s="4">
        <f t="shared" si="6"/>
        <v>-5980</v>
      </c>
      <c r="K38" s="4">
        <f t="shared" si="6"/>
        <v>-5528</v>
      </c>
      <c r="L38" s="4">
        <f t="shared" si="6"/>
        <v>-5517</v>
      </c>
      <c r="N38" s="4">
        <f t="shared" si="3"/>
        <v>-4843</v>
      </c>
      <c r="O38" s="4">
        <f t="shared" si="3"/>
        <v>-3945</v>
      </c>
      <c r="P38" s="4">
        <f t="shared" si="3"/>
        <v>-4094</v>
      </c>
      <c r="R38" s="4">
        <f t="shared" si="4"/>
        <v>0.98715858132898493</v>
      </c>
      <c r="S38" s="4">
        <f t="shared" si="4"/>
        <v>0.86856010568031705</v>
      </c>
      <c r="T38" s="4">
        <f t="shared" si="4"/>
        <v>0.98508180943214629</v>
      </c>
      <c r="U38" s="4">
        <f t="shared" si="5"/>
        <v>0.94693349881381605</v>
      </c>
    </row>
    <row r="39" spans="1:23">
      <c r="A39" s="4" t="s">
        <v>49</v>
      </c>
      <c r="B39" s="4">
        <v>-7964</v>
      </c>
      <c r="D39" s="4" t="s">
        <v>769</v>
      </c>
      <c r="E39" s="5" t="s">
        <v>306</v>
      </c>
      <c r="F39" s="16" t="s">
        <v>105</v>
      </c>
      <c r="G39" s="16" t="s">
        <v>106</v>
      </c>
      <c r="H39" s="16" t="s">
        <v>129</v>
      </c>
      <c r="J39" s="4">
        <f t="shared" si="6"/>
        <v>-6048</v>
      </c>
      <c r="K39" s="4">
        <f t="shared" si="6"/>
        <v>-6016</v>
      </c>
      <c r="L39" s="4">
        <f t="shared" si="6"/>
        <v>-5608</v>
      </c>
      <c r="N39" s="4">
        <f t="shared" si="3"/>
        <v>-4911</v>
      </c>
      <c r="O39" s="4">
        <f t="shared" si="3"/>
        <v>-4433</v>
      </c>
      <c r="P39" s="4">
        <f t="shared" si="3"/>
        <v>-4185</v>
      </c>
      <c r="R39" s="4">
        <f t="shared" si="4"/>
        <v>1.0010191602119853</v>
      </c>
      <c r="S39" s="4">
        <f t="shared" si="4"/>
        <v>0.97600176133861738</v>
      </c>
      <c r="T39" s="4">
        <f t="shared" si="4"/>
        <v>1.0069778633301252</v>
      </c>
      <c r="U39" s="4">
        <f t="shared" si="5"/>
        <v>0.99466626162690941</v>
      </c>
    </row>
    <row r="40" spans="1:23">
      <c r="A40" s="4" t="s">
        <v>50</v>
      </c>
      <c r="B40" s="4">
        <v>-6835</v>
      </c>
      <c r="D40" s="4" t="s">
        <v>770</v>
      </c>
      <c r="E40" s="5" t="s">
        <v>308</v>
      </c>
      <c r="F40" s="16" t="s">
        <v>153</v>
      </c>
      <c r="G40" s="16" t="s">
        <v>154</v>
      </c>
      <c r="H40" s="16" t="s">
        <v>177</v>
      </c>
      <c r="J40" s="4">
        <f t="shared" si="6"/>
        <v>-6781</v>
      </c>
      <c r="K40" s="4">
        <f t="shared" si="6"/>
        <v>-6339</v>
      </c>
      <c r="L40" s="4">
        <f t="shared" si="6"/>
        <v>-6285</v>
      </c>
      <c r="N40" s="4">
        <f t="shared" si="3"/>
        <v>-5644</v>
      </c>
      <c r="O40" s="4">
        <f t="shared" si="3"/>
        <v>-4756</v>
      </c>
      <c r="P40" s="4">
        <f t="shared" si="3"/>
        <v>-4862</v>
      </c>
      <c r="R40" s="4">
        <f t="shared" si="4"/>
        <v>1.1504280472890338</v>
      </c>
      <c r="S40" s="4">
        <f t="shared" si="4"/>
        <v>1.0471158080140908</v>
      </c>
      <c r="T40" s="4">
        <f t="shared" si="4"/>
        <v>1.1698748796920115</v>
      </c>
      <c r="U40" s="4">
        <f t="shared" si="5"/>
        <v>1.1224729116650456</v>
      </c>
    </row>
    <row r="41" spans="1:23">
      <c r="A41" s="4" t="s">
        <v>51</v>
      </c>
      <c r="B41" s="4">
        <v>-6320</v>
      </c>
      <c r="D41" s="4" t="s">
        <v>771</v>
      </c>
      <c r="E41" s="5" t="s">
        <v>309</v>
      </c>
      <c r="F41" s="16" t="s">
        <v>201</v>
      </c>
      <c r="G41" s="16" t="s">
        <v>202</v>
      </c>
      <c r="H41" s="16" t="s">
        <v>225</v>
      </c>
      <c r="J41" s="4">
        <f t="shared" si="6"/>
        <v>-5501</v>
      </c>
      <c r="K41" s="4">
        <f t="shared" si="6"/>
        <v>-5246</v>
      </c>
      <c r="L41" s="4">
        <f t="shared" si="6"/>
        <v>-4896</v>
      </c>
      <c r="N41" s="4">
        <f t="shared" si="3"/>
        <v>-4364</v>
      </c>
      <c r="O41" s="4">
        <f t="shared" si="3"/>
        <v>-3663</v>
      </c>
      <c r="P41" s="4">
        <f t="shared" si="3"/>
        <v>-3473</v>
      </c>
      <c r="R41" s="4">
        <f t="shared" si="4"/>
        <v>0.88952303302079083</v>
      </c>
      <c r="S41" s="4">
        <f t="shared" si="4"/>
        <v>0.80647291941875821</v>
      </c>
      <c r="T41" s="4">
        <f t="shared" si="4"/>
        <v>0.83565928777670839</v>
      </c>
      <c r="U41" s="4">
        <f t="shared" si="5"/>
        <v>0.84388508007208574</v>
      </c>
    </row>
    <row r="42" spans="1:23">
      <c r="A42" s="4" t="s">
        <v>52</v>
      </c>
      <c r="B42" s="4">
        <v>-5682</v>
      </c>
      <c r="D42" s="4" t="s">
        <v>772</v>
      </c>
      <c r="E42" s="5" t="s">
        <v>311</v>
      </c>
      <c r="F42" s="16" t="s">
        <v>249</v>
      </c>
      <c r="G42" s="16" t="s">
        <v>250</v>
      </c>
      <c r="H42" s="16" t="s">
        <v>273</v>
      </c>
      <c r="J42" s="4">
        <f t="shared" si="6"/>
        <v>-5829</v>
      </c>
      <c r="K42" s="4">
        <f t="shared" si="6"/>
        <v>-5462</v>
      </c>
      <c r="L42" s="4">
        <f t="shared" si="6"/>
        <v>-5039</v>
      </c>
      <c r="N42" s="4">
        <f t="shared" si="3"/>
        <v>-4692</v>
      </c>
      <c r="O42" s="4">
        <f t="shared" si="3"/>
        <v>-3879</v>
      </c>
      <c r="P42" s="4">
        <f t="shared" si="3"/>
        <v>-3616</v>
      </c>
      <c r="R42" s="4">
        <f t="shared" si="4"/>
        <v>0.9563799429270281</v>
      </c>
      <c r="S42" s="4">
        <f t="shared" si="4"/>
        <v>0.85402906208718621</v>
      </c>
      <c r="T42" s="4">
        <f t="shared" si="4"/>
        <v>0.87006737247353227</v>
      </c>
      <c r="U42" s="4">
        <f t="shared" si="5"/>
        <v>0.89349212582924886</v>
      </c>
    </row>
    <row r="43" spans="1:23">
      <c r="A43" s="4" t="s">
        <v>53</v>
      </c>
      <c r="B43" s="4">
        <v>-6399</v>
      </c>
      <c r="D43" s="4" t="s">
        <v>773</v>
      </c>
      <c r="E43" s="5" t="s">
        <v>6</v>
      </c>
      <c r="F43" s="16" t="s">
        <v>11</v>
      </c>
      <c r="G43" s="16" t="s">
        <v>12</v>
      </c>
      <c r="H43" s="16" t="s">
        <v>35</v>
      </c>
      <c r="J43" s="4">
        <f t="shared" si="6"/>
        <v>-6574</v>
      </c>
      <c r="K43" s="4">
        <f t="shared" si="6"/>
        <v>-6310</v>
      </c>
      <c r="L43" s="4">
        <f t="shared" si="6"/>
        <v>-6118</v>
      </c>
      <c r="N43" s="4">
        <f t="shared" si="3"/>
        <v>-5437</v>
      </c>
      <c r="O43" s="4">
        <f t="shared" si="3"/>
        <v>-4727</v>
      </c>
      <c r="P43" s="4">
        <f t="shared" si="3"/>
        <v>-4695</v>
      </c>
      <c r="R43" s="4">
        <f t="shared" si="4"/>
        <v>1.1082348145128413</v>
      </c>
      <c r="S43" s="4">
        <f t="shared" si="4"/>
        <v>1.0407309555261999</v>
      </c>
      <c r="T43" s="4">
        <f t="shared" si="4"/>
        <v>1.129692011549567</v>
      </c>
      <c r="U43" s="4">
        <f t="shared" si="5"/>
        <v>1.0928859271962026</v>
      </c>
    </row>
    <row r="44" spans="1:23">
      <c r="A44" s="4" t="s">
        <v>54</v>
      </c>
      <c r="B44" s="4">
        <v>-5905</v>
      </c>
      <c r="D44" s="4" t="s">
        <v>774</v>
      </c>
      <c r="E44" s="5" t="s">
        <v>30</v>
      </c>
      <c r="F44" s="16" t="s">
        <v>59</v>
      </c>
      <c r="G44" s="16" t="s">
        <v>60</v>
      </c>
      <c r="H44" s="16" t="s">
        <v>83</v>
      </c>
      <c r="J44" s="4">
        <f t="shared" si="6"/>
        <v>-6587</v>
      </c>
      <c r="K44" s="4">
        <f t="shared" si="6"/>
        <v>-6012</v>
      </c>
      <c r="L44" s="4">
        <f t="shared" si="6"/>
        <v>-5805</v>
      </c>
      <c r="N44" s="4">
        <f t="shared" si="3"/>
        <v>-5450</v>
      </c>
      <c r="O44" s="4">
        <f t="shared" si="3"/>
        <v>-4429</v>
      </c>
      <c r="P44" s="4">
        <f t="shared" si="3"/>
        <v>-4382</v>
      </c>
      <c r="R44" s="4">
        <f t="shared" si="4"/>
        <v>1.1108846310640033</v>
      </c>
      <c r="S44" s="4">
        <f t="shared" si="4"/>
        <v>0.97512109202994279</v>
      </c>
      <c r="T44" s="4">
        <f t="shared" si="4"/>
        <v>1.0543792107795957</v>
      </c>
      <c r="U44" s="4">
        <f t="shared" si="5"/>
        <v>1.0467949779578474</v>
      </c>
    </row>
    <row r="45" spans="1:23">
      <c r="A45" s="4" t="s">
        <v>55</v>
      </c>
      <c r="B45" s="4">
        <v>-6149</v>
      </c>
      <c r="D45" s="4" t="s">
        <v>775</v>
      </c>
      <c r="E45" s="5" t="s">
        <v>54</v>
      </c>
      <c r="F45" s="16" t="s">
        <v>326</v>
      </c>
      <c r="G45" s="16" t="s">
        <v>327</v>
      </c>
      <c r="H45" s="16" t="s">
        <v>328</v>
      </c>
      <c r="J45" s="4">
        <f t="shared" si="6"/>
        <v>-6390</v>
      </c>
      <c r="K45" s="4">
        <f t="shared" si="6"/>
        <v>-5986</v>
      </c>
      <c r="L45" s="4">
        <f t="shared" si="6"/>
        <v>-5152</v>
      </c>
      <c r="N45" s="4">
        <f t="shared" si="3"/>
        <v>-5253</v>
      </c>
      <c r="O45" s="4">
        <f t="shared" si="3"/>
        <v>-4403</v>
      </c>
      <c r="P45" s="4">
        <f t="shared" si="3"/>
        <v>-3729</v>
      </c>
      <c r="R45" s="4">
        <f t="shared" si="4"/>
        <v>1.0707297187117815</v>
      </c>
      <c r="S45" s="4">
        <f t="shared" si="4"/>
        <v>0.96939674152355793</v>
      </c>
      <c r="T45" s="4">
        <f t="shared" si="4"/>
        <v>0.89725697786333014</v>
      </c>
      <c r="U45" s="4">
        <f t="shared" si="5"/>
        <v>0.97912781269955662</v>
      </c>
    </row>
    <row r="46" spans="1:23">
      <c r="A46" s="4" t="s">
        <v>56</v>
      </c>
      <c r="B46" s="4">
        <v>-5919</v>
      </c>
      <c r="D46" s="4" t="s">
        <v>776</v>
      </c>
      <c r="E46" s="5" t="s">
        <v>78</v>
      </c>
      <c r="F46" s="16" t="s">
        <v>329</v>
      </c>
      <c r="G46" s="16" t="s">
        <v>330</v>
      </c>
      <c r="H46" s="16" t="s">
        <v>331</v>
      </c>
      <c r="J46" s="4">
        <f t="shared" si="6"/>
        <v>-6599</v>
      </c>
      <c r="K46" s="4">
        <f t="shared" si="6"/>
        <v>-5397</v>
      </c>
      <c r="L46" s="4">
        <f t="shared" si="6"/>
        <v>-5426</v>
      </c>
      <c r="N46" s="4">
        <f t="shared" si="3"/>
        <v>-5462</v>
      </c>
      <c r="O46" s="4">
        <f t="shared" si="3"/>
        <v>-3814</v>
      </c>
      <c r="P46" s="4">
        <f t="shared" si="3"/>
        <v>-4003</v>
      </c>
      <c r="R46" s="4">
        <f t="shared" si="4"/>
        <v>1.113330615572768</v>
      </c>
      <c r="S46" s="4">
        <f t="shared" si="4"/>
        <v>0.83971818582122415</v>
      </c>
      <c r="T46" s="4">
        <f t="shared" si="4"/>
        <v>0.96318575553416752</v>
      </c>
      <c r="U46" s="4">
        <f t="shared" si="5"/>
        <v>0.97207818564271997</v>
      </c>
    </row>
    <row r="47" spans="1:23">
      <c r="A47" s="4" t="s">
        <v>57</v>
      </c>
      <c r="B47" s="4">
        <v>-6451</v>
      </c>
      <c r="D47" s="4" t="s">
        <v>777</v>
      </c>
      <c r="E47" s="5" t="s">
        <v>307</v>
      </c>
      <c r="F47" s="16" t="s">
        <v>107</v>
      </c>
      <c r="G47" s="16" t="s">
        <v>108</v>
      </c>
      <c r="H47" s="16" t="s">
        <v>131</v>
      </c>
      <c r="J47" s="4">
        <f t="shared" si="6"/>
        <v>-5565</v>
      </c>
      <c r="K47" s="4">
        <f t="shared" si="6"/>
        <v>-5379</v>
      </c>
      <c r="L47" s="4">
        <f t="shared" si="6"/>
        <v>-5110</v>
      </c>
      <c r="N47" s="4">
        <f t="shared" si="3"/>
        <v>-4428</v>
      </c>
      <c r="O47" s="4">
        <f t="shared" si="3"/>
        <v>-3796</v>
      </c>
      <c r="P47" s="4">
        <f t="shared" si="3"/>
        <v>-3687</v>
      </c>
      <c r="R47" s="4">
        <f t="shared" si="4"/>
        <v>0.90256828373420306</v>
      </c>
      <c r="S47" s="4">
        <f t="shared" si="4"/>
        <v>0.83575517393218846</v>
      </c>
      <c r="T47" s="4">
        <f t="shared" si="4"/>
        <v>0.88715110683349374</v>
      </c>
      <c r="U47" s="4">
        <f t="shared" si="5"/>
        <v>0.87515818816662838</v>
      </c>
    </row>
    <row r="48" spans="1:23">
      <c r="A48" s="4" t="s">
        <v>58</v>
      </c>
      <c r="B48" s="4">
        <v>-5807</v>
      </c>
      <c r="D48" s="4" t="s">
        <v>778</v>
      </c>
      <c r="E48" s="5" t="s">
        <v>332</v>
      </c>
      <c r="F48" s="16" t="s">
        <v>155</v>
      </c>
      <c r="G48" s="16" t="s">
        <v>156</v>
      </c>
      <c r="H48" s="16" t="s">
        <v>179</v>
      </c>
      <c r="J48" s="4">
        <f t="shared" si="6"/>
        <v>-5630</v>
      </c>
      <c r="K48" s="4">
        <f t="shared" si="6"/>
        <v>-5473</v>
      </c>
      <c r="L48" s="4">
        <f t="shared" si="6"/>
        <v>-5146</v>
      </c>
      <c r="N48" s="4">
        <f t="shared" si="3"/>
        <v>-4493</v>
      </c>
      <c r="O48" s="4">
        <f t="shared" si="3"/>
        <v>-3890</v>
      </c>
      <c r="P48" s="4">
        <f t="shared" si="3"/>
        <v>-3723</v>
      </c>
      <c r="R48" s="4">
        <f t="shared" si="4"/>
        <v>0.91581736649001222</v>
      </c>
      <c r="S48" s="4">
        <f t="shared" si="4"/>
        <v>0.8564509026860414</v>
      </c>
      <c r="T48" s="4">
        <f t="shared" si="4"/>
        <v>0.89581328200192489</v>
      </c>
      <c r="U48" s="4">
        <f t="shared" si="5"/>
        <v>0.88936051705932628</v>
      </c>
    </row>
    <row r="49" spans="1:23">
      <c r="A49" s="4" t="s">
        <v>59</v>
      </c>
      <c r="B49" s="4">
        <v>-6587</v>
      </c>
      <c r="D49" s="4" t="s">
        <v>779</v>
      </c>
      <c r="E49" s="5" t="s">
        <v>310</v>
      </c>
      <c r="F49" s="16" t="s">
        <v>203</v>
      </c>
      <c r="G49" s="16" t="s">
        <v>204</v>
      </c>
      <c r="H49" s="16" t="s">
        <v>227</v>
      </c>
      <c r="J49" s="4">
        <f t="shared" si="6"/>
        <v>-5585</v>
      </c>
      <c r="K49" s="4">
        <f t="shared" si="6"/>
        <v>-5373</v>
      </c>
      <c r="L49" s="4">
        <f t="shared" si="6"/>
        <v>-5042</v>
      </c>
      <c r="N49" s="4">
        <f t="shared" si="3"/>
        <v>-4448</v>
      </c>
      <c r="O49" s="4">
        <f t="shared" si="3"/>
        <v>-3790</v>
      </c>
      <c r="P49" s="4">
        <f t="shared" si="3"/>
        <v>-3619</v>
      </c>
      <c r="R49" s="4">
        <f t="shared" si="4"/>
        <v>0.9066449245821443</v>
      </c>
      <c r="S49" s="4">
        <f t="shared" si="4"/>
        <v>0.83443416996917652</v>
      </c>
      <c r="T49" s="4">
        <f t="shared" si="4"/>
        <v>0.87078922040423479</v>
      </c>
      <c r="U49" s="4">
        <f t="shared" si="5"/>
        <v>0.87062277165185187</v>
      </c>
    </row>
    <row r="50" spans="1:23">
      <c r="A50" s="4" t="s">
        <v>60</v>
      </c>
      <c r="B50" s="4">
        <v>-6012</v>
      </c>
      <c r="D50" s="4" t="s">
        <v>780</v>
      </c>
      <c r="E50" s="5" t="s">
        <v>333</v>
      </c>
      <c r="F50" s="16" t="s">
        <v>251</v>
      </c>
      <c r="G50" s="16" t="s">
        <v>252</v>
      </c>
      <c r="H50" s="16" t="s">
        <v>275</v>
      </c>
      <c r="J50" s="4">
        <f t="shared" si="6"/>
        <v>-5411</v>
      </c>
      <c r="K50" s="4">
        <f t="shared" si="6"/>
        <v>-5492</v>
      </c>
      <c r="L50" s="4">
        <f t="shared" si="6"/>
        <v>-4678</v>
      </c>
      <c r="N50" s="4">
        <f t="shared" si="3"/>
        <v>-4274</v>
      </c>
      <c r="O50" s="4">
        <f t="shared" si="3"/>
        <v>-3909</v>
      </c>
      <c r="P50" s="4">
        <f t="shared" si="3"/>
        <v>-3255</v>
      </c>
      <c r="R50" s="4">
        <f t="shared" si="4"/>
        <v>0.87117814920505499</v>
      </c>
      <c r="S50" s="4">
        <f t="shared" si="4"/>
        <v>0.86063408190224566</v>
      </c>
      <c r="T50" s="4">
        <f t="shared" si="4"/>
        <v>0.78320500481231958</v>
      </c>
      <c r="U50" s="4">
        <f t="shared" si="5"/>
        <v>0.83833907863987334</v>
      </c>
    </row>
    <row r="51" spans="1:23">
      <c r="A51" s="4" t="s">
        <v>61</v>
      </c>
      <c r="B51" s="4">
        <v>-5904</v>
      </c>
      <c r="D51" s="4" t="s">
        <v>781</v>
      </c>
      <c r="E51" s="5" t="s">
        <v>7</v>
      </c>
      <c r="F51" s="16" t="s">
        <v>13</v>
      </c>
      <c r="G51" s="16" t="s">
        <v>14</v>
      </c>
      <c r="H51" s="16" t="s">
        <v>37</v>
      </c>
      <c r="J51" s="4">
        <f t="shared" si="6"/>
        <v>-7505</v>
      </c>
      <c r="K51" s="4">
        <f t="shared" si="6"/>
        <v>-7725</v>
      </c>
      <c r="L51" s="4">
        <f t="shared" si="6"/>
        <v>-6762</v>
      </c>
      <c r="N51" s="4">
        <f t="shared" si="3"/>
        <v>-6368</v>
      </c>
      <c r="O51" s="4">
        <f t="shared" si="3"/>
        <v>-6142</v>
      </c>
      <c r="P51" s="4">
        <f t="shared" si="3"/>
        <v>-5339</v>
      </c>
      <c r="R51" s="4">
        <f t="shared" si="4"/>
        <v>1.2980024459845088</v>
      </c>
      <c r="S51" s="4">
        <f t="shared" si="4"/>
        <v>1.352267723469837</v>
      </c>
      <c r="T51" s="4">
        <f t="shared" si="4"/>
        <v>1.2846487006737248</v>
      </c>
      <c r="U51" s="4">
        <f t="shared" si="5"/>
        <v>1.3116396233760235</v>
      </c>
      <c r="W51" s="7"/>
    </row>
    <row r="52" spans="1:23">
      <c r="A52" s="4" t="s">
        <v>62</v>
      </c>
      <c r="B52" s="4">
        <v>-5999</v>
      </c>
      <c r="D52" s="4" t="s">
        <v>782</v>
      </c>
      <c r="E52" s="5" t="s">
        <v>31</v>
      </c>
      <c r="F52" s="16" t="s">
        <v>61</v>
      </c>
      <c r="G52" s="16" t="s">
        <v>62</v>
      </c>
      <c r="H52" s="16" t="s">
        <v>85</v>
      </c>
      <c r="J52" s="4">
        <f t="shared" si="6"/>
        <v>-5904</v>
      </c>
      <c r="K52" s="4">
        <f t="shared" si="6"/>
        <v>-5999</v>
      </c>
      <c r="L52" s="4">
        <f t="shared" si="6"/>
        <v>-5565</v>
      </c>
      <c r="N52" s="4">
        <f t="shared" si="3"/>
        <v>-4767</v>
      </c>
      <c r="O52" s="4">
        <f t="shared" si="3"/>
        <v>-4416</v>
      </c>
      <c r="P52" s="4">
        <f t="shared" si="3"/>
        <v>-4142</v>
      </c>
      <c r="R52" s="4">
        <f t="shared" si="4"/>
        <v>0.97166734610680794</v>
      </c>
      <c r="S52" s="4">
        <f t="shared" si="4"/>
        <v>0.97225891677675036</v>
      </c>
      <c r="T52" s="4">
        <f t="shared" si="4"/>
        <v>0.99663137632338783</v>
      </c>
      <c r="U52" s="4">
        <f t="shared" si="5"/>
        <v>0.98018587973564875</v>
      </c>
    </row>
    <row r="53" spans="1:23">
      <c r="A53" s="4" t="s">
        <v>63</v>
      </c>
      <c r="B53" s="4">
        <v>-5526</v>
      </c>
      <c r="D53" s="4" t="s">
        <v>783</v>
      </c>
      <c r="E53" s="5" t="s">
        <v>55</v>
      </c>
      <c r="F53" s="16" t="s">
        <v>334</v>
      </c>
      <c r="G53" s="16" t="s">
        <v>335</v>
      </c>
      <c r="H53" s="16" t="s">
        <v>336</v>
      </c>
      <c r="J53" s="4">
        <f t="shared" si="6"/>
        <v>-6165</v>
      </c>
      <c r="K53" s="4">
        <f t="shared" si="6"/>
        <v>-5690</v>
      </c>
      <c r="L53" s="4">
        <f t="shared" si="6"/>
        <v>-5458</v>
      </c>
      <c r="N53" s="4">
        <f t="shared" si="3"/>
        <v>-5028</v>
      </c>
      <c r="O53" s="4">
        <f t="shared" si="3"/>
        <v>-4107</v>
      </c>
      <c r="P53" s="4">
        <f t="shared" si="3"/>
        <v>-4035</v>
      </c>
      <c r="R53" s="4">
        <f t="shared" si="4"/>
        <v>1.024867509172442</v>
      </c>
      <c r="S53" s="4">
        <f t="shared" si="4"/>
        <v>0.90422721268163808</v>
      </c>
      <c r="T53" s="4">
        <f t="shared" si="4"/>
        <v>0.97088546679499521</v>
      </c>
      <c r="U53" s="4">
        <f t="shared" si="5"/>
        <v>0.96666006288302508</v>
      </c>
    </row>
    <row r="54" spans="1:23">
      <c r="A54" s="4" t="s">
        <v>64</v>
      </c>
      <c r="B54" s="4">
        <v>-6276</v>
      </c>
      <c r="D54" s="4" t="s">
        <v>784</v>
      </c>
      <c r="E54" s="5" t="s">
        <v>79</v>
      </c>
      <c r="F54" s="16" t="s">
        <v>337</v>
      </c>
      <c r="G54" s="16" t="s">
        <v>338</v>
      </c>
      <c r="H54" s="16" t="s">
        <v>339</v>
      </c>
      <c r="J54" s="4">
        <f t="shared" si="6"/>
        <v>-5664</v>
      </c>
      <c r="K54" s="4">
        <f t="shared" si="6"/>
        <v>-5175</v>
      </c>
      <c r="L54" s="4">
        <f t="shared" si="6"/>
        <v>-5106</v>
      </c>
      <c r="N54" s="4">
        <f t="shared" si="3"/>
        <v>-4527</v>
      </c>
      <c r="O54" s="4">
        <f t="shared" si="3"/>
        <v>-3592</v>
      </c>
      <c r="P54" s="4">
        <f t="shared" si="3"/>
        <v>-3683</v>
      </c>
      <c r="R54" s="4">
        <f t="shared" si="4"/>
        <v>0.92274765593151242</v>
      </c>
      <c r="S54" s="4">
        <f t="shared" si="4"/>
        <v>0.79084103918978421</v>
      </c>
      <c r="T54" s="4">
        <f t="shared" si="4"/>
        <v>0.88618864292589028</v>
      </c>
      <c r="U54" s="4">
        <f t="shared" si="5"/>
        <v>0.86659244601572905</v>
      </c>
    </row>
    <row r="55" spans="1:23">
      <c r="A55" s="4" t="s">
        <v>65</v>
      </c>
      <c r="B55" s="4">
        <v>-7789</v>
      </c>
      <c r="D55" s="4" t="s">
        <v>785</v>
      </c>
      <c r="E55" s="5" t="s">
        <v>312</v>
      </c>
      <c r="F55" s="16" t="s">
        <v>109</v>
      </c>
      <c r="G55" s="16" t="s">
        <v>110</v>
      </c>
      <c r="H55" s="16" t="s">
        <v>133</v>
      </c>
      <c r="J55" s="4">
        <f t="shared" si="6"/>
        <v>-5269</v>
      </c>
      <c r="K55" s="4">
        <f t="shared" si="6"/>
        <v>-4960</v>
      </c>
      <c r="L55" s="4">
        <f t="shared" si="6"/>
        <v>-4801</v>
      </c>
      <c r="N55" s="4">
        <f t="shared" si="3"/>
        <v>-4132</v>
      </c>
      <c r="O55" s="4">
        <f t="shared" si="3"/>
        <v>-3377</v>
      </c>
      <c r="P55" s="4">
        <f t="shared" si="3"/>
        <v>-3378</v>
      </c>
      <c r="R55" s="4">
        <f t="shared" si="4"/>
        <v>0.84223399918467179</v>
      </c>
      <c r="S55" s="4">
        <f t="shared" si="4"/>
        <v>0.74350506384852488</v>
      </c>
      <c r="T55" s="4">
        <f t="shared" si="4"/>
        <v>0.81280076997112605</v>
      </c>
      <c r="U55" s="4">
        <f t="shared" si="5"/>
        <v>0.79951327766810765</v>
      </c>
    </row>
    <row r="56" spans="1:23">
      <c r="A56" s="4" t="s">
        <v>66</v>
      </c>
      <c r="B56" s="4">
        <v>-8890</v>
      </c>
      <c r="D56" s="4" t="s">
        <v>786</v>
      </c>
      <c r="E56" s="5" t="s">
        <v>314</v>
      </c>
      <c r="F56" s="16" t="s">
        <v>157</v>
      </c>
      <c r="G56" s="16" t="s">
        <v>158</v>
      </c>
      <c r="H56" s="16" t="s">
        <v>181</v>
      </c>
      <c r="J56" s="4">
        <f t="shared" si="6"/>
        <v>-6002</v>
      </c>
      <c r="K56" s="4">
        <f t="shared" si="6"/>
        <v>-5452</v>
      </c>
      <c r="L56" s="4">
        <f t="shared" si="6"/>
        <v>-5039</v>
      </c>
      <c r="N56" s="4">
        <f t="shared" si="3"/>
        <v>-4865</v>
      </c>
      <c r="O56" s="4">
        <f t="shared" si="3"/>
        <v>-3869</v>
      </c>
      <c r="P56" s="4">
        <f t="shared" si="3"/>
        <v>-3616</v>
      </c>
      <c r="R56" s="4">
        <f t="shared" si="4"/>
        <v>0.99164288626172037</v>
      </c>
      <c r="S56" s="4">
        <f t="shared" si="4"/>
        <v>0.8518273888154998</v>
      </c>
      <c r="T56" s="4">
        <f t="shared" si="4"/>
        <v>0.87006737247353227</v>
      </c>
      <c r="U56" s="4">
        <f t="shared" si="5"/>
        <v>0.90451254918358404</v>
      </c>
    </row>
    <row r="57" spans="1:23">
      <c r="A57" s="4" t="s">
        <v>67</v>
      </c>
      <c r="B57" s="4">
        <v>-5891</v>
      </c>
      <c r="D57" s="4" t="s">
        <v>787</v>
      </c>
      <c r="E57" s="5" t="s">
        <v>315</v>
      </c>
      <c r="F57" s="17" t="s">
        <v>205</v>
      </c>
      <c r="G57" s="17" t="s">
        <v>206</v>
      </c>
      <c r="H57" s="17" t="s">
        <v>229</v>
      </c>
      <c r="I57" s="6"/>
      <c r="J57" s="6">
        <f t="shared" si="6"/>
        <v>-6400</v>
      </c>
      <c r="K57" s="6">
        <f t="shared" si="6"/>
        <v>-5904</v>
      </c>
      <c r="L57" s="6">
        <f t="shared" si="6"/>
        <v>-6118</v>
      </c>
      <c r="N57" s="4">
        <f t="shared" si="3"/>
        <v>-5263</v>
      </c>
      <c r="O57" s="4">
        <f t="shared" si="3"/>
        <v>-4321</v>
      </c>
      <c r="P57" s="4">
        <f t="shared" si="3"/>
        <v>-4695</v>
      </c>
      <c r="R57" s="4">
        <f t="shared" si="4"/>
        <v>1.0727680391357521</v>
      </c>
      <c r="S57" s="4">
        <f t="shared" si="4"/>
        <v>0.95134302069572874</v>
      </c>
      <c r="T57" s="4">
        <f t="shared" si="4"/>
        <v>1.129692011549567</v>
      </c>
      <c r="U57" s="4">
        <f t="shared" si="5"/>
        <v>1.0512676904603493</v>
      </c>
    </row>
    <row r="58" spans="1:23">
      <c r="A58" s="4" t="s">
        <v>68</v>
      </c>
      <c r="B58" s="4">
        <v>-6264</v>
      </c>
      <c r="D58" s="4" t="s">
        <v>788</v>
      </c>
      <c r="E58" s="5" t="s">
        <v>317</v>
      </c>
      <c r="F58" s="16" t="s">
        <v>253</v>
      </c>
      <c r="G58" s="16" t="s">
        <v>254</v>
      </c>
      <c r="H58" s="16" t="s">
        <v>277</v>
      </c>
      <c r="J58" s="4">
        <f t="shared" si="6"/>
        <v>-5345</v>
      </c>
      <c r="K58" s="4">
        <f t="shared" si="6"/>
        <v>-5630</v>
      </c>
      <c r="L58" s="4">
        <f t="shared" si="6"/>
        <v>-5264</v>
      </c>
      <c r="N58" s="4">
        <f t="shared" si="3"/>
        <v>-4208</v>
      </c>
      <c r="O58" s="4">
        <f t="shared" si="3"/>
        <v>-4047</v>
      </c>
      <c r="P58" s="4">
        <f t="shared" si="3"/>
        <v>-3841</v>
      </c>
      <c r="R58" s="4">
        <f t="shared" si="4"/>
        <v>0.85772523440684878</v>
      </c>
      <c r="S58" s="4">
        <f t="shared" si="4"/>
        <v>0.89101717305151917</v>
      </c>
      <c r="T58" s="4">
        <f t="shared" si="4"/>
        <v>0.92420596727622717</v>
      </c>
      <c r="U58" s="4">
        <f t="shared" si="5"/>
        <v>0.89098279157819837</v>
      </c>
    </row>
    <row r="59" spans="1:23">
      <c r="A59" s="4" t="s">
        <v>69</v>
      </c>
      <c r="B59" s="4">
        <v>-5979</v>
      </c>
      <c r="D59" s="4" t="s">
        <v>789</v>
      </c>
      <c r="E59" s="5" t="s">
        <v>8</v>
      </c>
      <c r="F59" s="16" t="s">
        <v>15</v>
      </c>
      <c r="G59" s="16" t="s">
        <v>16</v>
      </c>
      <c r="H59" s="16" t="s">
        <v>39</v>
      </c>
      <c r="J59" s="4">
        <f t="shared" si="6"/>
        <v>-6838</v>
      </c>
      <c r="K59" s="4">
        <f t="shared" si="6"/>
        <v>-7088</v>
      </c>
      <c r="L59" s="4">
        <f t="shared" si="6"/>
        <v>-5846</v>
      </c>
      <c r="N59" s="4">
        <f t="shared" si="3"/>
        <v>-5701</v>
      </c>
      <c r="O59" s="4">
        <f t="shared" si="3"/>
        <v>-5505</v>
      </c>
      <c r="P59" s="4">
        <f t="shared" si="3"/>
        <v>-4423</v>
      </c>
      <c r="R59" s="4">
        <f t="shared" si="4"/>
        <v>1.1620464737056666</v>
      </c>
      <c r="S59" s="4">
        <f t="shared" si="4"/>
        <v>1.2120211360634081</v>
      </c>
      <c r="T59" s="4">
        <f t="shared" si="4"/>
        <v>1.0642444658325312</v>
      </c>
      <c r="U59" s="4">
        <f t="shared" si="5"/>
        <v>1.1461040252005352</v>
      </c>
    </row>
    <row r="60" spans="1:23">
      <c r="A60" s="4" t="s">
        <v>70</v>
      </c>
      <c r="B60" s="4">
        <v>-6470</v>
      </c>
      <c r="D60" s="4" t="s">
        <v>790</v>
      </c>
      <c r="E60" s="5" t="s">
        <v>32</v>
      </c>
      <c r="F60" s="16" t="s">
        <v>63</v>
      </c>
      <c r="G60" s="16" t="s">
        <v>64</v>
      </c>
      <c r="H60" s="16" t="s">
        <v>87</v>
      </c>
      <c r="J60" s="4">
        <f t="shared" si="6"/>
        <v>-5526</v>
      </c>
      <c r="K60" s="4">
        <f t="shared" si="6"/>
        <v>-6276</v>
      </c>
      <c r="L60" s="4">
        <f t="shared" si="6"/>
        <v>-4895</v>
      </c>
      <c r="N60" s="4">
        <f t="shared" si="3"/>
        <v>-4389</v>
      </c>
      <c r="O60" s="4">
        <f t="shared" si="3"/>
        <v>-4693</v>
      </c>
      <c r="P60" s="4">
        <f t="shared" si="3"/>
        <v>-3472</v>
      </c>
      <c r="R60" s="4">
        <f t="shared" si="4"/>
        <v>0.89461883408071752</v>
      </c>
      <c r="S60" s="4">
        <f t="shared" si="4"/>
        <v>1.0332452664024658</v>
      </c>
      <c r="T60" s="4">
        <f t="shared" si="4"/>
        <v>0.83541867179980756</v>
      </c>
      <c r="U60" s="4">
        <f t="shared" si="5"/>
        <v>0.9210942574276636</v>
      </c>
    </row>
    <row r="61" spans="1:23">
      <c r="A61" s="4" t="s">
        <v>71</v>
      </c>
      <c r="B61" s="4">
        <v>-2036</v>
      </c>
      <c r="D61" s="4" t="s">
        <v>791</v>
      </c>
      <c r="E61" s="5" t="s">
        <v>56</v>
      </c>
      <c r="F61" s="16" t="s">
        <v>340</v>
      </c>
      <c r="G61" s="16" t="s">
        <v>341</v>
      </c>
      <c r="H61" s="16" t="s">
        <v>342</v>
      </c>
      <c r="J61" s="4">
        <f t="shared" si="6"/>
        <v>-5998</v>
      </c>
      <c r="K61" s="4">
        <f t="shared" si="6"/>
        <v>-5854</v>
      </c>
      <c r="L61" s="4">
        <f t="shared" si="6"/>
        <v>-5579</v>
      </c>
      <c r="N61" s="4">
        <f t="shared" si="3"/>
        <v>-4861</v>
      </c>
      <c r="O61" s="4">
        <f t="shared" si="3"/>
        <v>-4271</v>
      </c>
      <c r="P61" s="4">
        <f t="shared" si="3"/>
        <v>-4156</v>
      </c>
      <c r="R61" s="4">
        <f t="shared" si="4"/>
        <v>0.99082755809213208</v>
      </c>
      <c r="S61" s="4">
        <f t="shared" si="4"/>
        <v>0.94033465433729635</v>
      </c>
      <c r="T61" s="4">
        <f t="shared" si="4"/>
        <v>1</v>
      </c>
      <c r="U61" s="4">
        <f t="shared" si="5"/>
        <v>0.97705407080980944</v>
      </c>
    </row>
    <row r="62" spans="1:23">
      <c r="A62" s="4" t="s">
        <v>72</v>
      </c>
      <c r="B62" s="4">
        <v>-2489</v>
      </c>
      <c r="D62" s="4" t="s">
        <v>792</v>
      </c>
      <c r="E62" s="8" t="s">
        <v>80</v>
      </c>
      <c r="F62" s="16" t="s">
        <v>343</v>
      </c>
      <c r="G62" s="16" t="s">
        <v>344</v>
      </c>
      <c r="H62" s="16" t="s">
        <v>345</v>
      </c>
      <c r="I62" s="7"/>
      <c r="J62" s="7">
        <f t="shared" si="6"/>
        <v>-5552</v>
      </c>
      <c r="K62" s="7">
        <f t="shared" si="6"/>
        <v>-5488</v>
      </c>
      <c r="L62" s="7">
        <f t="shared" si="6"/>
        <v>-5337</v>
      </c>
      <c r="M62" s="7"/>
      <c r="N62" s="4">
        <f t="shared" si="3"/>
        <v>-4415</v>
      </c>
      <c r="O62" s="4">
        <f t="shared" si="3"/>
        <v>-3905</v>
      </c>
      <c r="P62" s="4">
        <f t="shared" si="3"/>
        <v>-3914</v>
      </c>
      <c r="R62" s="4">
        <f t="shared" si="4"/>
        <v>0.89991846718304114</v>
      </c>
      <c r="S62" s="4">
        <f t="shared" si="4"/>
        <v>0.85975341259357108</v>
      </c>
      <c r="T62" s="4">
        <f t="shared" si="4"/>
        <v>0.94177093358999042</v>
      </c>
      <c r="U62" s="4">
        <f t="shared" si="5"/>
        <v>0.90048093778886751</v>
      </c>
    </row>
    <row r="63" spans="1:23">
      <c r="A63" s="4" t="s">
        <v>73</v>
      </c>
      <c r="B63" s="4">
        <v>-7545</v>
      </c>
      <c r="D63" s="4" t="s">
        <v>793</v>
      </c>
      <c r="E63" s="5" t="s">
        <v>313</v>
      </c>
      <c r="F63" s="16" t="s">
        <v>111</v>
      </c>
      <c r="G63" s="16" t="s">
        <v>112</v>
      </c>
      <c r="H63" s="16" t="s">
        <v>135</v>
      </c>
      <c r="J63" s="4">
        <f t="shared" si="6"/>
        <v>-5827</v>
      </c>
      <c r="K63" s="4">
        <f t="shared" si="6"/>
        <v>-5661</v>
      </c>
      <c r="L63" s="4">
        <f t="shared" si="6"/>
        <v>-4992</v>
      </c>
      <c r="N63" s="4">
        <f t="shared" si="3"/>
        <v>-4690</v>
      </c>
      <c r="O63" s="4">
        <f t="shared" si="3"/>
        <v>-4078</v>
      </c>
      <c r="P63" s="4">
        <f t="shared" si="3"/>
        <v>-3569</v>
      </c>
      <c r="R63" s="4">
        <f t="shared" si="4"/>
        <v>0.95597227884223401</v>
      </c>
      <c r="S63" s="4">
        <f t="shared" si="4"/>
        <v>0.8978423601937473</v>
      </c>
      <c r="T63" s="4">
        <f t="shared" si="4"/>
        <v>0.85875842155919158</v>
      </c>
      <c r="U63" s="4">
        <f t="shared" si="5"/>
        <v>0.90419102019839093</v>
      </c>
    </row>
    <row r="64" spans="1:23">
      <c r="A64" s="4" t="s">
        <v>75</v>
      </c>
      <c r="B64" s="4">
        <v>-5504</v>
      </c>
      <c r="D64" s="4" t="s">
        <v>794</v>
      </c>
      <c r="E64" s="5" t="s">
        <v>346</v>
      </c>
      <c r="F64" s="16" t="s">
        <v>159</v>
      </c>
      <c r="G64" s="16" t="s">
        <v>160</v>
      </c>
      <c r="H64" s="16" t="s">
        <v>183</v>
      </c>
      <c r="J64" s="4">
        <f t="shared" si="6"/>
        <v>-5951</v>
      </c>
      <c r="K64" s="4">
        <f t="shared" si="6"/>
        <v>-5314</v>
      </c>
      <c r="L64" s="4">
        <f t="shared" si="6"/>
        <v>-4911</v>
      </c>
      <c r="N64" s="4">
        <f t="shared" si="3"/>
        <v>-4814</v>
      </c>
      <c r="O64" s="4">
        <f t="shared" si="3"/>
        <v>-3731</v>
      </c>
      <c r="P64" s="4">
        <f t="shared" si="3"/>
        <v>-3488</v>
      </c>
      <c r="R64" s="4">
        <f t="shared" si="4"/>
        <v>0.98124745209947006</v>
      </c>
      <c r="S64" s="4">
        <f t="shared" si="4"/>
        <v>0.82144429766622629</v>
      </c>
      <c r="T64" s="4">
        <f t="shared" si="4"/>
        <v>0.8392685274302214</v>
      </c>
      <c r="U64" s="4">
        <f t="shared" si="5"/>
        <v>0.88065342573197258</v>
      </c>
    </row>
    <row r="65" spans="1:23">
      <c r="A65" s="4" t="s">
        <v>77</v>
      </c>
      <c r="B65" s="4">
        <v>-5694</v>
      </c>
      <c r="D65" s="4" t="s">
        <v>795</v>
      </c>
      <c r="E65" s="5" t="s">
        <v>316</v>
      </c>
      <c r="F65" s="16" t="s">
        <v>207</v>
      </c>
      <c r="G65" s="16" t="s">
        <v>208</v>
      </c>
      <c r="H65" s="16" t="s">
        <v>231</v>
      </c>
      <c r="J65" s="4">
        <f t="shared" si="6"/>
        <v>-5431</v>
      </c>
      <c r="K65" s="4">
        <f t="shared" si="6"/>
        <v>-5347</v>
      </c>
      <c r="L65" s="4">
        <f t="shared" si="6"/>
        <v>-4814</v>
      </c>
      <c r="N65" s="4">
        <f t="shared" si="3"/>
        <v>-4294</v>
      </c>
      <c r="O65" s="4">
        <f t="shared" si="3"/>
        <v>-3764</v>
      </c>
      <c r="P65" s="4">
        <f t="shared" si="3"/>
        <v>-3391</v>
      </c>
      <c r="R65" s="4">
        <f t="shared" si="4"/>
        <v>0.87525479005299633</v>
      </c>
      <c r="S65" s="4">
        <f t="shared" si="4"/>
        <v>0.82870981946279176</v>
      </c>
      <c r="T65" s="4">
        <f t="shared" si="4"/>
        <v>0.81592877767083738</v>
      </c>
      <c r="U65" s="4">
        <f t="shared" si="5"/>
        <v>0.8399644623955419</v>
      </c>
    </row>
    <row r="66" spans="1:23">
      <c r="A66" s="4" t="s">
        <v>79</v>
      </c>
      <c r="B66" s="4">
        <v>-5587</v>
      </c>
      <c r="D66" s="4" t="s">
        <v>796</v>
      </c>
      <c r="E66" s="5" t="s">
        <v>347</v>
      </c>
      <c r="F66" s="16" t="s">
        <v>255</v>
      </c>
      <c r="G66" s="16" t="s">
        <v>256</v>
      </c>
      <c r="H66" s="16" t="s">
        <v>279</v>
      </c>
      <c r="J66" s="4">
        <f t="shared" si="6"/>
        <v>-6705</v>
      </c>
      <c r="K66" s="4">
        <f t="shared" si="6"/>
        <v>-6098</v>
      </c>
      <c r="L66" s="4">
        <f t="shared" si="6"/>
        <v>-6020</v>
      </c>
      <c r="N66" s="4">
        <f t="shared" si="3"/>
        <v>-5568</v>
      </c>
      <c r="O66" s="4">
        <f t="shared" si="3"/>
        <v>-4515</v>
      </c>
      <c r="P66" s="4">
        <f t="shared" si="3"/>
        <v>-4597</v>
      </c>
      <c r="R66" s="4">
        <f t="shared" si="4"/>
        <v>1.1349368120668568</v>
      </c>
      <c r="S66" s="4">
        <f t="shared" si="4"/>
        <v>0.99405548216644646</v>
      </c>
      <c r="T66" s="4">
        <f t="shared" si="4"/>
        <v>1.106111645813282</v>
      </c>
      <c r="U66" s="4">
        <f t="shared" si="5"/>
        <v>1.0783679800155284</v>
      </c>
    </row>
    <row r="67" spans="1:23" ht="14" thickBot="1">
      <c r="A67" s="4" t="s">
        <v>81</v>
      </c>
      <c r="B67" s="4">
        <v>-6054</v>
      </c>
      <c r="D67" s="4" t="s">
        <v>797</v>
      </c>
      <c r="E67" s="5" t="s">
        <v>9</v>
      </c>
      <c r="F67" s="16" t="s">
        <v>17</v>
      </c>
      <c r="G67" s="16" t="s">
        <v>18</v>
      </c>
      <c r="H67" s="16" t="s">
        <v>41</v>
      </c>
      <c r="J67" s="4">
        <f t="shared" ref="J67:L88" si="7">VLOOKUP(F67,$A:$B,2,FALSE)</f>
        <v>-7034</v>
      </c>
      <c r="K67" s="4">
        <f t="shared" si="7"/>
        <v>-6210</v>
      </c>
      <c r="L67" s="4">
        <f t="shared" si="7"/>
        <v>-5762</v>
      </c>
      <c r="N67" s="4">
        <f t="shared" si="3"/>
        <v>-5897</v>
      </c>
      <c r="O67" s="4">
        <f t="shared" si="3"/>
        <v>-4627</v>
      </c>
      <c r="P67" s="4">
        <f t="shared" si="3"/>
        <v>-4339</v>
      </c>
      <c r="R67" s="4">
        <f t="shared" si="4"/>
        <v>1.2019975540154912</v>
      </c>
      <c r="S67" s="4">
        <f t="shared" si="4"/>
        <v>1.0187142228093351</v>
      </c>
      <c r="T67" s="4">
        <f t="shared" si="4"/>
        <v>1.0440327237728586</v>
      </c>
      <c r="U67" s="4">
        <f t="shared" si="5"/>
        <v>1.088248166865895</v>
      </c>
    </row>
    <row r="68" spans="1:23" ht="14" thickBot="1">
      <c r="A68" s="4" t="s">
        <v>83</v>
      </c>
      <c r="B68" s="4">
        <v>-5805</v>
      </c>
      <c r="D68" s="4" t="s">
        <v>798</v>
      </c>
      <c r="E68" s="5" t="s">
        <v>33</v>
      </c>
      <c r="F68" s="16" t="s">
        <v>65</v>
      </c>
      <c r="G68" s="16" t="s">
        <v>66</v>
      </c>
      <c r="H68" s="16" t="s">
        <v>89</v>
      </c>
      <c r="J68" s="4">
        <f t="shared" si="7"/>
        <v>-7789</v>
      </c>
      <c r="K68" s="4">
        <f t="shared" si="7"/>
        <v>-8890</v>
      </c>
      <c r="L68" s="4">
        <f t="shared" si="7"/>
        <v>-8141</v>
      </c>
      <c r="N68" s="4">
        <f t="shared" ref="N68:P91" si="8">J68-J$91</f>
        <v>-6652</v>
      </c>
      <c r="O68" s="4">
        <f t="shared" si="8"/>
        <v>-7307</v>
      </c>
      <c r="P68" s="4">
        <f t="shared" si="8"/>
        <v>-6718</v>
      </c>
      <c r="R68" s="4">
        <f t="shared" ref="R68:T88" si="9">N68/N$90</f>
        <v>1.3558907460252752</v>
      </c>
      <c r="S68" s="4">
        <f t="shared" si="9"/>
        <v>1.6087626596213123</v>
      </c>
      <c r="T68" s="4">
        <f t="shared" si="9"/>
        <v>1.6164581328200192</v>
      </c>
      <c r="U68" s="4">
        <f t="shared" ref="U68:U88" si="10">AVERAGE(R68:T68)</f>
        <v>1.5270371794888689</v>
      </c>
      <c r="W68" s="12"/>
    </row>
    <row r="69" spans="1:23">
      <c r="A69" s="4" t="s">
        <v>85</v>
      </c>
      <c r="B69" s="4">
        <v>-5565</v>
      </c>
      <c r="D69" s="4" t="s">
        <v>799</v>
      </c>
      <c r="E69" s="5" t="s">
        <v>57</v>
      </c>
      <c r="F69" s="16" t="s">
        <v>348</v>
      </c>
      <c r="G69" s="16" t="s">
        <v>349</v>
      </c>
      <c r="H69" s="16" t="s">
        <v>350</v>
      </c>
      <c r="J69" s="4">
        <f t="shared" si="7"/>
        <v>-6296</v>
      </c>
      <c r="K69" s="4">
        <f t="shared" si="7"/>
        <v>-6144</v>
      </c>
      <c r="L69" s="4">
        <f t="shared" si="7"/>
        <v>-5889</v>
      </c>
      <c r="N69" s="4">
        <f t="shared" si="8"/>
        <v>-5159</v>
      </c>
      <c r="O69" s="4">
        <f t="shared" si="8"/>
        <v>-4561</v>
      </c>
      <c r="P69" s="4">
        <f t="shared" si="8"/>
        <v>-4466</v>
      </c>
      <c r="R69" s="4">
        <f t="shared" si="9"/>
        <v>1.0515695067264574</v>
      </c>
      <c r="S69" s="4">
        <f t="shared" si="9"/>
        <v>1.0041831792162044</v>
      </c>
      <c r="T69" s="4">
        <f t="shared" si="9"/>
        <v>1.0745909528392685</v>
      </c>
      <c r="U69" s="4">
        <f t="shared" si="10"/>
        <v>1.0434478795939768</v>
      </c>
    </row>
    <row r="70" spans="1:23">
      <c r="A70" s="4" t="s">
        <v>87</v>
      </c>
      <c r="B70" s="4">
        <v>-4895</v>
      </c>
      <c r="D70" s="4" t="s">
        <v>800</v>
      </c>
      <c r="E70" s="5" t="s">
        <v>81</v>
      </c>
      <c r="F70" s="16" t="s">
        <v>351</v>
      </c>
      <c r="G70" s="16" t="s">
        <v>352</v>
      </c>
      <c r="H70" s="16" t="s">
        <v>353</v>
      </c>
      <c r="J70" s="4">
        <f t="shared" si="7"/>
        <v>-5618</v>
      </c>
      <c r="K70" s="4">
        <f t="shared" si="7"/>
        <v>-5926</v>
      </c>
      <c r="L70" s="4">
        <f t="shared" si="7"/>
        <v>-5562</v>
      </c>
      <c r="N70" s="4">
        <f t="shared" si="8"/>
        <v>-4481</v>
      </c>
      <c r="O70" s="4">
        <f t="shared" si="8"/>
        <v>-4343</v>
      </c>
      <c r="P70" s="4">
        <f t="shared" si="8"/>
        <v>-4139</v>
      </c>
      <c r="R70" s="4">
        <f t="shared" si="9"/>
        <v>0.91337138198124745</v>
      </c>
      <c r="S70" s="4">
        <f t="shared" si="9"/>
        <v>0.95618670189343902</v>
      </c>
      <c r="T70" s="4">
        <f t="shared" si="9"/>
        <v>0.99590952839268532</v>
      </c>
      <c r="U70" s="4">
        <f t="shared" si="10"/>
        <v>0.95515587075579056</v>
      </c>
    </row>
    <row r="71" spans="1:23">
      <c r="A71" s="4" t="s">
        <v>89</v>
      </c>
      <c r="B71" s="4">
        <v>-8141</v>
      </c>
      <c r="D71" s="4" t="s">
        <v>801</v>
      </c>
      <c r="E71" s="5" t="s">
        <v>320</v>
      </c>
      <c r="F71" s="16" t="s">
        <v>113</v>
      </c>
      <c r="G71" s="16" t="s">
        <v>114</v>
      </c>
      <c r="H71" s="16" t="s">
        <v>137</v>
      </c>
      <c r="J71" s="4">
        <f t="shared" si="7"/>
        <v>-6122</v>
      </c>
      <c r="K71" s="4">
        <f t="shared" si="7"/>
        <v>-5520</v>
      </c>
      <c r="L71" s="4">
        <f t="shared" si="7"/>
        <v>-6202</v>
      </c>
      <c r="N71" s="4">
        <f t="shared" si="8"/>
        <v>-4985</v>
      </c>
      <c r="O71" s="4">
        <f t="shared" si="8"/>
        <v>-3937</v>
      </c>
      <c r="P71" s="4">
        <f t="shared" si="8"/>
        <v>-4779</v>
      </c>
      <c r="R71" s="4">
        <f t="shared" si="9"/>
        <v>1.016102731349368</v>
      </c>
      <c r="S71" s="4">
        <f t="shared" si="9"/>
        <v>0.86679876706296788</v>
      </c>
      <c r="T71" s="4">
        <f t="shared" si="9"/>
        <v>1.1499037536092396</v>
      </c>
      <c r="U71" s="4">
        <f t="shared" si="10"/>
        <v>1.0109350840071918</v>
      </c>
    </row>
    <row r="72" spans="1:23">
      <c r="A72" s="4" t="s">
        <v>91</v>
      </c>
      <c r="B72" s="4">
        <v>-5980</v>
      </c>
      <c r="D72" s="4" t="s">
        <v>802</v>
      </c>
      <c r="E72" s="5" t="s">
        <v>322</v>
      </c>
      <c r="F72" s="16" t="s">
        <v>161</v>
      </c>
      <c r="G72" s="16" t="s">
        <v>162</v>
      </c>
      <c r="H72" s="16" t="s">
        <v>185</v>
      </c>
      <c r="J72" s="4">
        <f t="shared" si="7"/>
        <v>-5853</v>
      </c>
      <c r="K72" s="4">
        <f t="shared" si="7"/>
        <v>-5964</v>
      </c>
      <c r="L72" s="4">
        <f t="shared" si="7"/>
        <v>-4980</v>
      </c>
      <c r="N72" s="4">
        <f t="shared" si="8"/>
        <v>-4716</v>
      </c>
      <c r="O72" s="4">
        <f t="shared" si="8"/>
        <v>-4381</v>
      </c>
      <c r="P72" s="4">
        <f t="shared" si="8"/>
        <v>-3557</v>
      </c>
      <c r="R72" s="4">
        <f t="shared" si="9"/>
        <v>0.96127191194455763</v>
      </c>
      <c r="S72" s="4">
        <f t="shared" si="9"/>
        <v>0.96455306032584764</v>
      </c>
      <c r="T72" s="4">
        <f t="shared" si="9"/>
        <v>0.85587102983638108</v>
      </c>
      <c r="U72" s="4">
        <f t="shared" si="10"/>
        <v>0.92723200070226219</v>
      </c>
    </row>
    <row r="73" spans="1:23">
      <c r="A73" s="4" t="s">
        <v>93</v>
      </c>
      <c r="B73" s="4">
        <v>-5617</v>
      </c>
      <c r="D73" s="4" t="s">
        <v>803</v>
      </c>
      <c r="E73" s="5" t="s">
        <v>323</v>
      </c>
      <c r="F73" s="16" t="s">
        <v>209</v>
      </c>
      <c r="G73" s="16" t="s">
        <v>210</v>
      </c>
      <c r="H73" s="16" t="s">
        <v>233</v>
      </c>
      <c r="J73" s="4">
        <f t="shared" si="7"/>
        <v>-5697</v>
      </c>
      <c r="K73" s="4">
        <f t="shared" si="7"/>
        <v>-6020</v>
      </c>
      <c r="L73" s="4">
        <f t="shared" si="7"/>
        <v>-5171</v>
      </c>
      <c r="N73" s="4">
        <f t="shared" si="8"/>
        <v>-4560</v>
      </c>
      <c r="O73" s="4">
        <f t="shared" si="8"/>
        <v>-4437</v>
      </c>
      <c r="P73" s="4">
        <f t="shared" si="8"/>
        <v>-3748</v>
      </c>
      <c r="R73" s="4">
        <f t="shared" si="9"/>
        <v>0.92947411333061558</v>
      </c>
      <c r="S73" s="4">
        <f t="shared" si="9"/>
        <v>0.97688243064729197</v>
      </c>
      <c r="T73" s="4">
        <f t="shared" si="9"/>
        <v>0.90182868142444661</v>
      </c>
      <c r="U73" s="4">
        <f t="shared" si="10"/>
        <v>0.93606174180078472</v>
      </c>
    </row>
    <row r="74" spans="1:23">
      <c r="A74" s="4" t="s">
        <v>95</v>
      </c>
      <c r="B74" s="4">
        <v>-2292</v>
      </c>
      <c r="D74" s="4" t="s">
        <v>804</v>
      </c>
      <c r="E74" s="5" t="s">
        <v>325</v>
      </c>
      <c r="F74" s="16" t="s">
        <v>257</v>
      </c>
      <c r="G74" s="16" t="s">
        <v>258</v>
      </c>
      <c r="H74" s="16" t="s">
        <v>281</v>
      </c>
      <c r="J74" s="4">
        <f t="shared" si="7"/>
        <v>-5854</v>
      </c>
      <c r="K74" s="4">
        <f t="shared" si="7"/>
        <v>-5572</v>
      </c>
      <c r="L74" s="4">
        <f t="shared" si="7"/>
        <v>-5350</v>
      </c>
      <c r="N74" s="4">
        <f t="shared" si="8"/>
        <v>-4717</v>
      </c>
      <c r="O74" s="4">
        <f t="shared" si="8"/>
        <v>-3989</v>
      </c>
      <c r="P74" s="4">
        <f t="shared" si="8"/>
        <v>-3927</v>
      </c>
      <c r="R74" s="4">
        <f t="shared" si="9"/>
        <v>0.96147574398695479</v>
      </c>
      <c r="S74" s="4">
        <f t="shared" si="9"/>
        <v>0.87824746807573761</v>
      </c>
      <c r="T74" s="4">
        <f t="shared" si="9"/>
        <v>0.94489894128970164</v>
      </c>
      <c r="U74" s="4">
        <f t="shared" si="10"/>
        <v>0.92820738445079798</v>
      </c>
    </row>
    <row r="75" spans="1:23">
      <c r="A75" s="4" t="s">
        <v>292</v>
      </c>
      <c r="B75" s="4">
        <v>-6604</v>
      </c>
      <c r="D75" s="4" t="s">
        <v>805</v>
      </c>
      <c r="E75" s="5" t="s">
        <v>10</v>
      </c>
      <c r="F75" s="16" t="s">
        <v>19</v>
      </c>
      <c r="G75" s="16" t="s">
        <v>20</v>
      </c>
      <c r="H75" s="16" t="s">
        <v>43</v>
      </c>
      <c r="J75" s="4">
        <f t="shared" si="7"/>
        <v>-6641</v>
      </c>
      <c r="K75" s="4">
        <f t="shared" si="7"/>
        <v>-6444</v>
      </c>
      <c r="L75" s="4">
        <f t="shared" si="7"/>
        <v>-5247</v>
      </c>
      <c r="N75" s="4">
        <f t="shared" si="8"/>
        <v>-5504</v>
      </c>
      <c r="O75" s="4">
        <f t="shared" si="8"/>
        <v>-4861</v>
      </c>
      <c r="P75" s="4">
        <f t="shared" si="8"/>
        <v>-3824</v>
      </c>
      <c r="R75" s="4">
        <f t="shared" si="9"/>
        <v>1.1218915613534448</v>
      </c>
      <c r="S75" s="4">
        <f t="shared" si="9"/>
        <v>1.0702333773667987</v>
      </c>
      <c r="T75" s="4">
        <f t="shared" si="9"/>
        <v>0.92011549566891238</v>
      </c>
      <c r="U75" s="4">
        <f t="shared" si="10"/>
        <v>1.0374134781297186</v>
      </c>
    </row>
    <row r="76" spans="1:23">
      <c r="A76" s="4" t="s">
        <v>293</v>
      </c>
      <c r="B76" s="4">
        <v>-6379</v>
      </c>
      <c r="D76" s="4" t="s">
        <v>806</v>
      </c>
      <c r="E76" s="5" t="s">
        <v>34</v>
      </c>
      <c r="F76" s="16" t="s">
        <v>67</v>
      </c>
      <c r="G76" s="16" t="s">
        <v>68</v>
      </c>
      <c r="H76" s="16" t="s">
        <v>91</v>
      </c>
      <c r="J76" s="4">
        <f t="shared" si="7"/>
        <v>-5891</v>
      </c>
      <c r="K76" s="4">
        <f t="shared" si="7"/>
        <v>-6264</v>
      </c>
      <c r="L76" s="4">
        <f t="shared" si="7"/>
        <v>-5980</v>
      </c>
      <c r="N76" s="4">
        <f t="shared" si="8"/>
        <v>-4754</v>
      </c>
      <c r="O76" s="4">
        <f t="shared" si="8"/>
        <v>-4681</v>
      </c>
      <c r="P76" s="4">
        <f t="shared" si="8"/>
        <v>-4557</v>
      </c>
      <c r="R76" s="4">
        <f t="shared" si="9"/>
        <v>0.96901752955564613</v>
      </c>
      <c r="S76" s="4">
        <f t="shared" si="9"/>
        <v>1.0306032584764422</v>
      </c>
      <c r="T76" s="4">
        <f t="shared" si="9"/>
        <v>1.0964870067372474</v>
      </c>
      <c r="U76" s="4">
        <f t="shared" si="10"/>
        <v>1.0320359315897785</v>
      </c>
    </row>
    <row r="77" spans="1:23">
      <c r="A77" s="4" t="s">
        <v>298</v>
      </c>
      <c r="B77" s="4">
        <v>-5765</v>
      </c>
      <c r="D77" s="4" t="s">
        <v>807</v>
      </c>
      <c r="E77" s="5" t="s">
        <v>58</v>
      </c>
      <c r="F77" s="16" t="s">
        <v>354</v>
      </c>
      <c r="G77" s="16" t="s">
        <v>355</v>
      </c>
      <c r="H77" s="16" t="s">
        <v>356</v>
      </c>
      <c r="J77" s="4">
        <f t="shared" si="7"/>
        <v>-5760</v>
      </c>
      <c r="K77" s="4">
        <f t="shared" si="7"/>
        <v>-5636</v>
      </c>
      <c r="L77" s="4">
        <f t="shared" si="7"/>
        <v>-7298</v>
      </c>
      <c r="N77" s="4">
        <f t="shared" si="8"/>
        <v>-4623</v>
      </c>
      <c r="O77" s="4">
        <f t="shared" si="8"/>
        <v>-4053</v>
      </c>
      <c r="P77" s="4">
        <f t="shared" si="8"/>
        <v>-5875</v>
      </c>
      <c r="R77" s="4">
        <f t="shared" si="9"/>
        <v>0.94231553200163065</v>
      </c>
      <c r="S77" s="4">
        <f t="shared" si="9"/>
        <v>0.892338177014531</v>
      </c>
      <c r="T77" s="4">
        <f t="shared" si="9"/>
        <v>1.4136188642925891</v>
      </c>
      <c r="U77" s="4">
        <f t="shared" si="10"/>
        <v>1.0827575244362502</v>
      </c>
    </row>
    <row r="78" spans="1:23">
      <c r="A78" s="4" t="s">
        <v>299</v>
      </c>
      <c r="B78" s="4">
        <v>-5732</v>
      </c>
      <c r="D78" s="4" t="s">
        <v>808</v>
      </c>
      <c r="E78" s="5" t="s">
        <v>82</v>
      </c>
      <c r="F78" s="16" t="s">
        <v>357</v>
      </c>
      <c r="G78" s="16" t="s">
        <v>358</v>
      </c>
      <c r="H78" s="16" t="s">
        <v>359</v>
      </c>
      <c r="J78" s="4">
        <f t="shared" si="7"/>
        <v>-6169</v>
      </c>
      <c r="K78" s="4">
        <f t="shared" si="7"/>
        <v>-6548</v>
      </c>
      <c r="L78" s="4">
        <f t="shared" si="7"/>
        <v>-5836</v>
      </c>
      <c r="N78" s="4">
        <f t="shared" si="8"/>
        <v>-5032</v>
      </c>
      <c r="O78" s="4">
        <f t="shared" si="8"/>
        <v>-4965</v>
      </c>
      <c r="P78" s="4">
        <f t="shared" si="8"/>
        <v>-4413</v>
      </c>
      <c r="R78" s="4">
        <f t="shared" si="9"/>
        <v>1.0256828373420301</v>
      </c>
      <c r="S78" s="4">
        <f t="shared" si="9"/>
        <v>1.0931307793923382</v>
      </c>
      <c r="T78" s="4">
        <f t="shared" si="9"/>
        <v>1.0618383060635226</v>
      </c>
      <c r="U78" s="4">
        <f t="shared" si="10"/>
        <v>1.0602173075992969</v>
      </c>
    </row>
    <row r="79" spans="1:23">
      <c r="A79" s="4" t="s">
        <v>306</v>
      </c>
      <c r="B79" s="4">
        <v>-5846</v>
      </c>
      <c r="D79" s="4" t="s">
        <v>809</v>
      </c>
      <c r="E79" s="5" t="s">
        <v>321</v>
      </c>
      <c r="F79" s="16" t="s">
        <v>115</v>
      </c>
      <c r="G79" s="16" t="s">
        <v>116</v>
      </c>
      <c r="H79" s="16" t="s">
        <v>139</v>
      </c>
      <c r="J79" s="4">
        <f t="shared" si="7"/>
        <v>-5954</v>
      </c>
      <c r="K79" s="4">
        <f t="shared" si="7"/>
        <v>-5638</v>
      </c>
      <c r="L79" s="4">
        <f t="shared" si="7"/>
        <v>-5332</v>
      </c>
      <c r="N79" s="4">
        <f t="shared" si="8"/>
        <v>-4817</v>
      </c>
      <c r="O79" s="4">
        <f t="shared" si="8"/>
        <v>-4055</v>
      </c>
      <c r="P79" s="4">
        <f t="shared" si="8"/>
        <v>-3909</v>
      </c>
      <c r="R79" s="4">
        <f t="shared" si="9"/>
        <v>0.9818589482266612</v>
      </c>
      <c r="S79" s="4">
        <f t="shared" si="9"/>
        <v>0.89277851166886835</v>
      </c>
      <c r="T79" s="4">
        <f t="shared" si="9"/>
        <v>0.94056785370548601</v>
      </c>
      <c r="U79" s="4">
        <f t="shared" si="10"/>
        <v>0.93840177120033852</v>
      </c>
    </row>
    <row r="80" spans="1:23">
      <c r="A80" s="4" t="s">
        <v>307</v>
      </c>
      <c r="B80" s="4">
        <v>-5951</v>
      </c>
      <c r="D80" s="4" t="s">
        <v>810</v>
      </c>
      <c r="E80" s="5" t="s">
        <v>360</v>
      </c>
      <c r="F80" s="16" t="s">
        <v>163</v>
      </c>
      <c r="G80" s="16" t="s">
        <v>164</v>
      </c>
      <c r="H80" s="16" t="s">
        <v>187</v>
      </c>
      <c r="J80" s="4">
        <f t="shared" si="7"/>
        <v>-5839</v>
      </c>
      <c r="K80" s="4">
        <f t="shared" si="7"/>
        <v>-6197</v>
      </c>
      <c r="L80" s="4">
        <f t="shared" si="7"/>
        <v>-5283</v>
      </c>
      <c r="N80" s="4">
        <f t="shared" si="8"/>
        <v>-4702</v>
      </c>
      <c r="O80" s="4">
        <f t="shared" si="8"/>
        <v>-4614</v>
      </c>
      <c r="P80" s="4">
        <f t="shared" si="8"/>
        <v>-3860</v>
      </c>
      <c r="R80" s="4">
        <f t="shared" si="9"/>
        <v>0.95841826335099878</v>
      </c>
      <c r="S80" s="4">
        <f t="shared" si="9"/>
        <v>1.0158520475561428</v>
      </c>
      <c r="T80" s="4">
        <f t="shared" si="9"/>
        <v>0.92877767083734364</v>
      </c>
      <c r="U80" s="4">
        <f t="shared" si="10"/>
        <v>0.9676826605814951</v>
      </c>
    </row>
    <row r="81" spans="1:21">
      <c r="A81" s="4" t="s">
        <v>312</v>
      </c>
      <c r="B81" s="4">
        <v>-5842</v>
      </c>
      <c r="D81" s="4" t="s">
        <v>811</v>
      </c>
      <c r="E81" s="5" t="s">
        <v>324</v>
      </c>
      <c r="F81" s="16" t="s">
        <v>211</v>
      </c>
      <c r="G81" s="16" t="s">
        <v>212</v>
      </c>
      <c r="H81" s="16" t="s">
        <v>235</v>
      </c>
      <c r="J81" s="4">
        <f t="shared" si="7"/>
        <v>-5742</v>
      </c>
      <c r="K81" s="4">
        <f t="shared" si="7"/>
        <v>-5230</v>
      </c>
      <c r="L81" s="4">
        <f t="shared" si="7"/>
        <v>-5393</v>
      </c>
      <c r="N81" s="4">
        <f t="shared" si="8"/>
        <v>-4605</v>
      </c>
      <c r="O81" s="4">
        <f t="shared" si="8"/>
        <v>-3647</v>
      </c>
      <c r="P81" s="4">
        <f t="shared" si="8"/>
        <v>-3970</v>
      </c>
      <c r="R81" s="4">
        <f t="shared" si="9"/>
        <v>0.9386465552384835</v>
      </c>
      <c r="S81" s="4">
        <f t="shared" si="9"/>
        <v>0.80295024218405986</v>
      </c>
      <c r="T81" s="4">
        <f t="shared" si="9"/>
        <v>0.95524542829643888</v>
      </c>
      <c r="U81" s="4">
        <f t="shared" si="10"/>
        <v>0.89894740857299416</v>
      </c>
    </row>
    <row r="82" spans="1:21">
      <c r="A82" s="4" t="s">
        <v>313</v>
      </c>
      <c r="B82" s="4">
        <v>-6100</v>
      </c>
      <c r="D82" s="4" t="s">
        <v>812</v>
      </c>
      <c r="E82" s="5" t="s">
        <v>361</v>
      </c>
      <c r="F82" s="16" t="s">
        <v>259</v>
      </c>
      <c r="G82" s="16" t="s">
        <v>260</v>
      </c>
      <c r="H82" s="16" t="s">
        <v>283</v>
      </c>
      <c r="J82" s="4">
        <f t="shared" si="7"/>
        <v>-5592</v>
      </c>
      <c r="K82" s="4">
        <f t="shared" si="7"/>
        <v>-6175</v>
      </c>
      <c r="L82" s="4">
        <f t="shared" si="7"/>
        <v>-5518</v>
      </c>
      <c r="N82" s="4">
        <f t="shared" si="8"/>
        <v>-4455</v>
      </c>
      <c r="O82" s="4">
        <f t="shared" si="8"/>
        <v>-4592</v>
      </c>
      <c r="P82" s="4">
        <f t="shared" si="8"/>
        <v>-4095</v>
      </c>
      <c r="R82" s="4">
        <f t="shared" si="9"/>
        <v>0.90807174887892372</v>
      </c>
      <c r="S82" s="4">
        <f t="shared" si="9"/>
        <v>1.0110083663584324</v>
      </c>
      <c r="T82" s="4">
        <f t="shared" si="9"/>
        <v>0.98532242540904713</v>
      </c>
      <c r="U82" s="4">
        <f t="shared" si="10"/>
        <v>0.96813418021546782</v>
      </c>
    </row>
    <row r="83" spans="1:21">
      <c r="A83" s="4" t="s">
        <v>320</v>
      </c>
      <c r="B83" s="4">
        <v>-5835</v>
      </c>
      <c r="D83" s="4" t="s">
        <v>813</v>
      </c>
      <c r="E83" s="5" t="s">
        <v>11</v>
      </c>
      <c r="F83" s="16" t="s">
        <v>21</v>
      </c>
      <c r="G83" s="16" t="s">
        <v>22</v>
      </c>
      <c r="H83" s="16" t="s">
        <v>45</v>
      </c>
      <c r="J83" s="4">
        <f t="shared" si="7"/>
        <v>-6913</v>
      </c>
      <c r="K83" s="4">
        <f t="shared" si="7"/>
        <v>-6706</v>
      </c>
      <c r="L83" s="4">
        <f t="shared" si="7"/>
        <v>-6154</v>
      </c>
      <c r="N83" s="4">
        <f t="shared" si="8"/>
        <v>-5776</v>
      </c>
      <c r="O83" s="4">
        <f t="shared" si="8"/>
        <v>-5123</v>
      </c>
      <c r="P83" s="4">
        <f t="shared" si="8"/>
        <v>-4731</v>
      </c>
      <c r="R83" s="4">
        <f t="shared" si="9"/>
        <v>1.1773338768854464</v>
      </c>
      <c r="S83" s="4">
        <f t="shared" si="9"/>
        <v>1.1279172170849845</v>
      </c>
      <c r="T83" s="4">
        <f t="shared" si="9"/>
        <v>1.138354186717998</v>
      </c>
      <c r="U83" s="4">
        <f t="shared" si="10"/>
        <v>1.147868426896143</v>
      </c>
    </row>
    <row r="84" spans="1:21">
      <c r="A84" s="4" t="s">
        <v>321</v>
      </c>
      <c r="B84" s="4">
        <v>-5878</v>
      </c>
      <c r="D84" s="4" t="s">
        <v>814</v>
      </c>
      <c r="E84" s="5" t="s">
        <v>35</v>
      </c>
      <c r="F84" s="16" t="s">
        <v>69</v>
      </c>
      <c r="G84" s="16" t="s">
        <v>70</v>
      </c>
      <c r="H84" s="16" t="s">
        <v>93</v>
      </c>
      <c r="J84" s="4">
        <f t="shared" si="7"/>
        <v>-5979</v>
      </c>
      <c r="K84" s="4">
        <f t="shared" si="7"/>
        <v>-6470</v>
      </c>
      <c r="L84" s="4">
        <f t="shared" si="7"/>
        <v>-5617</v>
      </c>
      <c r="N84" s="4">
        <f t="shared" si="8"/>
        <v>-4842</v>
      </c>
      <c r="O84" s="4">
        <f t="shared" si="8"/>
        <v>-4887</v>
      </c>
      <c r="P84" s="4">
        <f t="shared" si="8"/>
        <v>-4194</v>
      </c>
      <c r="R84" s="4">
        <f t="shared" si="9"/>
        <v>0.98695474928658788</v>
      </c>
      <c r="S84" s="4">
        <f t="shared" si="9"/>
        <v>1.0759577278731836</v>
      </c>
      <c r="T84" s="4">
        <f t="shared" si="9"/>
        <v>1.0091434071222329</v>
      </c>
      <c r="U84" s="4">
        <f t="shared" si="10"/>
        <v>1.0240186280940016</v>
      </c>
    </row>
    <row r="85" spans="1:21">
      <c r="A85" s="4" t="s">
        <v>326</v>
      </c>
      <c r="B85" s="4">
        <v>-6390</v>
      </c>
      <c r="D85" s="4" t="s">
        <v>815</v>
      </c>
      <c r="E85" s="5" t="s">
        <v>59</v>
      </c>
      <c r="F85" s="16" t="s">
        <v>362</v>
      </c>
      <c r="G85" s="16" t="s">
        <v>363</v>
      </c>
      <c r="H85" s="16" t="s">
        <v>364</v>
      </c>
      <c r="J85" s="4">
        <f t="shared" si="7"/>
        <v>-6170</v>
      </c>
      <c r="K85" s="4">
        <f t="shared" si="7"/>
        <v>-6250</v>
      </c>
      <c r="L85" s="4">
        <f t="shared" si="7"/>
        <v>-5520</v>
      </c>
      <c r="N85" s="4">
        <f t="shared" si="8"/>
        <v>-5033</v>
      </c>
      <c r="O85" s="4">
        <f t="shared" si="8"/>
        <v>-4667</v>
      </c>
      <c r="P85" s="4">
        <f t="shared" si="8"/>
        <v>-4097</v>
      </c>
      <c r="R85" s="4">
        <f t="shared" si="9"/>
        <v>1.0258866693844273</v>
      </c>
      <c r="S85" s="4">
        <f t="shared" si="9"/>
        <v>1.027520915896081</v>
      </c>
      <c r="T85" s="4">
        <f t="shared" si="9"/>
        <v>0.98580365736284892</v>
      </c>
      <c r="U85" s="4">
        <f t="shared" si="10"/>
        <v>1.0130704142144524</v>
      </c>
    </row>
    <row r="86" spans="1:21">
      <c r="A86" s="4" t="s">
        <v>327</v>
      </c>
      <c r="B86" s="4">
        <v>-5986</v>
      </c>
      <c r="D86" s="4" t="s">
        <v>816</v>
      </c>
      <c r="E86" s="5" t="s">
        <v>83</v>
      </c>
      <c r="F86" s="16" t="s">
        <v>365</v>
      </c>
      <c r="G86" s="16" t="s">
        <v>366</v>
      </c>
      <c r="H86" s="16" t="s">
        <v>367</v>
      </c>
      <c r="J86" s="4">
        <f t="shared" si="7"/>
        <v>-5846</v>
      </c>
      <c r="K86" s="4">
        <f t="shared" si="7"/>
        <v>-6315</v>
      </c>
      <c r="L86" s="4">
        <f t="shared" si="7"/>
        <v>-5828</v>
      </c>
      <c r="N86" s="4">
        <f t="shared" si="8"/>
        <v>-4709</v>
      </c>
      <c r="O86" s="4">
        <f t="shared" si="8"/>
        <v>-4732</v>
      </c>
      <c r="P86" s="4">
        <f t="shared" si="8"/>
        <v>-4405</v>
      </c>
      <c r="R86" s="4">
        <f t="shared" si="9"/>
        <v>0.95984508764777821</v>
      </c>
      <c r="S86" s="4">
        <f t="shared" si="9"/>
        <v>1.0418317921620432</v>
      </c>
      <c r="T86" s="4">
        <f t="shared" si="9"/>
        <v>1.0599133782483157</v>
      </c>
      <c r="U86" s="4">
        <f t="shared" si="10"/>
        <v>1.0205300860193789</v>
      </c>
    </row>
    <row r="87" spans="1:21">
      <c r="A87" s="4" t="s">
        <v>334</v>
      </c>
      <c r="B87" s="4">
        <v>-6165</v>
      </c>
      <c r="D87" s="4" t="s">
        <v>817</v>
      </c>
      <c r="E87" s="5" t="s">
        <v>326</v>
      </c>
      <c r="F87" s="16" t="s">
        <v>117</v>
      </c>
      <c r="G87" s="16" t="s">
        <v>118</v>
      </c>
      <c r="H87" s="16" t="s">
        <v>141</v>
      </c>
      <c r="J87" s="4">
        <f t="shared" si="7"/>
        <v>-5447</v>
      </c>
      <c r="K87" s="4">
        <f t="shared" si="7"/>
        <v>-6736</v>
      </c>
      <c r="L87" s="4">
        <f t="shared" si="7"/>
        <v>-5452</v>
      </c>
      <c r="N87" s="4">
        <f t="shared" si="8"/>
        <v>-4310</v>
      </c>
      <c r="O87" s="4">
        <f t="shared" si="8"/>
        <v>-5153</v>
      </c>
      <c r="P87" s="4">
        <f t="shared" si="8"/>
        <v>-4029</v>
      </c>
      <c r="R87" s="4">
        <f t="shared" si="9"/>
        <v>0.87851610273134939</v>
      </c>
      <c r="S87" s="4">
        <f t="shared" si="9"/>
        <v>1.1345222369000441</v>
      </c>
      <c r="T87" s="4">
        <f t="shared" si="9"/>
        <v>0.96944177093358996</v>
      </c>
      <c r="U87" s="4">
        <f t="shared" si="10"/>
        <v>0.99416003685499454</v>
      </c>
    </row>
    <row r="88" spans="1:21">
      <c r="A88" s="4" t="s">
        <v>335</v>
      </c>
      <c r="B88" s="4">
        <v>-5690</v>
      </c>
      <c r="D88" s="4" t="s">
        <v>818</v>
      </c>
      <c r="E88" s="5" t="s">
        <v>328</v>
      </c>
      <c r="F88" s="16" t="s">
        <v>165</v>
      </c>
      <c r="G88" s="16" t="s">
        <v>166</v>
      </c>
      <c r="H88" s="16" t="s">
        <v>189</v>
      </c>
      <c r="J88" s="4">
        <f t="shared" si="7"/>
        <v>-6442</v>
      </c>
      <c r="K88" s="4">
        <f t="shared" si="7"/>
        <v>-6509</v>
      </c>
      <c r="L88" s="4">
        <f t="shared" si="7"/>
        <v>-5323</v>
      </c>
      <c r="N88" s="4">
        <f t="shared" si="8"/>
        <v>-5305</v>
      </c>
      <c r="O88" s="4">
        <f t="shared" si="8"/>
        <v>-4926</v>
      </c>
      <c r="P88" s="4">
        <f t="shared" si="8"/>
        <v>-3900</v>
      </c>
      <c r="R88" s="4">
        <f t="shared" si="9"/>
        <v>1.0813289849164289</v>
      </c>
      <c r="S88" s="4">
        <f t="shared" si="9"/>
        <v>1.084544253632761</v>
      </c>
      <c r="T88" s="4">
        <f t="shared" si="9"/>
        <v>0.93840230991337825</v>
      </c>
      <c r="U88" s="4">
        <f t="shared" si="10"/>
        <v>1.0347585161541895</v>
      </c>
    </row>
    <row r="89" spans="1:21">
      <c r="A89" s="4" t="s">
        <v>340</v>
      </c>
      <c r="B89" s="4">
        <v>-5998</v>
      </c>
      <c r="E89" s="5"/>
      <c r="F89" s="16"/>
      <c r="G89" s="16"/>
      <c r="H89" s="16"/>
    </row>
    <row r="90" spans="1:21">
      <c r="A90" s="4" t="s">
        <v>341</v>
      </c>
      <c r="B90" s="4">
        <v>-5854</v>
      </c>
      <c r="D90" s="4" t="s">
        <v>463</v>
      </c>
      <c r="E90" s="5" t="s">
        <v>329</v>
      </c>
      <c r="F90" s="16" t="s">
        <v>213</v>
      </c>
      <c r="G90" s="16" t="s">
        <v>214</v>
      </c>
      <c r="H90" s="16" t="s">
        <v>237</v>
      </c>
      <c r="J90" s="4">
        <f t="shared" ref="J90:L91" si="11">VLOOKUP(F90,$A:$B,2,FALSE)</f>
        <v>-6043</v>
      </c>
      <c r="K90" s="4">
        <f t="shared" si="11"/>
        <v>-6125</v>
      </c>
      <c r="L90" s="4">
        <f t="shared" si="11"/>
        <v>-5579</v>
      </c>
      <c r="N90" s="4">
        <f t="shared" si="8"/>
        <v>-4906</v>
      </c>
      <c r="O90" s="4">
        <f t="shared" si="8"/>
        <v>-4542</v>
      </c>
      <c r="P90" s="4">
        <f t="shared" si="8"/>
        <v>-4156</v>
      </c>
      <c r="R90" s="4">
        <f t="shared" ref="R90:T91" si="12">N90/N$90</f>
        <v>1</v>
      </c>
      <c r="S90" s="4">
        <f t="shared" si="12"/>
        <v>1</v>
      </c>
      <c r="T90" s="4">
        <f t="shared" si="12"/>
        <v>1</v>
      </c>
      <c r="U90" s="4">
        <f t="shared" ref="U90:U91" si="13">AVERAGE(R90:T90)</f>
        <v>1</v>
      </c>
    </row>
    <row r="91" spans="1:21">
      <c r="A91" s="4" t="s">
        <v>348</v>
      </c>
      <c r="B91" s="4">
        <v>-6296</v>
      </c>
      <c r="D91" s="4" t="s">
        <v>464</v>
      </c>
      <c r="E91" s="5" t="s">
        <v>331</v>
      </c>
      <c r="F91" s="16" t="s">
        <v>261</v>
      </c>
      <c r="G91" s="16" t="s">
        <v>262</v>
      </c>
      <c r="H91" s="16" t="s">
        <v>285</v>
      </c>
      <c r="J91" s="4">
        <f t="shared" si="11"/>
        <v>-1137</v>
      </c>
      <c r="K91" s="4">
        <f t="shared" si="11"/>
        <v>-1583</v>
      </c>
      <c r="L91" s="4">
        <f t="shared" si="11"/>
        <v>-1423</v>
      </c>
      <c r="N91" s="4">
        <f t="shared" si="8"/>
        <v>0</v>
      </c>
      <c r="O91" s="4">
        <f t="shared" si="8"/>
        <v>0</v>
      </c>
      <c r="P91" s="4">
        <f t="shared" si="8"/>
        <v>0</v>
      </c>
      <c r="R91" s="4">
        <f t="shared" si="12"/>
        <v>0</v>
      </c>
      <c r="S91" s="4">
        <f t="shared" si="12"/>
        <v>0</v>
      </c>
      <c r="T91" s="4">
        <f t="shared" si="12"/>
        <v>0</v>
      </c>
      <c r="U91" s="4">
        <f t="shared" si="13"/>
        <v>0</v>
      </c>
    </row>
    <row r="92" spans="1:21">
      <c r="A92" s="4" t="s">
        <v>349</v>
      </c>
      <c r="B92" s="4">
        <v>-6144</v>
      </c>
      <c r="E92" s="5"/>
      <c r="F92" s="16"/>
      <c r="G92" s="16"/>
      <c r="H92" s="16"/>
    </row>
    <row r="93" spans="1:21">
      <c r="A93" s="4" t="s">
        <v>354</v>
      </c>
      <c r="B93" s="4">
        <v>-5760</v>
      </c>
      <c r="D93" s="4" t="s">
        <v>821</v>
      </c>
    </row>
    <row r="94" spans="1:21">
      <c r="A94" s="4" t="s">
        <v>355</v>
      </c>
      <c r="B94" s="4">
        <v>-5636</v>
      </c>
      <c r="D94" s="4" t="s">
        <v>465</v>
      </c>
      <c r="E94" s="5" t="s">
        <v>12</v>
      </c>
      <c r="F94" s="16" t="s">
        <v>23</v>
      </c>
      <c r="G94" s="16" t="s">
        <v>24</v>
      </c>
      <c r="H94" s="16" t="s">
        <v>47</v>
      </c>
      <c r="J94" s="4">
        <f t="shared" ref="J94:L101" si="14">VLOOKUP(F94,$A:$B,2,FALSE)</f>
        <v>-1642</v>
      </c>
      <c r="K94" s="4">
        <f t="shared" si="14"/>
        <v>-2113</v>
      </c>
      <c r="L94" s="4">
        <f t="shared" si="14"/>
        <v>-1810</v>
      </c>
      <c r="N94" s="4">
        <f t="shared" ref="N94:P101" si="15">J94-J$91</f>
        <v>-505</v>
      </c>
      <c r="O94" s="4">
        <f t="shared" si="15"/>
        <v>-530</v>
      </c>
      <c r="P94" s="4">
        <f t="shared" si="15"/>
        <v>-387</v>
      </c>
      <c r="R94" s="4">
        <f t="shared" ref="R94:T101" si="16">N94/N$90</f>
        <v>0.10293518141051773</v>
      </c>
      <c r="S94" s="4">
        <f t="shared" si="16"/>
        <v>0.11668868339938353</v>
      </c>
      <c r="T94" s="4">
        <f t="shared" si="16"/>
        <v>9.3118383060635232E-2</v>
      </c>
      <c r="U94" s="4">
        <f t="shared" ref="U94:U101" si="17">AVERAGE(R94:T94)</f>
        <v>0.1042474159568455</v>
      </c>
    </row>
    <row r="95" spans="1:21">
      <c r="A95" s="4" t="s">
        <v>362</v>
      </c>
      <c r="B95" s="4">
        <v>-6170</v>
      </c>
      <c r="D95" s="4" t="s">
        <v>466</v>
      </c>
      <c r="E95" s="5" t="s">
        <v>36</v>
      </c>
      <c r="F95" s="16" t="s">
        <v>71</v>
      </c>
      <c r="G95" s="16" t="s">
        <v>72</v>
      </c>
      <c r="H95" s="16" t="s">
        <v>95</v>
      </c>
      <c r="J95" s="4">
        <f t="shared" si="14"/>
        <v>-2036</v>
      </c>
      <c r="K95" s="4">
        <f t="shared" si="14"/>
        <v>-2489</v>
      </c>
      <c r="L95" s="4">
        <f t="shared" si="14"/>
        <v>-2292</v>
      </c>
      <c r="N95" s="4">
        <f t="shared" si="15"/>
        <v>-899</v>
      </c>
      <c r="O95" s="4">
        <f t="shared" si="15"/>
        <v>-906</v>
      </c>
      <c r="P95" s="4">
        <f t="shared" si="15"/>
        <v>-869</v>
      </c>
      <c r="R95" s="4">
        <f t="shared" si="16"/>
        <v>0.18324500611496128</v>
      </c>
      <c r="S95" s="4">
        <f t="shared" si="16"/>
        <v>0.19947159841479525</v>
      </c>
      <c r="T95" s="4">
        <f t="shared" si="16"/>
        <v>0.20909528392685275</v>
      </c>
      <c r="U95" s="4">
        <f t="shared" si="17"/>
        <v>0.19727062948553642</v>
      </c>
    </row>
    <row r="96" spans="1:21">
      <c r="A96" s="4" t="s">
        <v>363</v>
      </c>
      <c r="B96" s="4">
        <v>-6250</v>
      </c>
      <c r="D96" s="4" t="s">
        <v>467</v>
      </c>
      <c r="E96" s="5" t="s">
        <v>60</v>
      </c>
      <c r="F96" s="16" t="s">
        <v>368</v>
      </c>
      <c r="G96" s="16" t="s">
        <v>369</v>
      </c>
      <c r="H96" s="16" t="s">
        <v>370</v>
      </c>
      <c r="J96" s="4">
        <f t="shared" si="14"/>
        <v>-1974</v>
      </c>
      <c r="K96" s="4">
        <f t="shared" si="14"/>
        <v>-1507</v>
      </c>
      <c r="L96" s="4">
        <f t="shared" si="14"/>
        <v>-2265</v>
      </c>
      <c r="N96" s="4">
        <f t="shared" si="15"/>
        <v>-837</v>
      </c>
      <c r="O96" s="4">
        <f t="shared" si="15"/>
        <v>76</v>
      </c>
      <c r="P96" s="4">
        <f t="shared" si="15"/>
        <v>-842</v>
      </c>
      <c r="R96" s="4">
        <f t="shared" si="16"/>
        <v>0.17060741948634325</v>
      </c>
      <c r="S96" s="4">
        <f t="shared" si="16"/>
        <v>-1.6732716864817261E-2</v>
      </c>
      <c r="T96" s="4">
        <f t="shared" si="16"/>
        <v>0.20259865255052936</v>
      </c>
      <c r="U96" s="4">
        <f t="shared" si="17"/>
        <v>0.11882445172401845</v>
      </c>
    </row>
    <row r="97" spans="1:21">
      <c r="A97" s="4" t="s">
        <v>368</v>
      </c>
      <c r="B97" s="4">
        <v>-1974</v>
      </c>
      <c r="D97" s="4" t="s">
        <v>468</v>
      </c>
      <c r="E97" s="5" t="s">
        <v>84</v>
      </c>
      <c r="F97" s="16" t="s">
        <v>371</v>
      </c>
      <c r="G97" s="16" t="s">
        <v>372</v>
      </c>
      <c r="H97" s="16" t="s">
        <v>373</v>
      </c>
      <c r="J97" s="4">
        <f t="shared" si="14"/>
        <v>-2189</v>
      </c>
      <c r="K97" s="4">
        <f t="shared" si="14"/>
        <v>-2094</v>
      </c>
      <c r="L97" s="4">
        <f t="shared" si="14"/>
        <v>-1553</v>
      </c>
      <c r="N97" s="4">
        <f t="shared" si="15"/>
        <v>-1052</v>
      </c>
      <c r="O97" s="4">
        <f t="shared" si="15"/>
        <v>-511</v>
      </c>
      <c r="P97" s="4">
        <f t="shared" si="15"/>
        <v>-130</v>
      </c>
      <c r="R97" s="4">
        <f t="shared" si="16"/>
        <v>0.21443130860171219</v>
      </c>
      <c r="S97" s="4">
        <f t="shared" si="16"/>
        <v>0.11250550418317921</v>
      </c>
      <c r="T97" s="4">
        <f t="shared" si="16"/>
        <v>3.1280076997112612E-2</v>
      </c>
      <c r="U97" s="4">
        <f t="shared" si="17"/>
        <v>0.11940562992733467</v>
      </c>
    </row>
    <row r="98" spans="1:21">
      <c r="A98" s="4" t="s">
        <v>369</v>
      </c>
      <c r="B98" s="4">
        <v>-1507</v>
      </c>
      <c r="D98" s="4" t="s">
        <v>469</v>
      </c>
      <c r="E98" s="5" t="s">
        <v>327</v>
      </c>
      <c r="F98" s="16" t="s">
        <v>119</v>
      </c>
      <c r="G98" s="16" t="s">
        <v>120</v>
      </c>
      <c r="H98" s="16" t="s">
        <v>143</v>
      </c>
      <c r="J98" s="4">
        <f t="shared" si="14"/>
        <v>-1606</v>
      </c>
      <c r="K98" s="4">
        <f t="shared" si="14"/>
        <v>-1368</v>
      </c>
      <c r="L98" s="4">
        <f t="shared" si="14"/>
        <v>-3126</v>
      </c>
      <c r="N98" s="4">
        <f t="shared" si="15"/>
        <v>-469</v>
      </c>
      <c r="O98" s="4">
        <f t="shared" si="15"/>
        <v>215</v>
      </c>
      <c r="P98" s="4">
        <f t="shared" si="15"/>
        <v>-1703</v>
      </c>
      <c r="R98" s="4">
        <f t="shared" si="16"/>
        <v>9.5597227884223396E-2</v>
      </c>
      <c r="S98" s="4">
        <f t="shared" si="16"/>
        <v>-4.7335975341259356E-2</v>
      </c>
      <c r="T98" s="4">
        <f t="shared" si="16"/>
        <v>0.40976900866217519</v>
      </c>
      <c r="U98" s="4">
        <f t="shared" si="17"/>
        <v>0.15267675373504641</v>
      </c>
    </row>
    <row r="99" spans="1:21">
      <c r="A99" s="4" t="s">
        <v>294</v>
      </c>
      <c r="B99" s="4">
        <v>-6636</v>
      </c>
      <c r="D99" s="4" t="s">
        <v>470</v>
      </c>
      <c r="E99" s="5" t="s">
        <v>374</v>
      </c>
      <c r="F99" s="16" t="s">
        <v>167</v>
      </c>
      <c r="G99" s="16" t="s">
        <v>168</v>
      </c>
      <c r="H99" s="16" t="s">
        <v>191</v>
      </c>
      <c r="J99" s="4">
        <f t="shared" si="14"/>
        <v>-2795</v>
      </c>
      <c r="K99" s="4">
        <f t="shared" si="14"/>
        <v>-2924</v>
      </c>
      <c r="L99" s="4">
        <f t="shared" si="14"/>
        <v>-2535</v>
      </c>
      <c r="N99" s="4">
        <f t="shared" si="15"/>
        <v>-1658</v>
      </c>
      <c r="O99" s="4">
        <f t="shared" si="15"/>
        <v>-1341</v>
      </c>
      <c r="P99" s="4">
        <f t="shared" si="15"/>
        <v>-1112</v>
      </c>
      <c r="R99" s="4">
        <f t="shared" si="16"/>
        <v>0.33795352629433345</v>
      </c>
      <c r="S99" s="4">
        <f t="shared" si="16"/>
        <v>0.2952443857331572</v>
      </c>
      <c r="T99" s="4">
        <f t="shared" si="16"/>
        <v>0.26756496631376325</v>
      </c>
      <c r="U99" s="4">
        <f t="shared" si="17"/>
        <v>0.30025429278041799</v>
      </c>
    </row>
    <row r="100" spans="1:21">
      <c r="A100" s="4" t="s">
        <v>300</v>
      </c>
      <c r="B100" s="4">
        <v>-5267</v>
      </c>
      <c r="D100" s="4" t="s">
        <v>471</v>
      </c>
      <c r="E100" s="5" t="s">
        <v>330</v>
      </c>
      <c r="F100" s="16" t="s">
        <v>215</v>
      </c>
      <c r="G100" s="16" t="s">
        <v>216</v>
      </c>
      <c r="H100" s="16" t="s">
        <v>239</v>
      </c>
      <c r="J100" s="4">
        <f t="shared" si="14"/>
        <v>-5265</v>
      </c>
      <c r="K100" s="4">
        <f t="shared" si="14"/>
        <v>-5181</v>
      </c>
      <c r="L100" s="4">
        <f t="shared" si="14"/>
        <v>-4491</v>
      </c>
      <c r="N100" s="4">
        <f t="shared" si="15"/>
        <v>-4128</v>
      </c>
      <c r="O100" s="4">
        <f t="shared" si="15"/>
        <v>-3598</v>
      </c>
      <c r="P100" s="4">
        <f t="shared" si="15"/>
        <v>-3068</v>
      </c>
      <c r="R100" s="4">
        <f t="shared" si="16"/>
        <v>0.84141867101508361</v>
      </c>
      <c r="S100" s="4">
        <f t="shared" si="16"/>
        <v>0.79216204315279615</v>
      </c>
      <c r="T100" s="4">
        <f t="shared" si="16"/>
        <v>0.73820981713185752</v>
      </c>
      <c r="U100" s="4">
        <f t="shared" si="17"/>
        <v>0.79059684376657913</v>
      </c>
    </row>
    <row r="101" spans="1:21">
      <c r="A101" s="4" t="s">
        <v>308</v>
      </c>
      <c r="B101" s="4">
        <v>-5001</v>
      </c>
      <c r="D101" s="9" t="s">
        <v>472</v>
      </c>
      <c r="E101" s="5" t="s">
        <v>375</v>
      </c>
      <c r="F101" s="16" t="s">
        <v>263</v>
      </c>
      <c r="G101" s="16" t="s">
        <v>264</v>
      </c>
      <c r="H101" s="16" t="s">
        <v>287</v>
      </c>
      <c r="J101" s="4">
        <f t="shared" si="14"/>
        <v>-6541</v>
      </c>
      <c r="K101" s="4">
        <f t="shared" si="14"/>
        <v>-6441</v>
      </c>
      <c r="L101" s="4">
        <f t="shared" si="14"/>
        <v>-5614</v>
      </c>
      <c r="N101" s="4">
        <f t="shared" si="15"/>
        <v>-5404</v>
      </c>
      <c r="O101" s="4">
        <f t="shared" si="15"/>
        <v>-4858</v>
      </c>
      <c r="P101" s="4">
        <f t="shared" si="15"/>
        <v>-4191</v>
      </c>
      <c r="R101" s="4">
        <f t="shared" si="16"/>
        <v>1.1015083571137383</v>
      </c>
      <c r="S101" s="4">
        <f t="shared" si="16"/>
        <v>1.0695728753852929</v>
      </c>
      <c r="T101" s="4">
        <f t="shared" si="16"/>
        <v>1.0084215591915304</v>
      </c>
      <c r="U101" s="4">
        <f t="shared" si="17"/>
        <v>1.0598342638968539</v>
      </c>
    </row>
    <row r="102" spans="1:21">
      <c r="A102" s="4" t="s">
        <v>314</v>
      </c>
      <c r="B102" s="4">
        <v>-4925</v>
      </c>
    </row>
    <row r="103" spans="1:21">
      <c r="A103" s="4" t="s">
        <v>322</v>
      </c>
      <c r="B103" s="4">
        <v>-5364</v>
      </c>
    </row>
    <row r="104" spans="1:21">
      <c r="A104" s="4" t="s">
        <v>328</v>
      </c>
      <c r="B104" s="4">
        <v>-5152</v>
      </c>
    </row>
    <row r="105" spans="1:21">
      <c r="A105" s="4" t="s">
        <v>336</v>
      </c>
      <c r="B105" s="4">
        <v>-5458</v>
      </c>
    </row>
    <row r="106" spans="1:21">
      <c r="A106" s="4" t="s">
        <v>342</v>
      </c>
      <c r="B106" s="4">
        <v>-5579</v>
      </c>
    </row>
    <row r="107" spans="1:21">
      <c r="A107" s="4" t="s">
        <v>350</v>
      </c>
      <c r="B107" s="4">
        <v>-5889</v>
      </c>
    </row>
    <row r="108" spans="1:21">
      <c r="A108" s="4" t="s">
        <v>356</v>
      </c>
      <c r="B108" s="4">
        <v>-7298</v>
      </c>
    </row>
    <row r="109" spans="1:21">
      <c r="A109" s="4" t="s">
        <v>364</v>
      </c>
      <c r="B109" s="4">
        <v>-5520</v>
      </c>
    </row>
    <row r="110" spans="1:21">
      <c r="A110" s="4" t="s">
        <v>370</v>
      </c>
      <c r="B110" s="4">
        <v>-2265</v>
      </c>
    </row>
    <row r="111" spans="1:21">
      <c r="A111" s="4" t="s">
        <v>295</v>
      </c>
      <c r="B111" s="4">
        <v>-6617</v>
      </c>
    </row>
    <row r="112" spans="1:21">
      <c r="A112" s="4" t="s">
        <v>296</v>
      </c>
      <c r="B112" s="4">
        <v>-5782</v>
      </c>
    </row>
    <row r="113" spans="1:2">
      <c r="A113" s="4" t="s">
        <v>301</v>
      </c>
      <c r="B113" s="4">
        <v>-6572</v>
      </c>
    </row>
    <row r="114" spans="1:2">
      <c r="A114" s="4" t="s">
        <v>302</v>
      </c>
      <c r="B114" s="4">
        <v>-6184</v>
      </c>
    </row>
    <row r="115" spans="1:2">
      <c r="A115" s="4" t="s">
        <v>309</v>
      </c>
      <c r="B115" s="4">
        <v>-5667</v>
      </c>
    </row>
    <row r="116" spans="1:2">
      <c r="A116" s="4" t="s">
        <v>310</v>
      </c>
      <c r="B116" s="4">
        <v>-5512</v>
      </c>
    </row>
    <row r="117" spans="1:2">
      <c r="A117" s="4" t="s">
        <v>315</v>
      </c>
      <c r="B117" s="4">
        <v>-5773</v>
      </c>
    </row>
    <row r="118" spans="1:2">
      <c r="A118" s="4" t="s">
        <v>316</v>
      </c>
      <c r="B118" s="4">
        <v>-5660</v>
      </c>
    </row>
    <row r="119" spans="1:2">
      <c r="A119" s="4" t="s">
        <v>323</v>
      </c>
      <c r="B119" s="4">
        <v>-5980</v>
      </c>
    </row>
    <row r="120" spans="1:2">
      <c r="A120" s="4" t="s">
        <v>324</v>
      </c>
      <c r="B120" s="4">
        <v>-5528</v>
      </c>
    </row>
    <row r="121" spans="1:2">
      <c r="A121" s="4" t="s">
        <v>329</v>
      </c>
      <c r="B121" s="4">
        <v>-6599</v>
      </c>
    </row>
    <row r="122" spans="1:2">
      <c r="A122" s="4" t="s">
        <v>330</v>
      </c>
      <c r="B122" s="4">
        <v>-5397</v>
      </c>
    </row>
    <row r="123" spans="1:2">
      <c r="A123" s="4" t="s">
        <v>337</v>
      </c>
      <c r="B123" s="4">
        <v>-5664</v>
      </c>
    </row>
    <row r="124" spans="1:2">
      <c r="A124" s="4" t="s">
        <v>338</v>
      </c>
      <c r="B124" s="4">
        <v>-5175</v>
      </c>
    </row>
    <row r="125" spans="1:2">
      <c r="A125" s="4" t="s">
        <v>343</v>
      </c>
      <c r="B125" s="4">
        <v>-5552</v>
      </c>
    </row>
    <row r="126" spans="1:2">
      <c r="A126" s="4" t="s">
        <v>344</v>
      </c>
      <c r="B126" s="4">
        <v>-5488</v>
      </c>
    </row>
    <row r="127" spans="1:2">
      <c r="A127" s="4" t="s">
        <v>351</v>
      </c>
      <c r="B127" s="4">
        <v>-5618</v>
      </c>
    </row>
    <row r="128" spans="1:2">
      <c r="A128" s="4" t="s">
        <v>352</v>
      </c>
      <c r="B128" s="4">
        <v>-5926</v>
      </c>
    </row>
    <row r="129" spans="1:2">
      <c r="A129" s="4" t="s">
        <v>357</v>
      </c>
      <c r="B129" s="4">
        <v>-6169</v>
      </c>
    </row>
    <row r="130" spans="1:2">
      <c r="A130" s="4" t="s">
        <v>358</v>
      </c>
      <c r="B130" s="4">
        <v>-6548</v>
      </c>
    </row>
    <row r="131" spans="1:2">
      <c r="A131" s="4" t="s">
        <v>365</v>
      </c>
      <c r="B131" s="4">
        <v>-5846</v>
      </c>
    </row>
    <row r="132" spans="1:2">
      <c r="A132" s="4" t="s">
        <v>366</v>
      </c>
      <c r="B132" s="4">
        <v>-6315</v>
      </c>
    </row>
    <row r="133" spans="1:2">
      <c r="A133" s="4" t="s">
        <v>371</v>
      </c>
      <c r="B133" s="4">
        <v>-2189</v>
      </c>
    </row>
    <row r="134" spans="1:2">
      <c r="A134" s="4" t="s">
        <v>372</v>
      </c>
      <c r="B134" s="4">
        <v>-2094</v>
      </c>
    </row>
    <row r="135" spans="1:2">
      <c r="A135" s="4" t="s">
        <v>297</v>
      </c>
      <c r="B135" s="4">
        <v>-6213</v>
      </c>
    </row>
    <row r="136" spans="1:2">
      <c r="A136" s="4" t="s">
        <v>303</v>
      </c>
      <c r="B136" s="4">
        <v>-6113</v>
      </c>
    </row>
    <row r="137" spans="1:2">
      <c r="A137" s="4" t="s">
        <v>311</v>
      </c>
      <c r="B137" s="4">
        <v>-5346</v>
      </c>
    </row>
    <row r="138" spans="1:2">
      <c r="A138" s="4" t="s">
        <v>317</v>
      </c>
      <c r="B138" s="4">
        <v>-6030</v>
      </c>
    </row>
    <row r="139" spans="1:2">
      <c r="A139" s="4" t="s">
        <v>325</v>
      </c>
      <c r="B139" s="4">
        <v>-5517</v>
      </c>
    </row>
    <row r="140" spans="1:2">
      <c r="A140" s="4" t="s">
        <v>331</v>
      </c>
      <c r="B140" s="4">
        <v>-5426</v>
      </c>
    </row>
    <row r="141" spans="1:2">
      <c r="A141" s="4" t="s">
        <v>339</v>
      </c>
      <c r="B141" s="4">
        <v>-5106</v>
      </c>
    </row>
    <row r="142" spans="1:2">
      <c r="A142" s="4" t="s">
        <v>345</v>
      </c>
      <c r="B142" s="4">
        <v>-5337</v>
      </c>
    </row>
    <row r="143" spans="1:2">
      <c r="A143" s="4" t="s">
        <v>353</v>
      </c>
      <c r="B143" s="4">
        <v>-5562</v>
      </c>
    </row>
    <row r="144" spans="1:2">
      <c r="A144" s="4" t="s">
        <v>359</v>
      </c>
      <c r="B144" s="4">
        <v>-5836</v>
      </c>
    </row>
    <row r="145" spans="1:2">
      <c r="A145" s="4" t="s">
        <v>367</v>
      </c>
      <c r="B145" s="4">
        <v>-5828</v>
      </c>
    </row>
    <row r="146" spans="1:2">
      <c r="A146" s="4" t="s">
        <v>373</v>
      </c>
      <c r="B146" s="4">
        <v>-1553</v>
      </c>
    </row>
    <row r="147" spans="1:2">
      <c r="A147" s="4" t="s">
        <v>97</v>
      </c>
      <c r="B147" s="4">
        <v>-6266</v>
      </c>
    </row>
    <row r="148" spans="1:2">
      <c r="A148" s="4" t="s">
        <v>98</v>
      </c>
      <c r="B148" s="4">
        <v>-6730</v>
      </c>
    </row>
    <row r="149" spans="1:2">
      <c r="A149" s="4" t="s">
        <v>99</v>
      </c>
      <c r="B149" s="4">
        <v>-5884</v>
      </c>
    </row>
    <row r="150" spans="1:2">
      <c r="A150" s="4" t="s">
        <v>100</v>
      </c>
      <c r="B150" s="4">
        <v>-5452</v>
      </c>
    </row>
    <row r="151" spans="1:2">
      <c r="A151" s="4" t="s">
        <v>101</v>
      </c>
      <c r="B151" s="4">
        <v>-5588</v>
      </c>
    </row>
    <row r="152" spans="1:2">
      <c r="A152" s="4" t="s">
        <v>102</v>
      </c>
      <c r="B152" s="4">
        <v>-5244</v>
      </c>
    </row>
    <row r="153" spans="1:2">
      <c r="A153" s="4" t="s">
        <v>103</v>
      </c>
      <c r="B153" s="4">
        <v>-5849</v>
      </c>
    </row>
    <row r="154" spans="1:2">
      <c r="A154" s="4" t="s">
        <v>104</v>
      </c>
      <c r="B154" s="4">
        <v>-5514</v>
      </c>
    </row>
    <row r="155" spans="1:2">
      <c r="A155" s="4" t="s">
        <v>105</v>
      </c>
      <c r="B155" s="4">
        <v>-6048</v>
      </c>
    </row>
    <row r="156" spans="1:2">
      <c r="A156" s="4" t="s">
        <v>106</v>
      </c>
      <c r="B156" s="4">
        <v>-6016</v>
      </c>
    </row>
    <row r="157" spans="1:2">
      <c r="A157" s="4" t="s">
        <v>107</v>
      </c>
      <c r="B157" s="4">
        <v>-5565</v>
      </c>
    </row>
    <row r="158" spans="1:2">
      <c r="A158" s="4" t="s">
        <v>108</v>
      </c>
      <c r="B158" s="4">
        <v>-5379</v>
      </c>
    </row>
    <row r="159" spans="1:2">
      <c r="A159" s="4" t="s">
        <v>109</v>
      </c>
      <c r="B159" s="4">
        <v>-5269</v>
      </c>
    </row>
    <row r="160" spans="1:2">
      <c r="A160" s="4" t="s">
        <v>110</v>
      </c>
      <c r="B160" s="4">
        <v>-4960</v>
      </c>
    </row>
    <row r="161" spans="1:2">
      <c r="A161" s="4" t="s">
        <v>111</v>
      </c>
      <c r="B161" s="4">
        <v>-5827</v>
      </c>
    </row>
    <row r="162" spans="1:2">
      <c r="A162" s="4" t="s">
        <v>112</v>
      </c>
      <c r="B162" s="4">
        <v>-5661</v>
      </c>
    </row>
    <row r="163" spans="1:2">
      <c r="A163" s="4" t="s">
        <v>113</v>
      </c>
      <c r="B163" s="4">
        <v>-6122</v>
      </c>
    </row>
    <row r="164" spans="1:2">
      <c r="A164" s="4" t="s">
        <v>114</v>
      </c>
      <c r="B164" s="4">
        <v>-5520</v>
      </c>
    </row>
    <row r="165" spans="1:2">
      <c r="A165" s="4" t="s">
        <v>115</v>
      </c>
      <c r="B165" s="4">
        <v>-5954</v>
      </c>
    </row>
    <row r="166" spans="1:2">
      <c r="A166" s="4" t="s">
        <v>116</v>
      </c>
      <c r="B166" s="4">
        <v>-5638</v>
      </c>
    </row>
    <row r="167" spans="1:2">
      <c r="A167" s="4" t="s">
        <v>117</v>
      </c>
      <c r="B167" s="4">
        <v>-5447</v>
      </c>
    </row>
    <row r="168" spans="1:2">
      <c r="A168" s="4" t="s">
        <v>118</v>
      </c>
      <c r="B168" s="4">
        <v>-6736</v>
      </c>
    </row>
    <row r="169" spans="1:2">
      <c r="A169" s="4" t="s">
        <v>119</v>
      </c>
      <c r="B169" s="4">
        <v>-1606</v>
      </c>
    </row>
    <row r="170" spans="1:2">
      <c r="A170" s="4" t="s">
        <v>120</v>
      </c>
      <c r="B170" s="4">
        <v>-1368</v>
      </c>
    </row>
    <row r="171" spans="1:2">
      <c r="A171" s="4" t="s">
        <v>121</v>
      </c>
      <c r="B171" s="4">
        <v>-5767</v>
      </c>
    </row>
    <row r="172" spans="1:2">
      <c r="A172" s="4" t="s">
        <v>123</v>
      </c>
      <c r="B172" s="4">
        <v>-5363</v>
      </c>
    </row>
    <row r="173" spans="1:2">
      <c r="A173" s="4" t="s">
        <v>125</v>
      </c>
      <c r="B173" s="4">
        <v>-5034</v>
      </c>
    </row>
    <row r="174" spans="1:2">
      <c r="A174" s="4" t="s">
        <v>127</v>
      </c>
      <c r="B174" s="4">
        <v>-5298</v>
      </c>
    </row>
    <row r="175" spans="1:2">
      <c r="A175" s="4" t="s">
        <v>129</v>
      </c>
      <c r="B175" s="4">
        <v>-5608</v>
      </c>
    </row>
    <row r="176" spans="1:2">
      <c r="A176" s="4" t="s">
        <v>131</v>
      </c>
      <c r="B176" s="4">
        <v>-5110</v>
      </c>
    </row>
    <row r="177" spans="1:2">
      <c r="A177" s="4" t="s">
        <v>133</v>
      </c>
      <c r="B177" s="4">
        <v>-4801</v>
      </c>
    </row>
    <row r="178" spans="1:2">
      <c r="A178" s="4" t="s">
        <v>135</v>
      </c>
      <c r="B178" s="4">
        <v>-4992</v>
      </c>
    </row>
    <row r="179" spans="1:2">
      <c r="A179" s="4" t="s">
        <v>137</v>
      </c>
      <c r="B179" s="4">
        <v>-6202</v>
      </c>
    </row>
    <row r="180" spans="1:2">
      <c r="A180" s="4" t="s">
        <v>139</v>
      </c>
      <c r="B180" s="4">
        <v>-5332</v>
      </c>
    </row>
    <row r="181" spans="1:2">
      <c r="A181" s="4" t="s">
        <v>141</v>
      </c>
      <c r="B181" s="4">
        <v>-5452</v>
      </c>
    </row>
    <row r="182" spans="1:2">
      <c r="A182" s="4" t="s">
        <v>143</v>
      </c>
      <c r="B182" s="4">
        <v>-3126</v>
      </c>
    </row>
    <row r="183" spans="1:2">
      <c r="A183" s="4" t="s">
        <v>145</v>
      </c>
      <c r="B183" s="4">
        <v>-6251</v>
      </c>
    </row>
    <row r="184" spans="1:2">
      <c r="A184" s="4" t="s">
        <v>146</v>
      </c>
      <c r="B184" s="4">
        <v>-5778</v>
      </c>
    </row>
    <row r="185" spans="1:2">
      <c r="A185" s="4" t="s">
        <v>147</v>
      </c>
      <c r="B185" s="4">
        <v>-5739</v>
      </c>
    </row>
    <row r="186" spans="1:2">
      <c r="A186" s="4" t="s">
        <v>148</v>
      </c>
      <c r="B186" s="4">
        <v>-5734</v>
      </c>
    </row>
    <row r="187" spans="1:2">
      <c r="A187" s="4" t="s">
        <v>149</v>
      </c>
      <c r="B187" s="4">
        <v>-5529</v>
      </c>
    </row>
    <row r="188" spans="1:2">
      <c r="A188" s="4" t="s">
        <v>150</v>
      </c>
      <c r="B188" s="4">
        <v>-5531</v>
      </c>
    </row>
    <row r="189" spans="1:2">
      <c r="A189" s="4" t="s">
        <v>151</v>
      </c>
      <c r="B189" s="4">
        <v>-5832</v>
      </c>
    </row>
    <row r="190" spans="1:2">
      <c r="A190" s="4" t="s">
        <v>152</v>
      </c>
      <c r="B190" s="4">
        <v>-5536</v>
      </c>
    </row>
    <row r="191" spans="1:2">
      <c r="A191" s="4" t="s">
        <v>153</v>
      </c>
      <c r="B191" s="4">
        <v>-6781</v>
      </c>
    </row>
    <row r="192" spans="1:2">
      <c r="A192" s="4" t="s">
        <v>154</v>
      </c>
      <c r="B192" s="4">
        <v>-6339</v>
      </c>
    </row>
    <row r="193" spans="1:2">
      <c r="A193" s="4" t="s">
        <v>155</v>
      </c>
      <c r="B193" s="4">
        <v>-5630</v>
      </c>
    </row>
    <row r="194" spans="1:2">
      <c r="A194" s="4" t="s">
        <v>156</v>
      </c>
      <c r="B194" s="4">
        <v>-5473</v>
      </c>
    </row>
    <row r="195" spans="1:2">
      <c r="A195" s="4" t="s">
        <v>157</v>
      </c>
      <c r="B195" s="4">
        <v>-6002</v>
      </c>
    </row>
    <row r="196" spans="1:2">
      <c r="A196" s="4" t="s">
        <v>158</v>
      </c>
      <c r="B196" s="4">
        <v>-5452</v>
      </c>
    </row>
    <row r="197" spans="1:2">
      <c r="A197" s="4" t="s">
        <v>159</v>
      </c>
      <c r="B197" s="4">
        <v>-5951</v>
      </c>
    </row>
    <row r="198" spans="1:2">
      <c r="A198" s="4" t="s">
        <v>160</v>
      </c>
      <c r="B198" s="4">
        <v>-5314</v>
      </c>
    </row>
    <row r="199" spans="1:2">
      <c r="A199" s="4" t="s">
        <v>161</v>
      </c>
      <c r="B199" s="4">
        <v>-5853</v>
      </c>
    </row>
    <row r="200" spans="1:2">
      <c r="A200" s="4" t="s">
        <v>162</v>
      </c>
      <c r="B200" s="4">
        <v>-5964</v>
      </c>
    </row>
    <row r="201" spans="1:2">
      <c r="A201" s="4" t="s">
        <v>163</v>
      </c>
      <c r="B201" s="4">
        <v>-5839</v>
      </c>
    </row>
    <row r="202" spans="1:2">
      <c r="A202" s="4" t="s">
        <v>164</v>
      </c>
      <c r="B202" s="4">
        <v>-6197</v>
      </c>
    </row>
    <row r="203" spans="1:2">
      <c r="A203" s="4" t="s">
        <v>165</v>
      </c>
      <c r="B203" s="4">
        <v>-6442</v>
      </c>
    </row>
    <row r="204" spans="1:2">
      <c r="A204" s="4" t="s">
        <v>166</v>
      </c>
      <c r="B204" s="4">
        <v>-6509</v>
      </c>
    </row>
    <row r="205" spans="1:2">
      <c r="A205" s="4" t="s">
        <v>167</v>
      </c>
      <c r="B205" s="4">
        <v>-2795</v>
      </c>
    </row>
    <row r="206" spans="1:2">
      <c r="A206" s="4" t="s">
        <v>168</v>
      </c>
      <c r="B206" s="4">
        <v>-2924</v>
      </c>
    </row>
    <row r="207" spans="1:2">
      <c r="A207" s="4" t="s">
        <v>169</v>
      </c>
      <c r="B207" s="4">
        <v>-5671</v>
      </c>
    </row>
    <row r="208" spans="1:2">
      <c r="A208" s="4" t="s">
        <v>171</v>
      </c>
      <c r="B208" s="4">
        <v>-5568</v>
      </c>
    </row>
    <row r="209" spans="1:2">
      <c r="A209" s="4" t="s">
        <v>173</v>
      </c>
      <c r="B209" s="4">
        <v>-4865</v>
      </c>
    </row>
    <row r="210" spans="1:2">
      <c r="A210" s="4" t="s">
        <v>175</v>
      </c>
      <c r="B210" s="4">
        <v>-5126</v>
      </c>
    </row>
    <row r="211" spans="1:2">
      <c r="A211" s="4" t="s">
        <v>177</v>
      </c>
      <c r="B211" s="4">
        <v>-6285</v>
      </c>
    </row>
    <row r="212" spans="1:2">
      <c r="A212" s="4" t="s">
        <v>179</v>
      </c>
      <c r="B212" s="4">
        <v>-5146</v>
      </c>
    </row>
    <row r="213" spans="1:2">
      <c r="A213" s="4" t="s">
        <v>181</v>
      </c>
      <c r="B213" s="4">
        <v>-5039</v>
      </c>
    </row>
    <row r="214" spans="1:2">
      <c r="A214" s="4" t="s">
        <v>183</v>
      </c>
      <c r="B214" s="4">
        <v>-4911</v>
      </c>
    </row>
    <row r="215" spans="1:2">
      <c r="A215" s="4" t="s">
        <v>185</v>
      </c>
      <c r="B215" s="4">
        <v>-4980</v>
      </c>
    </row>
    <row r="216" spans="1:2">
      <c r="A216" s="4" t="s">
        <v>187</v>
      </c>
      <c r="B216" s="4">
        <v>-5283</v>
      </c>
    </row>
    <row r="217" spans="1:2">
      <c r="A217" s="4" t="s">
        <v>189</v>
      </c>
      <c r="B217" s="4">
        <v>-5323</v>
      </c>
    </row>
    <row r="218" spans="1:2">
      <c r="A218" s="4" t="s">
        <v>191</v>
      </c>
      <c r="B218" s="4">
        <v>-2535</v>
      </c>
    </row>
    <row r="219" spans="1:2">
      <c r="A219" s="4" t="s">
        <v>193</v>
      </c>
      <c r="B219" s="4">
        <v>-6000</v>
      </c>
    </row>
    <row r="220" spans="1:2">
      <c r="A220" s="4" t="s">
        <v>194</v>
      </c>
      <c r="B220" s="4">
        <v>-5951</v>
      </c>
    </row>
    <row r="221" spans="1:2">
      <c r="A221" s="4" t="s">
        <v>195</v>
      </c>
      <c r="B221" s="4">
        <v>-5623</v>
      </c>
    </row>
    <row r="222" spans="1:2">
      <c r="A222" s="4" t="s">
        <v>196</v>
      </c>
      <c r="B222" s="4">
        <v>-5495</v>
      </c>
    </row>
    <row r="223" spans="1:2">
      <c r="A223" s="4" t="s">
        <v>197</v>
      </c>
      <c r="B223" s="4">
        <v>-5753</v>
      </c>
    </row>
    <row r="224" spans="1:2">
      <c r="A224" s="4" t="s">
        <v>198</v>
      </c>
      <c r="B224" s="4">
        <v>-5472</v>
      </c>
    </row>
    <row r="225" spans="1:2">
      <c r="A225" s="4" t="s">
        <v>199</v>
      </c>
      <c r="B225" s="4">
        <v>-5462</v>
      </c>
    </row>
    <row r="226" spans="1:2">
      <c r="A226" s="4" t="s">
        <v>200</v>
      </c>
      <c r="B226" s="4">
        <v>-6008</v>
      </c>
    </row>
    <row r="227" spans="1:2">
      <c r="A227" s="4" t="s">
        <v>201</v>
      </c>
      <c r="B227" s="4">
        <v>-5501</v>
      </c>
    </row>
    <row r="228" spans="1:2">
      <c r="A228" s="4" t="s">
        <v>202</v>
      </c>
      <c r="B228" s="4">
        <v>-5246</v>
      </c>
    </row>
    <row r="229" spans="1:2">
      <c r="A229" s="4" t="s">
        <v>203</v>
      </c>
      <c r="B229" s="4">
        <v>-5585</v>
      </c>
    </row>
    <row r="230" spans="1:2">
      <c r="A230" s="4" t="s">
        <v>204</v>
      </c>
      <c r="B230" s="4">
        <v>-5373</v>
      </c>
    </row>
    <row r="231" spans="1:2">
      <c r="A231" s="4" t="s">
        <v>205</v>
      </c>
      <c r="B231" s="4">
        <v>-6400</v>
      </c>
    </row>
    <row r="232" spans="1:2">
      <c r="A232" s="4" t="s">
        <v>206</v>
      </c>
      <c r="B232" s="4">
        <v>-5904</v>
      </c>
    </row>
    <row r="233" spans="1:2">
      <c r="A233" s="4" t="s">
        <v>207</v>
      </c>
      <c r="B233" s="4">
        <v>-5431</v>
      </c>
    </row>
    <row r="234" spans="1:2">
      <c r="A234" s="4" t="s">
        <v>208</v>
      </c>
      <c r="B234" s="4">
        <v>-5347</v>
      </c>
    </row>
    <row r="235" spans="1:2">
      <c r="A235" s="4" t="s">
        <v>209</v>
      </c>
      <c r="B235" s="4">
        <v>-5697</v>
      </c>
    </row>
    <row r="236" spans="1:2">
      <c r="A236" s="4" t="s">
        <v>210</v>
      </c>
      <c r="B236" s="4">
        <v>-6020</v>
      </c>
    </row>
    <row r="237" spans="1:2">
      <c r="A237" s="4" t="s">
        <v>211</v>
      </c>
      <c r="B237" s="4">
        <v>-5742</v>
      </c>
    </row>
    <row r="238" spans="1:2">
      <c r="A238" s="4" t="s">
        <v>212</v>
      </c>
      <c r="B238" s="4">
        <v>-5230</v>
      </c>
    </row>
    <row r="239" spans="1:2">
      <c r="A239" s="4" t="s">
        <v>213</v>
      </c>
      <c r="B239" s="4">
        <v>-6043</v>
      </c>
    </row>
    <row r="240" spans="1:2">
      <c r="A240" s="4" t="s">
        <v>214</v>
      </c>
      <c r="B240" s="4">
        <v>-6125</v>
      </c>
    </row>
    <row r="241" spans="1:2">
      <c r="A241" s="4" t="s">
        <v>215</v>
      </c>
      <c r="B241" s="4">
        <v>-5265</v>
      </c>
    </row>
    <row r="242" spans="1:2">
      <c r="A242" s="4" t="s">
        <v>216</v>
      </c>
      <c r="B242" s="4">
        <v>-5181</v>
      </c>
    </row>
    <row r="243" spans="1:2">
      <c r="A243" s="4" t="s">
        <v>217</v>
      </c>
      <c r="B243" s="4">
        <v>-5334</v>
      </c>
    </row>
    <row r="244" spans="1:2">
      <c r="A244" s="4" t="s">
        <v>219</v>
      </c>
      <c r="B244" s="4">
        <v>-4643</v>
      </c>
    </row>
    <row r="245" spans="1:2">
      <c r="A245" s="4" t="s">
        <v>221</v>
      </c>
      <c r="B245" s="4">
        <v>-5197</v>
      </c>
    </row>
    <row r="246" spans="1:2">
      <c r="A246" s="4" t="s">
        <v>223</v>
      </c>
      <c r="B246" s="4">
        <v>-5171</v>
      </c>
    </row>
    <row r="247" spans="1:2">
      <c r="A247" s="4" t="s">
        <v>225</v>
      </c>
      <c r="B247" s="4">
        <v>-4896</v>
      </c>
    </row>
    <row r="248" spans="1:2">
      <c r="A248" s="4" t="s">
        <v>227</v>
      </c>
      <c r="B248" s="4">
        <v>-5042</v>
      </c>
    </row>
    <row r="249" spans="1:2">
      <c r="A249" s="4" t="s">
        <v>229</v>
      </c>
      <c r="B249" s="4">
        <v>-6118</v>
      </c>
    </row>
    <row r="250" spans="1:2">
      <c r="A250" s="4" t="s">
        <v>231</v>
      </c>
      <c r="B250" s="4">
        <v>-4814</v>
      </c>
    </row>
    <row r="251" spans="1:2">
      <c r="A251" s="4" t="s">
        <v>233</v>
      </c>
      <c r="B251" s="4">
        <v>-5171</v>
      </c>
    </row>
    <row r="252" spans="1:2">
      <c r="A252" s="4" t="s">
        <v>235</v>
      </c>
      <c r="B252" s="4">
        <v>-5393</v>
      </c>
    </row>
    <row r="253" spans="1:2">
      <c r="A253" s="4" t="s">
        <v>237</v>
      </c>
      <c r="B253" s="4">
        <v>-5579</v>
      </c>
    </row>
    <row r="254" spans="1:2">
      <c r="A254" s="4" t="s">
        <v>239</v>
      </c>
      <c r="B254" s="4">
        <v>-4491</v>
      </c>
    </row>
    <row r="255" spans="1:2">
      <c r="A255" s="4" t="s">
        <v>241</v>
      </c>
      <c r="B255" s="4">
        <v>-5724</v>
      </c>
    </row>
    <row r="256" spans="1:2">
      <c r="A256" s="4" t="s">
        <v>242</v>
      </c>
      <c r="B256" s="4">
        <v>-5795</v>
      </c>
    </row>
    <row r="257" spans="1:2">
      <c r="A257" s="4" t="s">
        <v>243</v>
      </c>
      <c r="B257" s="4">
        <v>-6518</v>
      </c>
    </row>
    <row r="258" spans="1:2">
      <c r="A258" s="4" t="s">
        <v>244</v>
      </c>
      <c r="B258" s="4">
        <v>-6641</v>
      </c>
    </row>
    <row r="259" spans="1:2">
      <c r="A259" s="4" t="s">
        <v>245</v>
      </c>
      <c r="B259" s="4">
        <v>-5611</v>
      </c>
    </row>
    <row r="260" spans="1:2">
      <c r="A260" s="4" t="s">
        <v>246</v>
      </c>
      <c r="B260" s="4">
        <v>-5503</v>
      </c>
    </row>
    <row r="261" spans="1:2">
      <c r="A261" s="4" t="s">
        <v>247</v>
      </c>
      <c r="B261" s="4">
        <v>-5717</v>
      </c>
    </row>
    <row r="262" spans="1:2">
      <c r="A262" s="4" t="s">
        <v>248</v>
      </c>
      <c r="B262" s="4">
        <v>-6606</v>
      </c>
    </row>
    <row r="263" spans="1:2">
      <c r="A263" s="4" t="s">
        <v>249</v>
      </c>
      <c r="B263" s="4">
        <v>-5829</v>
      </c>
    </row>
    <row r="264" spans="1:2">
      <c r="A264" s="4" t="s">
        <v>250</v>
      </c>
      <c r="B264" s="4">
        <v>-5462</v>
      </c>
    </row>
    <row r="265" spans="1:2">
      <c r="A265" s="4" t="s">
        <v>251</v>
      </c>
      <c r="B265" s="4">
        <v>-5411</v>
      </c>
    </row>
    <row r="266" spans="1:2">
      <c r="A266" s="4" t="s">
        <v>252</v>
      </c>
      <c r="B266" s="4">
        <v>-5492</v>
      </c>
    </row>
    <row r="267" spans="1:2">
      <c r="A267" s="4" t="s">
        <v>253</v>
      </c>
      <c r="B267" s="4">
        <v>-5345</v>
      </c>
    </row>
    <row r="268" spans="1:2">
      <c r="A268" s="4" t="s">
        <v>254</v>
      </c>
      <c r="B268" s="4">
        <v>-5630</v>
      </c>
    </row>
    <row r="269" spans="1:2">
      <c r="A269" s="4" t="s">
        <v>255</v>
      </c>
      <c r="B269" s="4">
        <v>-6705</v>
      </c>
    </row>
    <row r="270" spans="1:2">
      <c r="A270" s="4" t="s">
        <v>256</v>
      </c>
      <c r="B270" s="4">
        <v>-6098</v>
      </c>
    </row>
    <row r="271" spans="1:2">
      <c r="A271" s="4" t="s">
        <v>257</v>
      </c>
      <c r="B271" s="4">
        <v>-5854</v>
      </c>
    </row>
    <row r="272" spans="1:2">
      <c r="A272" s="4" t="s">
        <v>258</v>
      </c>
      <c r="B272" s="4">
        <v>-5572</v>
      </c>
    </row>
    <row r="273" spans="1:2">
      <c r="A273" s="4" t="s">
        <v>259</v>
      </c>
      <c r="B273" s="4">
        <v>-5592</v>
      </c>
    </row>
    <row r="274" spans="1:2">
      <c r="A274" s="4" t="s">
        <v>260</v>
      </c>
      <c r="B274" s="4">
        <v>-6175</v>
      </c>
    </row>
    <row r="275" spans="1:2">
      <c r="A275" s="4" t="s">
        <v>261</v>
      </c>
      <c r="B275" s="4">
        <v>-1137</v>
      </c>
    </row>
    <row r="276" spans="1:2">
      <c r="A276" s="4" t="s">
        <v>262</v>
      </c>
      <c r="B276" s="4">
        <v>-1583</v>
      </c>
    </row>
    <row r="277" spans="1:2">
      <c r="A277" s="4" t="s">
        <v>263</v>
      </c>
      <c r="B277" s="4">
        <v>-6541</v>
      </c>
    </row>
    <row r="278" spans="1:2">
      <c r="A278" s="4" t="s">
        <v>264</v>
      </c>
      <c r="B278" s="4">
        <v>-6441</v>
      </c>
    </row>
    <row r="279" spans="1:2">
      <c r="A279" s="4" t="s">
        <v>265</v>
      </c>
      <c r="B279" s="4">
        <v>-5149</v>
      </c>
    </row>
    <row r="280" spans="1:2">
      <c r="A280" s="4" t="s">
        <v>267</v>
      </c>
      <c r="B280" s="4">
        <v>-5259</v>
      </c>
    </row>
    <row r="281" spans="1:2">
      <c r="A281" s="4" t="s">
        <v>269</v>
      </c>
      <c r="B281" s="4">
        <v>-5137</v>
      </c>
    </row>
    <row r="282" spans="1:2">
      <c r="A282" s="4" t="s">
        <v>271</v>
      </c>
      <c r="B282" s="4">
        <v>-6960</v>
      </c>
    </row>
    <row r="283" spans="1:2">
      <c r="A283" s="4" t="s">
        <v>273</v>
      </c>
      <c r="B283" s="4">
        <v>-5039</v>
      </c>
    </row>
    <row r="284" spans="1:2">
      <c r="A284" s="4" t="s">
        <v>275</v>
      </c>
      <c r="B284" s="4">
        <v>-4678</v>
      </c>
    </row>
    <row r="285" spans="1:2">
      <c r="A285" s="4" t="s">
        <v>277</v>
      </c>
      <c r="B285" s="4">
        <v>-5264</v>
      </c>
    </row>
    <row r="286" spans="1:2">
      <c r="A286" s="4" t="s">
        <v>279</v>
      </c>
      <c r="B286" s="4">
        <v>-6020</v>
      </c>
    </row>
    <row r="287" spans="1:2">
      <c r="A287" s="4" t="s">
        <v>281</v>
      </c>
      <c r="B287" s="4">
        <v>-5350</v>
      </c>
    </row>
    <row r="288" spans="1:2">
      <c r="A288" s="4" t="s">
        <v>283</v>
      </c>
      <c r="B288" s="4">
        <v>-5518</v>
      </c>
    </row>
    <row r="289" spans="1:2">
      <c r="A289" s="4" t="s">
        <v>285</v>
      </c>
      <c r="B289" s="4">
        <v>-1423</v>
      </c>
    </row>
    <row r="290" spans="1:2">
      <c r="A290" s="4" t="s">
        <v>287</v>
      </c>
      <c r="B290" s="4">
        <v>-5614</v>
      </c>
    </row>
  </sheetData>
  <conditionalFormatting sqref="U3:U88">
    <cfRule type="cellIs" dxfId="0" priority="1" operator="lessThan">
      <formula>0.5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S59"/>
  <sheetViews>
    <sheetView tabSelected="1" workbookViewId="0">
      <selection activeCell="B6" sqref="B6:C6"/>
    </sheetView>
  </sheetViews>
  <sheetFormatPr baseColWidth="10" defaultColWidth="8.83203125" defaultRowHeight="15"/>
  <sheetData>
    <row r="1" spans="1:9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>
      <c r="A2" s="2">
        <v>0</v>
      </c>
      <c r="B2" s="3">
        <v>2308435</v>
      </c>
      <c r="C2" s="3">
        <v>2370388</v>
      </c>
      <c r="D2" s="3">
        <v>2307870</v>
      </c>
      <c r="E2" s="3">
        <v>2357248</v>
      </c>
      <c r="F2" s="3">
        <v>2323680</v>
      </c>
      <c r="G2" s="3">
        <v>2382259</v>
      </c>
      <c r="H2" s="3">
        <v>2337238</v>
      </c>
      <c r="I2" s="3">
        <v>2387178</v>
      </c>
      <c r="J2" s="3">
        <v>2299227</v>
      </c>
      <c r="K2" s="3">
        <v>2404266</v>
      </c>
      <c r="L2" s="3">
        <v>53</v>
      </c>
      <c r="M2" s="3">
        <v>48</v>
      </c>
      <c r="N2" s="3">
        <v>48</v>
      </c>
      <c r="O2" s="3">
        <v>51</v>
      </c>
      <c r="P2" s="3">
        <v>52</v>
      </c>
      <c r="Q2" s="3">
        <v>53</v>
      </c>
      <c r="R2" s="3">
        <v>48</v>
      </c>
      <c r="S2" s="3">
        <v>48</v>
      </c>
      <c r="T2" s="3">
        <v>59</v>
      </c>
      <c r="U2" s="3">
        <v>51</v>
      </c>
      <c r="V2" s="3">
        <v>50</v>
      </c>
      <c r="W2" s="3">
        <v>43</v>
      </c>
      <c r="X2" s="3">
        <v>2496032</v>
      </c>
      <c r="Y2" s="3">
        <v>2382115</v>
      </c>
      <c r="Z2" s="3">
        <v>2378942</v>
      </c>
      <c r="AA2" s="3">
        <v>54</v>
      </c>
      <c r="AB2" s="3">
        <v>2336423</v>
      </c>
      <c r="AC2" s="3">
        <v>48</v>
      </c>
      <c r="AD2" s="3">
        <v>2298451</v>
      </c>
      <c r="AE2" s="3">
        <v>51</v>
      </c>
      <c r="AF2" s="3">
        <v>2387506</v>
      </c>
      <c r="AG2" s="3">
        <v>51</v>
      </c>
      <c r="AH2" s="3">
        <v>2468052</v>
      </c>
      <c r="AI2" s="3">
        <v>52</v>
      </c>
      <c r="AJ2" s="3">
        <v>53</v>
      </c>
      <c r="AK2" s="3">
        <v>57</v>
      </c>
      <c r="AL2" s="3">
        <v>49</v>
      </c>
      <c r="AM2" s="3">
        <v>58</v>
      </c>
      <c r="AN2" s="3">
        <v>57</v>
      </c>
      <c r="AO2" s="3">
        <v>50</v>
      </c>
      <c r="AP2" s="3">
        <v>45</v>
      </c>
      <c r="AQ2" s="3">
        <v>43</v>
      </c>
      <c r="AR2" s="3">
        <v>49</v>
      </c>
      <c r="AS2" s="3">
        <v>52</v>
      </c>
      <c r="AT2" s="3">
        <v>43</v>
      </c>
      <c r="AU2" s="3">
        <v>57</v>
      </c>
      <c r="AV2" s="3">
        <v>2533433</v>
      </c>
      <c r="AW2" s="3">
        <v>46</v>
      </c>
      <c r="AX2" s="3">
        <v>2350936</v>
      </c>
      <c r="AY2" s="3">
        <v>2166083</v>
      </c>
      <c r="AZ2" s="3">
        <v>2324262</v>
      </c>
      <c r="BA2" s="3">
        <v>2157615</v>
      </c>
      <c r="BB2" s="3">
        <v>2300147</v>
      </c>
      <c r="BC2" s="3">
        <v>2217560</v>
      </c>
      <c r="BD2" s="3">
        <v>2257224</v>
      </c>
      <c r="BE2" s="3">
        <v>2201443</v>
      </c>
      <c r="BF2" s="3">
        <v>2379581</v>
      </c>
      <c r="BG2" s="3">
        <v>2216175</v>
      </c>
      <c r="BH2" s="3">
        <v>49</v>
      </c>
      <c r="BI2" s="3">
        <v>54</v>
      </c>
      <c r="BJ2" s="3">
        <v>55</v>
      </c>
      <c r="BK2" s="3">
        <v>49</v>
      </c>
      <c r="BL2" s="3">
        <v>51</v>
      </c>
      <c r="BM2" s="3">
        <v>46</v>
      </c>
      <c r="BN2" s="3">
        <v>42</v>
      </c>
      <c r="BO2" s="3">
        <v>73</v>
      </c>
      <c r="BP2" s="3">
        <v>56</v>
      </c>
      <c r="BQ2" s="3">
        <v>51</v>
      </c>
      <c r="BR2" s="3">
        <v>55</v>
      </c>
      <c r="BS2" s="3">
        <v>47</v>
      </c>
      <c r="BT2" s="3">
        <v>2247622</v>
      </c>
      <c r="BU2" s="3">
        <v>2465108</v>
      </c>
      <c r="BV2" s="3">
        <v>2369440</v>
      </c>
      <c r="BW2" s="3">
        <v>56</v>
      </c>
      <c r="BX2" s="3">
        <v>2353726</v>
      </c>
      <c r="BY2" s="3">
        <v>43</v>
      </c>
      <c r="BZ2" s="3">
        <v>2338485</v>
      </c>
      <c r="CA2" s="3">
        <v>49</v>
      </c>
      <c r="CB2" s="3">
        <v>2283170</v>
      </c>
      <c r="CC2" s="3">
        <v>60</v>
      </c>
      <c r="CD2" s="3">
        <v>2412050</v>
      </c>
      <c r="CE2" s="3">
        <v>46</v>
      </c>
      <c r="CF2" s="3">
        <v>60</v>
      </c>
      <c r="CG2" s="3">
        <v>52</v>
      </c>
      <c r="CH2" s="3">
        <v>50</v>
      </c>
      <c r="CI2" s="3">
        <v>49</v>
      </c>
      <c r="CJ2" s="3">
        <v>56</v>
      </c>
      <c r="CK2" s="3">
        <v>59</v>
      </c>
      <c r="CL2" s="3">
        <v>55</v>
      </c>
      <c r="CM2" s="3">
        <v>57</v>
      </c>
      <c r="CN2" s="3">
        <v>51</v>
      </c>
      <c r="CO2" s="3">
        <v>61</v>
      </c>
      <c r="CP2" s="3">
        <v>60</v>
      </c>
      <c r="CQ2" s="3">
        <v>49</v>
      </c>
      <c r="CR2" s="3">
        <v>2590493</v>
      </c>
      <c r="CS2" s="3">
        <v>46</v>
      </c>
    </row>
    <row r="3" spans="1:97">
      <c r="A3" s="2">
        <v>3.472222222222222E-3</v>
      </c>
      <c r="B3" s="3">
        <v>2199467</v>
      </c>
      <c r="C3" s="3">
        <v>2266056</v>
      </c>
      <c r="D3" s="3">
        <v>2195450</v>
      </c>
      <c r="E3" s="3">
        <v>2265406</v>
      </c>
      <c r="F3" s="3">
        <v>2215466</v>
      </c>
      <c r="G3" s="3">
        <v>2268714</v>
      </c>
      <c r="H3" s="3">
        <v>2236202</v>
      </c>
      <c r="I3" s="3">
        <v>2285438</v>
      </c>
      <c r="J3" s="3">
        <v>2203316</v>
      </c>
      <c r="K3" s="3">
        <v>2290503</v>
      </c>
      <c r="L3" s="3">
        <v>54</v>
      </c>
      <c r="M3" s="3">
        <v>57</v>
      </c>
      <c r="N3" s="3">
        <v>53</v>
      </c>
      <c r="O3" s="3">
        <v>53</v>
      </c>
      <c r="P3" s="3">
        <v>51</v>
      </c>
      <c r="Q3" s="3">
        <v>55</v>
      </c>
      <c r="R3" s="3">
        <v>55</v>
      </c>
      <c r="S3" s="3">
        <v>50</v>
      </c>
      <c r="T3" s="3">
        <v>40</v>
      </c>
      <c r="U3" s="3">
        <v>48</v>
      </c>
      <c r="V3" s="3">
        <v>47</v>
      </c>
      <c r="W3" s="3">
        <v>49</v>
      </c>
      <c r="X3" s="3">
        <v>2421289</v>
      </c>
      <c r="Y3" s="3">
        <v>2306756</v>
      </c>
      <c r="Z3" s="3">
        <v>2316209</v>
      </c>
      <c r="AA3" s="3">
        <v>53</v>
      </c>
      <c r="AB3" s="3">
        <v>2269944</v>
      </c>
      <c r="AC3" s="3">
        <v>53</v>
      </c>
      <c r="AD3" s="3">
        <v>2255073</v>
      </c>
      <c r="AE3" s="3">
        <v>48</v>
      </c>
      <c r="AF3" s="3">
        <v>2301175</v>
      </c>
      <c r="AG3" s="3">
        <v>52</v>
      </c>
      <c r="AH3" s="3">
        <v>2366789</v>
      </c>
      <c r="AI3" s="3">
        <v>43</v>
      </c>
      <c r="AJ3" s="3">
        <v>44</v>
      </c>
      <c r="AK3" s="3">
        <v>42</v>
      </c>
      <c r="AL3" s="3">
        <v>54</v>
      </c>
      <c r="AM3" s="3">
        <v>53</v>
      </c>
      <c r="AN3" s="3">
        <v>47</v>
      </c>
      <c r="AO3" s="3">
        <v>48</v>
      </c>
      <c r="AP3" s="3">
        <v>47</v>
      </c>
      <c r="AQ3" s="3">
        <v>44</v>
      </c>
      <c r="AR3" s="3">
        <v>52</v>
      </c>
      <c r="AS3" s="3">
        <v>52</v>
      </c>
      <c r="AT3" s="3">
        <v>46</v>
      </c>
      <c r="AU3" s="3">
        <v>62</v>
      </c>
      <c r="AV3" s="3">
        <v>2482503</v>
      </c>
      <c r="AW3" s="3">
        <v>44</v>
      </c>
      <c r="AX3" s="3">
        <v>2261547</v>
      </c>
      <c r="AY3" s="3">
        <v>2093890</v>
      </c>
      <c r="AZ3" s="3">
        <v>2258315</v>
      </c>
      <c r="BA3" s="3">
        <v>2082909</v>
      </c>
      <c r="BB3" s="3">
        <v>2224079</v>
      </c>
      <c r="BC3" s="3">
        <v>2138858</v>
      </c>
      <c r="BD3" s="3">
        <v>2183576</v>
      </c>
      <c r="BE3" s="3">
        <v>2135754</v>
      </c>
      <c r="BF3" s="3">
        <v>2298643</v>
      </c>
      <c r="BG3" s="3">
        <v>2139598</v>
      </c>
      <c r="BH3" s="3">
        <v>47</v>
      </c>
      <c r="BI3" s="3">
        <v>51</v>
      </c>
      <c r="BJ3" s="3">
        <v>46</v>
      </c>
      <c r="BK3" s="3">
        <v>46</v>
      </c>
      <c r="BL3" s="3">
        <v>51</v>
      </c>
      <c r="BM3" s="3">
        <v>43</v>
      </c>
      <c r="BN3" s="3">
        <v>57</v>
      </c>
      <c r="BO3" s="3">
        <v>59</v>
      </c>
      <c r="BP3" s="3">
        <v>54</v>
      </c>
      <c r="BQ3" s="3">
        <v>50</v>
      </c>
      <c r="BR3" s="3">
        <v>49</v>
      </c>
      <c r="BS3" s="3">
        <v>42</v>
      </c>
      <c r="BT3" s="3">
        <v>2171511</v>
      </c>
      <c r="BU3" s="3">
        <v>2367523</v>
      </c>
      <c r="BV3" s="3">
        <v>2282086</v>
      </c>
      <c r="BW3" s="3">
        <v>53</v>
      </c>
      <c r="BX3" s="3">
        <v>2261809</v>
      </c>
      <c r="BY3" s="3">
        <v>41</v>
      </c>
      <c r="BZ3" s="3">
        <v>2273910</v>
      </c>
      <c r="CA3" s="3">
        <v>50</v>
      </c>
      <c r="CB3" s="3">
        <v>2198637</v>
      </c>
      <c r="CC3" s="3">
        <v>45</v>
      </c>
      <c r="CD3" s="3">
        <v>2289478</v>
      </c>
      <c r="CE3" s="3">
        <v>47</v>
      </c>
      <c r="CF3" s="3">
        <v>54</v>
      </c>
      <c r="CG3" s="3">
        <v>52</v>
      </c>
      <c r="CH3" s="3">
        <v>52</v>
      </c>
      <c r="CI3" s="3">
        <v>46</v>
      </c>
      <c r="CJ3" s="3">
        <v>48</v>
      </c>
      <c r="CK3" s="3">
        <v>49</v>
      </c>
      <c r="CL3" s="3">
        <v>52</v>
      </c>
      <c r="CM3" s="3">
        <v>63</v>
      </c>
      <c r="CN3" s="3">
        <v>54</v>
      </c>
      <c r="CO3" s="3">
        <v>41</v>
      </c>
      <c r="CP3" s="3">
        <v>45</v>
      </c>
      <c r="CQ3" s="3">
        <v>48</v>
      </c>
      <c r="CR3" s="3">
        <v>2484654</v>
      </c>
      <c r="CS3" s="3">
        <v>48</v>
      </c>
    </row>
    <row r="4" spans="1:97">
      <c r="A4" s="2">
        <v>6.9444444444444441E-3</v>
      </c>
      <c r="B4" s="3">
        <v>2160977</v>
      </c>
      <c r="C4" s="3">
        <v>2227324</v>
      </c>
      <c r="D4" s="3">
        <v>2132231</v>
      </c>
      <c r="E4" s="3">
        <v>2207852</v>
      </c>
      <c r="F4" s="3">
        <v>2158414</v>
      </c>
      <c r="G4" s="3">
        <v>2221756</v>
      </c>
      <c r="H4" s="3">
        <v>2190092</v>
      </c>
      <c r="I4" s="3">
        <v>2225378</v>
      </c>
      <c r="J4" s="3">
        <v>2146860</v>
      </c>
      <c r="K4" s="3">
        <v>2235829</v>
      </c>
      <c r="L4" s="3">
        <v>36</v>
      </c>
      <c r="M4" s="3">
        <v>43</v>
      </c>
      <c r="N4" s="3">
        <v>51</v>
      </c>
      <c r="O4" s="3">
        <v>52</v>
      </c>
      <c r="P4" s="3">
        <v>46</v>
      </c>
      <c r="Q4" s="3">
        <v>54</v>
      </c>
      <c r="R4" s="3">
        <v>51</v>
      </c>
      <c r="S4" s="3">
        <v>48</v>
      </c>
      <c r="T4" s="3">
        <v>42</v>
      </c>
      <c r="U4" s="3">
        <v>48</v>
      </c>
      <c r="V4" s="3">
        <v>52</v>
      </c>
      <c r="W4" s="3">
        <v>38</v>
      </c>
      <c r="X4" s="3">
        <v>2398473</v>
      </c>
      <c r="Y4" s="3">
        <v>2275539</v>
      </c>
      <c r="Z4" s="3">
        <v>2261447</v>
      </c>
      <c r="AA4" s="3">
        <v>57</v>
      </c>
      <c r="AB4" s="3">
        <v>2200665</v>
      </c>
      <c r="AC4" s="3">
        <v>61</v>
      </c>
      <c r="AD4" s="3">
        <v>2205404</v>
      </c>
      <c r="AE4" s="3">
        <v>46</v>
      </c>
      <c r="AF4" s="3">
        <v>2253042</v>
      </c>
      <c r="AG4" s="3">
        <v>51</v>
      </c>
      <c r="AH4" s="3">
        <v>2316996</v>
      </c>
      <c r="AI4" s="3">
        <v>56</v>
      </c>
      <c r="AJ4" s="3">
        <v>43</v>
      </c>
      <c r="AK4" s="3">
        <v>59</v>
      </c>
      <c r="AL4" s="3">
        <v>52</v>
      </c>
      <c r="AM4" s="3">
        <v>58</v>
      </c>
      <c r="AN4" s="3">
        <v>48</v>
      </c>
      <c r="AO4" s="3">
        <v>46</v>
      </c>
      <c r="AP4" s="3">
        <v>48</v>
      </c>
      <c r="AQ4" s="3">
        <v>67</v>
      </c>
      <c r="AR4" s="3">
        <v>54</v>
      </c>
      <c r="AS4" s="3">
        <v>48</v>
      </c>
      <c r="AT4" s="3">
        <v>51</v>
      </c>
      <c r="AU4" s="3">
        <v>54</v>
      </c>
      <c r="AV4" s="3">
        <v>2454032</v>
      </c>
      <c r="AW4" s="3">
        <v>46</v>
      </c>
      <c r="AX4" s="3">
        <v>2206591</v>
      </c>
      <c r="AY4" s="3">
        <v>2043977</v>
      </c>
      <c r="AZ4" s="3">
        <v>2192964</v>
      </c>
      <c r="BA4" s="3">
        <v>2032357</v>
      </c>
      <c r="BB4" s="3">
        <v>2176274</v>
      </c>
      <c r="BC4" s="3">
        <v>2099209</v>
      </c>
      <c r="BD4" s="3">
        <v>2139787</v>
      </c>
      <c r="BE4" s="3">
        <v>2082804</v>
      </c>
      <c r="BF4" s="3">
        <v>2244123</v>
      </c>
      <c r="BG4" s="3">
        <v>2092223</v>
      </c>
      <c r="BH4" s="3">
        <v>49</v>
      </c>
      <c r="BI4" s="3">
        <v>55</v>
      </c>
      <c r="BJ4" s="3">
        <v>51</v>
      </c>
      <c r="BK4" s="3">
        <v>47</v>
      </c>
      <c r="BL4" s="3">
        <v>53</v>
      </c>
      <c r="BM4" s="3">
        <v>51</v>
      </c>
      <c r="BN4" s="3">
        <v>54</v>
      </c>
      <c r="BO4" s="3">
        <v>73</v>
      </c>
      <c r="BP4" s="3">
        <v>56</v>
      </c>
      <c r="BQ4" s="3">
        <v>58</v>
      </c>
      <c r="BR4" s="3">
        <v>49</v>
      </c>
      <c r="BS4" s="3">
        <v>50</v>
      </c>
      <c r="BT4" s="3">
        <v>2148779</v>
      </c>
      <c r="BU4" s="3">
        <v>2330624</v>
      </c>
      <c r="BV4" s="3">
        <v>2238308</v>
      </c>
      <c r="BW4" s="3">
        <v>46</v>
      </c>
      <c r="BX4" s="3">
        <v>2201156</v>
      </c>
      <c r="BY4" s="3">
        <v>56</v>
      </c>
      <c r="BZ4" s="3">
        <v>2221256</v>
      </c>
      <c r="CA4" s="3">
        <v>51</v>
      </c>
      <c r="CB4" s="3">
        <v>2159233</v>
      </c>
      <c r="CC4" s="3">
        <v>47</v>
      </c>
      <c r="CD4" s="3">
        <v>2239368</v>
      </c>
      <c r="CE4" s="3">
        <v>61</v>
      </c>
      <c r="CF4" s="3">
        <v>46</v>
      </c>
      <c r="CG4" s="3">
        <v>49</v>
      </c>
      <c r="CH4" s="3">
        <v>54</v>
      </c>
      <c r="CI4" s="3">
        <v>55</v>
      </c>
      <c r="CJ4" s="3">
        <v>46</v>
      </c>
      <c r="CK4" s="3">
        <v>44</v>
      </c>
      <c r="CL4" s="3">
        <v>54</v>
      </c>
      <c r="CM4" s="3">
        <v>53</v>
      </c>
      <c r="CN4" s="3">
        <v>56</v>
      </c>
      <c r="CO4" s="3">
        <v>48</v>
      </c>
      <c r="CP4" s="3">
        <v>42</v>
      </c>
      <c r="CQ4" s="3">
        <v>42</v>
      </c>
      <c r="CR4" s="3">
        <v>2455051</v>
      </c>
      <c r="CS4" s="3">
        <v>44</v>
      </c>
    </row>
    <row r="5" spans="1:97">
      <c r="A5" s="2">
        <v>1.0416666666666666E-2</v>
      </c>
      <c r="B5" s="3">
        <v>2120792</v>
      </c>
      <c r="C5" s="3">
        <v>2194883</v>
      </c>
      <c r="D5" s="3">
        <v>2119103</v>
      </c>
      <c r="E5" s="3">
        <v>2169837</v>
      </c>
      <c r="F5" s="3">
        <v>2133458</v>
      </c>
      <c r="G5" s="3">
        <v>2194315</v>
      </c>
      <c r="H5" s="3">
        <v>2144205</v>
      </c>
      <c r="I5" s="3">
        <v>2195701</v>
      </c>
      <c r="J5" s="3">
        <v>2118978</v>
      </c>
      <c r="K5" s="3">
        <v>2202341</v>
      </c>
      <c r="L5" s="3">
        <v>51</v>
      </c>
      <c r="M5" s="3">
        <v>51</v>
      </c>
      <c r="N5" s="3">
        <v>46</v>
      </c>
      <c r="O5" s="3">
        <v>47</v>
      </c>
      <c r="P5" s="3">
        <v>48</v>
      </c>
      <c r="Q5" s="3">
        <v>56</v>
      </c>
      <c r="R5" s="3">
        <v>56</v>
      </c>
      <c r="S5" s="3">
        <v>55</v>
      </c>
      <c r="T5" s="3">
        <v>46</v>
      </c>
      <c r="U5" s="3">
        <v>54</v>
      </c>
      <c r="V5" s="3">
        <v>48</v>
      </c>
      <c r="W5" s="3">
        <v>54</v>
      </c>
      <c r="X5" s="3">
        <v>2357050</v>
      </c>
      <c r="Y5" s="3">
        <v>2261444</v>
      </c>
      <c r="Z5" s="3">
        <v>2232213</v>
      </c>
      <c r="AA5" s="3">
        <v>49</v>
      </c>
      <c r="AB5" s="3">
        <v>2174678</v>
      </c>
      <c r="AC5" s="3">
        <v>44</v>
      </c>
      <c r="AD5" s="3">
        <v>2166716</v>
      </c>
      <c r="AE5" s="3">
        <v>49</v>
      </c>
      <c r="AF5" s="3">
        <v>2216980</v>
      </c>
      <c r="AG5" s="3">
        <v>46</v>
      </c>
      <c r="AH5" s="3">
        <v>2289914</v>
      </c>
      <c r="AI5" s="3">
        <v>46</v>
      </c>
      <c r="AJ5" s="3">
        <v>47</v>
      </c>
      <c r="AK5" s="3">
        <v>50</v>
      </c>
      <c r="AL5" s="3">
        <v>49</v>
      </c>
      <c r="AM5" s="3">
        <v>50</v>
      </c>
      <c r="AN5" s="3">
        <v>55</v>
      </c>
      <c r="AO5" s="3">
        <v>64</v>
      </c>
      <c r="AP5" s="3">
        <v>49</v>
      </c>
      <c r="AQ5" s="3">
        <v>47</v>
      </c>
      <c r="AR5" s="3">
        <v>48</v>
      </c>
      <c r="AS5" s="3">
        <v>52</v>
      </c>
      <c r="AT5" s="3">
        <v>50</v>
      </c>
      <c r="AU5" s="3">
        <v>58</v>
      </c>
      <c r="AV5" s="3">
        <v>2448605</v>
      </c>
      <c r="AW5" s="3">
        <v>52</v>
      </c>
      <c r="AX5" s="3">
        <v>2175400</v>
      </c>
      <c r="AY5" s="3">
        <v>2018798</v>
      </c>
      <c r="AZ5" s="3">
        <v>2157767</v>
      </c>
      <c r="BA5" s="3">
        <v>2001986</v>
      </c>
      <c r="BB5" s="3">
        <v>2149319</v>
      </c>
      <c r="BC5" s="3">
        <v>2061936</v>
      </c>
      <c r="BD5" s="3">
        <v>2107267</v>
      </c>
      <c r="BE5" s="3">
        <v>2044606</v>
      </c>
      <c r="BF5" s="3">
        <v>2217339</v>
      </c>
      <c r="BG5" s="3">
        <v>2055009</v>
      </c>
      <c r="BH5" s="3">
        <v>53</v>
      </c>
      <c r="BI5" s="3">
        <v>47</v>
      </c>
      <c r="BJ5" s="3">
        <v>40</v>
      </c>
      <c r="BK5" s="3">
        <v>55</v>
      </c>
      <c r="BL5" s="3">
        <v>52</v>
      </c>
      <c r="BM5" s="3">
        <v>58</v>
      </c>
      <c r="BN5" s="3">
        <v>56</v>
      </c>
      <c r="BO5" s="3">
        <v>75</v>
      </c>
      <c r="BP5" s="3">
        <v>59</v>
      </c>
      <c r="BQ5" s="3">
        <v>55</v>
      </c>
      <c r="BR5" s="3">
        <v>51</v>
      </c>
      <c r="BS5" s="3">
        <v>51</v>
      </c>
      <c r="BT5" s="3">
        <v>2149407</v>
      </c>
      <c r="BU5" s="3">
        <v>2309064</v>
      </c>
      <c r="BV5" s="3">
        <v>2197646</v>
      </c>
      <c r="BW5" s="3">
        <v>54</v>
      </c>
      <c r="BX5" s="3">
        <v>2183597</v>
      </c>
      <c r="BY5" s="3">
        <v>53</v>
      </c>
      <c r="BZ5" s="3">
        <v>2196757</v>
      </c>
      <c r="CA5" s="3">
        <v>52</v>
      </c>
      <c r="CB5" s="3">
        <v>2125336</v>
      </c>
      <c r="CC5" s="3">
        <v>51</v>
      </c>
      <c r="CD5" s="3">
        <v>2213384</v>
      </c>
      <c r="CE5" s="3">
        <v>47</v>
      </c>
      <c r="CF5" s="3">
        <v>42</v>
      </c>
      <c r="CG5" s="3">
        <v>48</v>
      </c>
      <c r="CH5" s="3">
        <v>55</v>
      </c>
      <c r="CI5" s="3">
        <v>42</v>
      </c>
      <c r="CJ5" s="3">
        <v>49</v>
      </c>
      <c r="CK5" s="3">
        <v>57</v>
      </c>
      <c r="CL5" s="3">
        <v>44</v>
      </c>
      <c r="CM5" s="3">
        <v>59</v>
      </c>
      <c r="CN5" s="3">
        <v>42</v>
      </c>
      <c r="CO5" s="3">
        <v>52</v>
      </c>
      <c r="CP5" s="3">
        <v>48</v>
      </c>
      <c r="CQ5" s="3">
        <v>47</v>
      </c>
      <c r="CR5" s="3">
        <v>2428781</v>
      </c>
      <c r="CS5" s="3">
        <v>46</v>
      </c>
    </row>
    <row r="6" spans="1:97">
      <c r="A6" s="2">
        <v>1.3888888888888888E-2</v>
      </c>
      <c r="B6" s="3">
        <v>2095972</v>
      </c>
      <c r="C6" s="3">
        <v>2169429</v>
      </c>
      <c r="D6" s="3">
        <v>2073040</v>
      </c>
      <c r="E6" s="3">
        <v>2147769</v>
      </c>
      <c r="F6" s="3">
        <v>2099460</v>
      </c>
      <c r="G6" s="3">
        <v>2165856</v>
      </c>
      <c r="H6" s="3">
        <v>2111830</v>
      </c>
      <c r="I6" s="3">
        <v>2163185</v>
      </c>
      <c r="J6" s="3">
        <v>2095871</v>
      </c>
      <c r="K6" s="3">
        <v>2164073</v>
      </c>
      <c r="L6" s="3">
        <v>45</v>
      </c>
      <c r="M6" s="3">
        <v>51</v>
      </c>
      <c r="N6" s="3">
        <v>49</v>
      </c>
      <c r="O6" s="3">
        <v>49</v>
      </c>
      <c r="P6" s="3">
        <v>44</v>
      </c>
      <c r="Q6" s="3">
        <v>55</v>
      </c>
      <c r="R6" s="3">
        <v>49</v>
      </c>
      <c r="S6" s="3">
        <v>44</v>
      </c>
      <c r="T6" s="3">
        <v>59</v>
      </c>
      <c r="U6" s="3">
        <v>53</v>
      </c>
      <c r="V6" s="3">
        <v>58</v>
      </c>
      <c r="W6" s="3">
        <v>53</v>
      </c>
      <c r="X6" s="3">
        <v>2362491</v>
      </c>
      <c r="Y6" s="3">
        <v>2275350</v>
      </c>
      <c r="Z6" s="3">
        <v>2208277</v>
      </c>
      <c r="AA6" s="3">
        <v>47</v>
      </c>
      <c r="AB6" s="3">
        <v>2151418</v>
      </c>
      <c r="AC6" s="3">
        <v>45</v>
      </c>
      <c r="AD6" s="3">
        <v>2142729</v>
      </c>
      <c r="AE6" s="3">
        <v>48</v>
      </c>
      <c r="AF6" s="3">
        <v>2194147</v>
      </c>
      <c r="AG6" s="3">
        <v>44</v>
      </c>
      <c r="AH6" s="3">
        <v>2256274</v>
      </c>
      <c r="AI6" s="3">
        <v>49</v>
      </c>
      <c r="AJ6" s="3">
        <v>54</v>
      </c>
      <c r="AK6" s="3">
        <v>44</v>
      </c>
      <c r="AL6" s="3">
        <v>44</v>
      </c>
      <c r="AM6" s="3">
        <v>54</v>
      </c>
      <c r="AN6" s="3">
        <v>53</v>
      </c>
      <c r="AO6" s="3">
        <v>58</v>
      </c>
      <c r="AP6" s="3">
        <v>48</v>
      </c>
      <c r="AQ6" s="3">
        <v>48</v>
      </c>
      <c r="AR6" s="3">
        <v>42</v>
      </c>
      <c r="AS6" s="3">
        <v>38</v>
      </c>
      <c r="AT6" s="3">
        <v>55</v>
      </c>
      <c r="AU6" s="3">
        <v>57</v>
      </c>
      <c r="AV6" s="3">
        <v>2435742</v>
      </c>
      <c r="AW6" s="3">
        <v>42</v>
      </c>
      <c r="AX6" s="3">
        <v>2153757</v>
      </c>
      <c r="AY6" s="3">
        <v>1991931</v>
      </c>
      <c r="AZ6" s="3">
        <v>2131677</v>
      </c>
      <c r="BA6" s="3">
        <v>1955799</v>
      </c>
      <c r="BB6" s="3">
        <v>2121898</v>
      </c>
      <c r="BC6" s="3">
        <v>2047722</v>
      </c>
      <c r="BD6" s="3">
        <v>2074913</v>
      </c>
      <c r="BE6" s="3">
        <v>2023431</v>
      </c>
      <c r="BF6" s="3">
        <v>2182916</v>
      </c>
      <c r="BG6" s="3">
        <v>2027780</v>
      </c>
      <c r="BH6" s="3">
        <v>46</v>
      </c>
      <c r="BI6" s="3">
        <v>46</v>
      </c>
      <c r="BJ6" s="3">
        <v>43</v>
      </c>
      <c r="BK6" s="3">
        <v>44</v>
      </c>
      <c r="BL6" s="3">
        <v>44</v>
      </c>
      <c r="BM6" s="3">
        <v>56</v>
      </c>
      <c r="BN6" s="3">
        <v>50</v>
      </c>
      <c r="BO6" s="3">
        <v>62</v>
      </c>
      <c r="BP6" s="3">
        <v>51</v>
      </c>
      <c r="BQ6" s="3">
        <v>57</v>
      </c>
      <c r="BR6" s="3">
        <v>56</v>
      </c>
      <c r="BS6" s="3">
        <v>48</v>
      </c>
      <c r="BT6" s="3">
        <v>2112035</v>
      </c>
      <c r="BU6" s="3">
        <v>2309632</v>
      </c>
      <c r="BV6" s="3">
        <v>2178331</v>
      </c>
      <c r="BW6" s="3">
        <v>43</v>
      </c>
      <c r="BX6" s="3">
        <v>2148879</v>
      </c>
      <c r="BY6" s="3">
        <v>55</v>
      </c>
      <c r="BZ6" s="3">
        <v>2173119</v>
      </c>
      <c r="CA6" s="3">
        <v>51</v>
      </c>
      <c r="CB6" s="3">
        <v>2105461</v>
      </c>
      <c r="CC6" s="3">
        <v>50</v>
      </c>
      <c r="CD6" s="3">
        <v>2180457</v>
      </c>
      <c r="CE6" s="3">
        <v>50</v>
      </c>
      <c r="CF6" s="3">
        <v>45</v>
      </c>
      <c r="CG6" s="3">
        <v>49</v>
      </c>
      <c r="CH6" s="3">
        <v>51</v>
      </c>
      <c r="CI6" s="3">
        <v>54</v>
      </c>
      <c r="CJ6" s="3">
        <v>48</v>
      </c>
      <c r="CK6" s="3">
        <v>54</v>
      </c>
      <c r="CL6" s="3">
        <v>53</v>
      </c>
      <c r="CM6" s="3">
        <v>50</v>
      </c>
      <c r="CN6" s="3">
        <v>47</v>
      </c>
      <c r="CO6" s="3">
        <v>39</v>
      </c>
      <c r="CP6" s="3">
        <v>44</v>
      </c>
      <c r="CQ6" s="3">
        <v>48</v>
      </c>
      <c r="CR6" s="3">
        <v>2428863</v>
      </c>
      <c r="CS6" s="3">
        <v>61</v>
      </c>
    </row>
    <row r="7" spans="1:97">
      <c r="A7" s="2">
        <v>1.7361111111111112E-2</v>
      </c>
      <c r="B7" s="3">
        <v>2066084</v>
      </c>
      <c r="C7" s="3">
        <v>2143332</v>
      </c>
      <c r="D7" s="3">
        <v>2037123</v>
      </c>
      <c r="E7" s="3">
        <v>2127136</v>
      </c>
      <c r="F7" s="3">
        <v>2056840</v>
      </c>
      <c r="G7" s="3">
        <v>2127264</v>
      </c>
      <c r="H7" s="3">
        <v>2091998</v>
      </c>
      <c r="I7" s="3">
        <v>2131128</v>
      </c>
      <c r="J7" s="3">
        <v>2069050</v>
      </c>
      <c r="K7" s="3">
        <v>2150635</v>
      </c>
      <c r="L7" s="3">
        <v>45</v>
      </c>
      <c r="M7" s="3">
        <v>54</v>
      </c>
      <c r="N7" s="3">
        <v>52</v>
      </c>
      <c r="O7" s="3">
        <v>47</v>
      </c>
      <c r="P7" s="3">
        <v>52</v>
      </c>
      <c r="Q7" s="3">
        <v>54</v>
      </c>
      <c r="R7" s="3">
        <v>49</v>
      </c>
      <c r="S7" s="3">
        <v>52</v>
      </c>
      <c r="T7" s="3">
        <v>53</v>
      </c>
      <c r="U7" s="3">
        <v>65</v>
      </c>
      <c r="V7" s="3">
        <v>48</v>
      </c>
      <c r="W7" s="3">
        <v>54</v>
      </c>
      <c r="X7" s="3">
        <v>2342240</v>
      </c>
      <c r="Y7" s="3">
        <v>2267911</v>
      </c>
      <c r="Z7" s="3">
        <v>2172576</v>
      </c>
      <c r="AA7" s="3">
        <v>49</v>
      </c>
      <c r="AB7" s="3">
        <v>2118755</v>
      </c>
      <c r="AC7" s="3">
        <v>49</v>
      </c>
      <c r="AD7" s="3">
        <v>2126838</v>
      </c>
      <c r="AE7" s="3">
        <v>59</v>
      </c>
      <c r="AF7" s="3">
        <v>2171018</v>
      </c>
      <c r="AG7" s="3">
        <v>52</v>
      </c>
      <c r="AH7" s="3">
        <v>2234054</v>
      </c>
      <c r="AI7" s="3">
        <v>48</v>
      </c>
      <c r="AJ7" s="3">
        <v>48</v>
      </c>
      <c r="AK7" s="3">
        <v>50</v>
      </c>
      <c r="AL7" s="3">
        <v>51</v>
      </c>
      <c r="AM7" s="3">
        <v>51</v>
      </c>
      <c r="AN7" s="3">
        <v>58</v>
      </c>
      <c r="AO7" s="3">
        <v>57</v>
      </c>
      <c r="AP7" s="3">
        <v>40</v>
      </c>
      <c r="AQ7" s="3">
        <v>48</v>
      </c>
      <c r="AR7" s="3">
        <v>50</v>
      </c>
      <c r="AS7" s="3">
        <v>51</v>
      </c>
      <c r="AT7" s="3">
        <v>49</v>
      </c>
      <c r="AU7" s="3">
        <v>48</v>
      </c>
      <c r="AV7" s="3">
        <v>2436113</v>
      </c>
      <c r="AW7" s="3">
        <v>55</v>
      </c>
      <c r="AX7" s="3">
        <v>2128315</v>
      </c>
      <c r="AY7" s="3">
        <v>1963918</v>
      </c>
      <c r="AZ7" s="3">
        <v>2090649</v>
      </c>
      <c r="BA7" s="3">
        <v>1935560</v>
      </c>
      <c r="BB7" s="3">
        <v>2088115</v>
      </c>
      <c r="BC7" s="3">
        <v>2023486</v>
      </c>
      <c r="BD7" s="3">
        <v>2039846</v>
      </c>
      <c r="BE7" s="3">
        <v>1995018</v>
      </c>
      <c r="BF7" s="3">
        <v>2153399</v>
      </c>
      <c r="BG7" s="3">
        <v>1994214</v>
      </c>
      <c r="BH7" s="3">
        <v>43</v>
      </c>
      <c r="BI7" s="3">
        <v>52</v>
      </c>
      <c r="BJ7" s="3">
        <v>51</v>
      </c>
      <c r="BK7" s="3">
        <v>56</v>
      </c>
      <c r="BL7" s="3">
        <v>58</v>
      </c>
      <c r="BM7" s="3">
        <v>46</v>
      </c>
      <c r="BN7" s="3">
        <v>58</v>
      </c>
      <c r="BO7" s="3">
        <v>63</v>
      </c>
      <c r="BP7" s="3">
        <v>51</v>
      </c>
      <c r="BQ7" s="3">
        <v>61</v>
      </c>
      <c r="BR7" s="3">
        <v>45</v>
      </c>
      <c r="BS7" s="3">
        <v>42</v>
      </c>
      <c r="BT7" s="3">
        <v>2113553</v>
      </c>
      <c r="BU7" s="3">
        <v>2299486</v>
      </c>
      <c r="BV7" s="3">
        <v>2155273</v>
      </c>
      <c r="BW7" s="3">
        <v>49</v>
      </c>
      <c r="BX7" s="3">
        <v>2126151</v>
      </c>
      <c r="BY7" s="3">
        <v>41</v>
      </c>
      <c r="BZ7" s="3">
        <v>2147233</v>
      </c>
      <c r="CA7" s="3">
        <v>48</v>
      </c>
      <c r="CB7" s="3">
        <v>2083276</v>
      </c>
      <c r="CC7" s="3">
        <v>41</v>
      </c>
      <c r="CD7" s="3">
        <v>2158469</v>
      </c>
      <c r="CE7" s="3">
        <v>57</v>
      </c>
      <c r="CF7" s="3">
        <v>48</v>
      </c>
      <c r="CG7" s="3">
        <v>47</v>
      </c>
      <c r="CH7" s="3">
        <v>50</v>
      </c>
      <c r="CI7" s="3">
        <v>50</v>
      </c>
      <c r="CJ7" s="3">
        <v>48</v>
      </c>
      <c r="CK7" s="3">
        <v>42</v>
      </c>
      <c r="CL7" s="3">
        <v>47</v>
      </c>
      <c r="CM7" s="3">
        <v>49</v>
      </c>
      <c r="CN7" s="3">
        <v>51</v>
      </c>
      <c r="CO7" s="3">
        <v>53</v>
      </c>
      <c r="CP7" s="3">
        <v>50</v>
      </c>
      <c r="CQ7" s="3">
        <v>47</v>
      </c>
      <c r="CR7" s="3">
        <v>2412945</v>
      </c>
      <c r="CS7" s="3">
        <v>60</v>
      </c>
    </row>
    <row r="8" spans="1:97">
      <c r="A8" s="2">
        <v>2.0833333333333332E-2</v>
      </c>
      <c r="B8" s="3">
        <v>2043768</v>
      </c>
      <c r="C8" s="3">
        <v>2109210</v>
      </c>
      <c r="D8" s="3">
        <v>2018928</v>
      </c>
      <c r="E8" s="3">
        <v>2088430</v>
      </c>
      <c r="F8" s="3">
        <v>2043322</v>
      </c>
      <c r="G8" s="3">
        <v>2102730</v>
      </c>
      <c r="H8" s="3">
        <v>2061015</v>
      </c>
      <c r="I8" s="3">
        <v>2109734</v>
      </c>
      <c r="J8" s="3">
        <v>2033422</v>
      </c>
      <c r="K8" s="3">
        <v>2110252</v>
      </c>
      <c r="L8" s="3">
        <v>49</v>
      </c>
      <c r="M8" s="3">
        <v>47</v>
      </c>
      <c r="N8" s="3">
        <v>46</v>
      </c>
      <c r="O8" s="3">
        <v>47</v>
      </c>
      <c r="P8" s="3">
        <v>44</v>
      </c>
      <c r="Q8" s="3">
        <v>56</v>
      </c>
      <c r="R8" s="3">
        <v>53</v>
      </c>
      <c r="S8" s="3">
        <v>58</v>
      </c>
      <c r="T8" s="3">
        <v>41</v>
      </c>
      <c r="U8" s="3">
        <v>54</v>
      </c>
      <c r="V8" s="3">
        <v>44</v>
      </c>
      <c r="W8" s="3">
        <v>53</v>
      </c>
      <c r="X8" s="3">
        <v>2347692</v>
      </c>
      <c r="Y8" s="3">
        <v>2286602</v>
      </c>
      <c r="Z8" s="3">
        <v>2150039</v>
      </c>
      <c r="AA8" s="3">
        <v>49</v>
      </c>
      <c r="AB8" s="3">
        <v>2106219</v>
      </c>
      <c r="AC8" s="3">
        <v>47</v>
      </c>
      <c r="AD8" s="3">
        <v>2107893</v>
      </c>
      <c r="AE8" s="3">
        <v>42</v>
      </c>
      <c r="AF8" s="3">
        <v>2148357</v>
      </c>
      <c r="AG8" s="3">
        <v>53</v>
      </c>
      <c r="AH8" s="3">
        <v>2198919</v>
      </c>
      <c r="AI8" s="3">
        <v>54</v>
      </c>
      <c r="AJ8" s="3">
        <v>52</v>
      </c>
      <c r="AK8" s="3">
        <v>54</v>
      </c>
      <c r="AL8" s="3">
        <v>44</v>
      </c>
      <c r="AM8" s="3">
        <v>50</v>
      </c>
      <c r="AN8" s="3">
        <v>40</v>
      </c>
      <c r="AO8" s="3">
        <v>50</v>
      </c>
      <c r="AP8" s="3">
        <v>56</v>
      </c>
      <c r="AQ8" s="3">
        <v>57</v>
      </c>
      <c r="AR8" s="3">
        <v>43</v>
      </c>
      <c r="AS8" s="3">
        <v>46</v>
      </c>
      <c r="AT8" s="3">
        <v>55</v>
      </c>
      <c r="AU8" s="3">
        <v>57</v>
      </c>
      <c r="AV8" s="3">
        <v>2424244</v>
      </c>
      <c r="AW8" s="3">
        <v>52</v>
      </c>
      <c r="AX8" s="3">
        <v>2088259</v>
      </c>
      <c r="AY8" s="3">
        <v>1944729</v>
      </c>
      <c r="AZ8" s="3">
        <v>2062478</v>
      </c>
      <c r="BA8" s="3">
        <v>1914652</v>
      </c>
      <c r="BB8" s="3">
        <v>2062782</v>
      </c>
      <c r="BC8" s="3">
        <v>1999144</v>
      </c>
      <c r="BD8" s="3">
        <v>2021733</v>
      </c>
      <c r="BE8" s="3">
        <v>1971534</v>
      </c>
      <c r="BF8" s="3">
        <v>2114944</v>
      </c>
      <c r="BG8" s="3">
        <v>1973540</v>
      </c>
      <c r="BH8" s="3">
        <v>40</v>
      </c>
      <c r="BI8" s="3">
        <v>44</v>
      </c>
      <c r="BJ8" s="3">
        <v>47</v>
      </c>
      <c r="BK8" s="3">
        <v>42</v>
      </c>
      <c r="BL8" s="3">
        <v>44</v>
      </c>
      <c r="BM8" s="3">
        <v>55</v>
      </c>
      <c r="BN8" s="3">
        <v>44</v>
      </c>
      <c r="BO8" s="3">
        <v>75</v>
      </c>
      <c r="BP8" s="3">
        <v>54</v>
      </c>
      <c r="BQ8" s="3">
        <v>50</v>
      </c>
      <c r="BR8" s="3">
        <v>51</v>
      </c>
      <c r="BS8" s="3">
        <v>45</v>
      </c>
      <c r="BT8" s="3">
        <v>2101679</v>
      </c>
      <c r="BU8" s="3">
        <v>2305099</v>
      </c>
      <c r="BV8" s="3">
        <v>2120963</v>
      </c>
      <c r="BW8" s="3">
        <v>42</v>
      </c>
      <c r="BX8" s="3">
        <v>2090645</v>
      </c>
      <c r="BY8" s="3">
        <v>45</v>
      </c>
      <c r="BZ8" s="3">
        <v>2119115</v>
      </c>
      <c r="CA8" s="3">
        <v>59</v>
      </c>
      <c r="CB8" s="3">
        <v>2054197</v>
      </c>
      <c r="CC8" s="3">
        <v>54</v>
      </c>
      <c r="CD8" s="3">
        <v>2133477</v>
      </c>
      <c r="CE8" s="3">
        <v>53</v>
      </c>
      <c r="CF8" s="3">
        <v>59</v>
      </c>
      <c r="CG8" s="3">
        <v>52</v>
      </c>
      <c r="CH8" s="3">
        <v>52</v>
      </c>
      <c r="CI8" s="3">
        <v>46</v>
      </c>
      <c r="CJ8" s="3">
        <v>49</v>
      </c>
      <c r="CK8" s="3">
        <v>54</v>
      </c>
      <c r="CL8" s="3">
        <v>61</v>
      </c>
      <c r="CM8" s="3">
        <v>56</v>
      </c>
      <c r="CN8" s="3">
        <v>50</v>
      </c>
      <c r="CO8" s="3">
        <v>47</v>
      </c>
      <c r="CP8" s="3">
        <v>41</v>
      </c>
      <c r="CQ8" s="3">
        <v>55</v>
      </c>
      <c r="CR8" s="3">
        <v>2401687</v>
      </c>
      <c r="CS8" s="3">
        <v>53</v>
      </c>
    </row>
    <row r="9" spans="1:97">
      <c r="A9" s="2">
        <v>2.4305555555555556E-2</v>
      </c>
      <c r="B9" s="3">
        <v>2002913</v>
      </c>
      <c r="C9" s="3">
        <v>2082162</v>
      </c>
      <c r="D9" s="3">
        <v>2001468</v>
      </c>
      <c r="E9" s="3">
        <v>2069392</v>
      </c>
      <c r="F9" s="3">
        <v>2009863</v>
      </c>
      <c r="G9" s="3">
        <v>2076564</v>
      </c>
      <c r="H9" s="3">
        <v>2035281</v>
      </c>
      <c r="I9" s="3">
        <v>2074525</v>
      </c>
      <c r="J9" s="3">
        <v>1998793</v>
      </c>
      <c r="K9" s="3">
        <v>2085924</v>
      </c>
      <c r="L9" s="3">
        <v>53</v>
      </c>
      <c r="M9" s="3">
        <v>50</v>
      </c>
      <c r="N9" s="3">
        <v>54</v>
      </c>
      <c r="O9" s="3">
        <v>51</v>
      </c>
      <c r="P9" s="3">
        <v>57</v>
      </c>
      <c r="Q9" s="3">
        <v>53</v>
      </c>
      <c r="R9" s="3">
        <v>50</v>
      </c>
      <c r="S9" s="3">
        <v>55</v>
      </c>
      <c r="T9" s="3">
        <v>51</v>
      </c>
      <c r="U9" s="3">
        <v>51</v>
      </c>
      <c r="V9" s="3">
        <v>56</v>
      </c>
      <c r="W9" s="3">
        <v>49</v>
      </c>
      <c r="X9" s="3">
        <v>2345231</v>
      </c>
      <c r="Y9" s="3">
        <v>2370454</v>
      </c>
      <c r="Z9" s="3">
        <v>2123247</v>
      </c>
      <c r="AA9" s="3">
        <v>56</v>
      </c>
      <c r="AB9" s="3">
        <v>2061300</v>
      </c>
      <c r="AC9" s="3">
        <v>49</v>
      </c>
      <c r="AD9" s="3">
        <v>2071025</v>
      </c>
      <c r="AE9" s="3">
        <v>50</v>
      </c>
      <c r="AF9" s="3">
        <v>2119846</v>
      </c>
      <c r="AG9" s="3">
        <v>63</v>
      </c>
      <c r="AH9" s="3">
        <v>2181774</v>
      </c>
      <c r="AI9" s="3">
        <v>53</v>
      </c>
      <c r="AJ9" s="3">
        <v>52</v>
      </c>
      <c r="AK9" s="3">
        <v>50</v>
      </c>
      <c r="AL9" s="3">
        <v>45</v>
      </c>
      <c r="AM9" s="3">
        <v>46</v>
      </c>
      <c r="AN9" s="3">
        <v>59</v>
      </c>
      <c r="AO9" s="3">
        <v>47</v>
      </c>
      <c r="AP9" s="3">
        <v>58</v>
      </c>
      <c r="AQ9" s="3">
        <v>54</v>
      </c>
      <c r="AR9" s="3">
        <v>44</v>
      </c>
      <c r="AS9" s="3">
        <v>49</v>
      </c>
      <c r="AT9" s="3">
        <v>53</v>
      </c>
      <c r="AU9" s="3">
        <v>65</v>
      </c>
      <c r="AV9" s="3">
        <v>2422520</v>
      </c>
      <c r="AW9" s="3">
        <v>52</v>
      </c>
      <c r="AX9" s="3">
        <v>2059266</v>
      </c>
      <c r="AY9" s="3">
        <v>1906267</v>
      </c>
      <c r="AZ9" s="3">
        <v>2031631</v>
      </c>
      <c r="BA9" s="3">
        <v>1886038</v>
      </c>
      <c r="BB9" s="3">
        <v>2025150</v>
      </c>
      <c r="BC9" s="3">
        <v>1977609</v>
      </c>
      <c r="BD9" s="3">
        <v>1985835</v>
      </c>
      <c r="BE9" s="3">
        <v>1935549</v>
      </c>
      <c r="BF9" s="3">
        <v>2080716</v>
      </c>
      <c r="BG9" s="3">
        <v>1958668</v>
      </c>
      <c r="BH9" s="3">
        <v>42</v>
      </c>
      <c r="BI9" s="3">
        <v>49</v>
      </c>
      <c r="BJ9" s="3">
        <v>48</v>
      </c>
      <c r="BK9" s="3">
        <v>47</v>
      </c>
      <c r="BL9" s="3">
        <v>59</v>
      </c>
      <c r="BM9" s="3">
        <v>57</v>
      </c>
      <c r="BN9" s="3">
        <v>48</v>
      </c>
      <c r="BO9" s="3">
        <v>71</v>
      </c>
      <c r="BP9" s="3">
        <v>56</v>
      </c>
      <c r="BQ9" s="3">
        <v>53</v>
      </c>
      <c r="BR9" s="3">
        <v>55</v>
      </c>
      <c r="BS9" s="3">
        <v>49</v>
      </c>
      <c r="BT9" s="3">
        <v>2097109</v>
      </c>
      <c r="BU9" s="3">
        <v>2312249</v>
      </c>
      <c r="BV9" s="3">
        <v>2097171</v>
      </c>
      <c r="BW9" s="3">
        <v>48</v>
      </c>
      <c r="BX9" s="3">
        <v>2061303</v>
      </c>
      <c r="BY9" s="3">
        <v>51</v>
      </c>
      <c r="BZ9" s="3">
        <v>2087699</v>
      </c>
      <c r="CA9" s="3">
        <v>47</v>
      </c>
      <c r="CB9" s="3">
        <v>2025151</v>
      </c>
      <c r="CC9" s="3">
        <v>53</v>
      </c>
      <c r="CD9" s="3">
        <v>2106459</v>
      </c>
      <c r="CE9" s="3">
        <v>51</v>
      </c>
      <c r="CF9" s="3">
        <v>48</v>
      </c>
      <c r="CG9" s="3">
        <v>48</v>
      </c>
      <c r="CH9" s="3">
        <v>45</v>
      </c>
      <c r="CI9" s="3">
        <v>49</v>
      </c>
      <c r="CJ9" s="3">
        <v>50</v>
      </c>
      <c r="CK9" s="3">
        <v>48</v>
      </c>
      <c r="CL9" s="3">
        <v>44</v>
      </c>
      <c r="CM9" s="3">
        <v>48</v>
      </c>
      <c r="CN9" s="3">
        <v>53</v>
      </c>
      <c r="CO9" s="3">
        <v>44</v>
      </c>
      <c r="CP9" s="3">
        <v>48</v>
      </c>
      <c r="CQ9" s="3">
        <v>43</v>
      </c>
      <c r="CR9" s="3">
        <v>2386152</v>
      </c>
      <c r="CS9" s="3">
        <v>56</v>
      </c>
    </row>
    <row r="10" spans="1:97">
      <c r="A10" s="2">
        <v>2.7777777777777776E-2</v>
      </c>
      <c r="B10" s="3">
        <v>1971273</v>
      </c>
      <c r="C10" s="3">
        <v>2059025</v>
      </c>
      <c r="D10" s="3">
        <v>1954692</v>
      </c>
      <c r="E10" s="3">
        <v>2032279</v>
      </c>
      <c r="F10" s="3">
        <v>1981533</v>
      </c>
      <c r="G10" s="3">
        <v>2042155</v>
      </c>
      <c r="H10" s="3">
        <v>2007862</v>
      </c>
      <c r="I10" s="3">
        <v>2052061</v>
      </c>
      <c r="J10" s="3">
        <v>1976915</v>
      </c>
      <c r="K10" s="3">
        <v>2067248</v>
      </c>
      <c r="L10" s="3">
        <v>54</v>
      </c>
      <c r="M10" s="3">
        <v>52</v>
      </c>
      <c r="N10" s="3">
        <v>46</v>
      </c>
      <c r="O10" s="3">
        <v>52</v>
      </c>
      <c r="P10" s="3">
        <v>42</v>
      </c>
      <c r="Q10" s="3">
        <v>47</v>
      </c>
      <c r="R10" s="3">
        <v>57</v>
      </c>
      <c r="S10" s="3">
        <v>42</v>
      </c>
      <c r="T10" s="3">
        <v>50</v>
      </c>
      <c r="U10" s="3">
        <v>44</v>
      </c>
      <c r="V10" s="3">
        <v>52</v>
      </c>
      <c r="W10" s="3">
        <v>49</v>
      </c>
      <c r="X10" s="3">
        <v>2367081</v>
      </c>
      <c r="Y10" s="3">
        <v>2261362</v>
      </c>
      <c r="Z10" s="3">
        <v>2084954</v>
      </c>
      <c r="AA10" s="3">
        <v>39</v>
      </c>
      <c r="AB10" s="3">
        <v>2042122</v>
      </c>
      <c r="AC10" s="3">
        <v>46</v>
      </c>
      <c r="AD10" s="3">
        <v>2044440</v>
      </c>
      <c r="AE10" s="3">
        <v>51</v>
      </c>
      <c r="AF10" s="3">
        <v>2100547</v>
      </c>
      <c r="AG10" s="3">
        <v>58</v>
      </c>
      <c r="AH10" s="3">
        <v>2152169</v>
      </c>
      <c r="AI10" s="3">
        <v>52</v>
      </c>
      <c r="AJ10" s="3">
        <v>53</v>
      </c>
      <c r="AK10" s="3">
        <v>63</v>
      </c>
      <c r="AL10" s="3">
        <v>37</v>
      </c>
      <c r="AM10" s="3">
        <v>52</v>
      </c>
      <c r="AN10" s="3">
        <v>49</v>
      </c>
      <c r="AO10" s="3">
        <v>57</v>
      </c>
      <c r="AP10" s="3">
        <v>58</v>
      </c>
      <c r="AQ10" s="3">
        <v>58</v>
      </c>
      <c r="AR10" s="3">
        <v>53</v>
      </c>
      <c r="AS10" s="3">
        <v>55</v>
      </c>
      <c r="AT10" s="3">
        <v>51</v>
      </c>
      <c r="AU10" s="3">
        <v>53</v>
      </c>
      <c r="AV10" s="3">
        <v>2435361</v>
      </c>
      <c r="AW10" s="3">
        <v>51</v>
      </c>
      <c r="AX10" s="3">
        <v>2021212</v>
      </c>
      <c r="AY10" s="3">
        <v>1885372</v>
      </c>
      <c r="AZ10" s="3">
        <v>1995452</v>
      </c>
      <c r="BA10" s="3">
        <v>1860219</v>
      </c>
      <c r="BB10" s="3">
        <v>1998143</v>
      </c>
      <c r="BC10" s="3">
        <v>1942660</v>
      </c>
      <c r="BD10" s="3">
        <v>1957545</v>
      </c>
      <c r="BE10" s="3">
        <v>1914185</v>
      </c>
      <c r="BF10" s="3">
        <v>2056789</v>
      </c>
      <c r="BG10" s="3">
        <v>1926433</v>
      </c>
      <c r="BH10" s="3">
        <v>49</v>
      </c>
      <c r="BI10" s="3">
        <v>54</v>
      </c>
      <c r="BJ10" s="3">
        <v>57</v>
      </c>
      <c r="BK10" s="3">
        <v>48</v>
      </c>
      <c r="BL10" s="3">
        <v>49</v>
      </c>
      <c r="BM10" s="3">
        <v>49</v>
      </c>
      <c r="BN10" s="3">
        <v>53</v>
      </c>
      <c r="BO10" s="3">
        <v>65</v>
      </c>
      <c r="BP10" s="3">
        <v>53</v>
      </c>
      <c r="BQ10" s="3">
        <v>49</v>
      </c>
      <c r="BR10" s="3">
        <v>45</v>
      </c>
      <c r="BS10" s="3">
        <v>50</v>
      </c>
      <c r="BT10" s="3">
        <v>2100365</v>
      </c>
      <c r="BU10" s="3">
        <v>2316687</v>
      </c>
      <c r="BV10" s="3">
        <v>2073446</v>
      </c>
      <c r="BW10" s="3">
        <v>40</v>
      </c>
      <c r="BX10" s="3">
        <v>2033879</v>
      </c>
      <c r="BY10" s="3">
        <v>48</v>
      </c>
      <c r="BZ10" s="3">
        <v>2078974</v>
      </c>
      <c r="CA10" s="3">
        <v>51</v>
      </c>
      <c r="CB10" s="3">
        <v>2003498</v>
      </c>
      <c r="CC10" s="3">
        <v>58</v>
      </c>
      <c r="CD10" s="3">
        <v>2069659</v>
      </c>
      <c r="CE10" s="3">
        <v>58</v>
      </c>
      <c r="CF10" s="3">
        <v>40</v>
      </c>
      <c r="CG10" s="3">
        <v>52</v>
      </c>
      <c r="CH10" s="3">
        <v>47</v>
      </c>
      <c r="CI10" s="3">
        <v>54</v>
      </c>
      <c r="CJ10" s="3">
        <v>52</v>
      </c>
      <c r="CK10" s="3">
        <v>48</v>
      </c>
      <c r="CL10" s="3">
        <v>46</v>
      </c>
      <c r="CM10" s="3">
        <v>53</v>
      </c>
      <c r="CN10" s="3">
        <v>53</v>
      </c>
      <c r="CO10" s="3">
        <v>53</v>
      </c>
      <c r="CP10" s="3">
        <v>47</v>
      </c>
      <c r="CQ10" s="3">
        <v>50</v>
      </c>
      <c r="CR10" s="3">
        <v>2395651</v>
      </c>
      <c r="CS10" s="3">
        <v>43</v>
      </c>
    </row>
    <row r="11" spans="1:97">
      <c r="A11" s="2">
        <v>3.125E-2</v>
      </c>
      <c r="B11" s="3">
        <v>1959462</v>
      </c>
      <c r="C11" s="3">
        <v>2027283</v>
      </c>
      <c r="D11" s="3">
        <v>1926585</v>
      </c>
      <c r="E11" s="3">
        <v>2007002</v>
      </c>
      <c r="F11" s="3">
        <v>1962163</v>
      </c>
      <c r="G11" s="3">
        <v>2018213</v>
      </c>
      <c r="H11" s="3">
        <v>1968097</v>
      </c>
      <c r="I11" s="3">
        <v>2022263</v>
      </c>
      <c r="J11" s="3">
        <v>1949971</v>
      </c>
      <c r="K11" s="3">
        <v>2047213</v>
      </c>
      <c r="L11" s="3">
        <v>45</v>
      </c>
      <c r="M11" s="3">
        <v>52</v>
      </c>
      <c r="N11" s="3">
        <v>46</v>
      </c>
      <c r="O11" s="3">
        <v>48</v>
      </c>
      <c r="P11" s="3">
        <v>54</v>
      </c>
      <c r="Q11" s="3">
        <v>60</v>
      </c>
      <c r="R11" s="3">
        <v>48</v>
      </c>
      <c r="S11" s="3">
        <v>54</v>
      </c>
      <c r="T11" s="3">
        <v>43</v>
      </c>
      <c r="U11" s="3">
        <v>59</v>
      </c>
      <c r="V11" s="3">
        <v>49</v>
      </c>
      <c r="W11" s="3">
        <v>48</v>
      </c>
      <c r="X11" s="3">
        <v>2378729</v>
      </c>
      <c r="Y11" s="3">
        <v>2263758</v>
      </c>
      <c r="Z11" s="3">
        <v>2087709</v>
      </c>
      <c r="AA11" s="3">
        <v>54</v>
      </c>
      <c r="AB11" s="3">
        <v>2017677</v>
      </c>
      <c r="AC11" s="3">
        <v>59</v>
      </c>
      <c r="AD11" s="3">
        <v>2025409</v>
      </c>
      <c r="AE11" s="3">
        <v>53</v>
      </c>
      <c r="AF11" s="3">
        <v>2065285</v>
      </c>
      <c r="AG11" s="3">
        <v>51</v>
      </c>
      <c r="AH11" s="3">
        <v>2117270</v>
      </c>
      <c r="AI11" s="3">
        <v>39</v>
      </c>
      <c r="AJ11" s="3">
        <v>41</v>
      </c>
      <c r="AK11" s="3">
        <v>43</v>
      </c>
      <c r="AL11" s="3">
        <v>48</v>
      </c>
      <c r="AM11" s="3">
        <v>47</v>
      </c>
      <c r="AN11" s="3">
        <v>58</v>
      </c>
      <c r="AO11" s="3">
        <v>49</v>
      </c>
      <c r="AP11" s="3">
        <v>44</v>
      </c>
      <c r="AQ11" s="3">
        <v>50</v>
      </c>
      <c r="AR11" s="3">
        <v>52</v>
      </c>
      <c r="AS11" s="3">
        <v>53</v>
      </c>
      <c r="AT11" s="3">
        <v>55</v>
      </c>
      <c r="AU11" s="3">
        <v>55</v>
      </c>
      <c r="AV11" s="3">
        <v>2426521</v>
      </c>
      <c r="AW11" s="3">
        <v>56</v>
      </c>
      <c r="AX11" s="3">
        <v>1993604</v>
      </c>
      <c r="AY11" s="3">
        <v>1860952</v>
      </c>
      <c r="AZ11" s="3">
        <v>1967581</v>
      </c>
      <c r="BA11" s="3">
        <v>1823695</v>
      </c>
      <c r="BB11" s="3">
        <v>1966183</v>
      </c>
      <c r="BC11" s="3">
        <v>1925762</v>
      </c>
      <c r="BD11" s="3">
        <v>1938384</v>
      </c>
      <c r="BE11" s="3">
        <v>1893737</v>
      </c>
      <c r="BF11" s="3">
        <v>2032298</v>
      </c>
      <c r="BG11" s="3">
        <v>1894113</v>
      </c>
      <c r="BH11" s="3">
        <v>49</v>
      </c>
      <c r="BI11" s="3">
        <v>51</v>
      </c>
      <c r="BJ11" s="3">
        <v>50</v>
      </c>
      <c r="BK11" s="3">
        <v>42</v>
      </c>
      <c r="BL11" s="3">
        <v>46</v>
      </c>
      <c r="BM11" s="3">
        <v>47</v>
      </c>
      <c r="BN11" s="3">
        <v>40</v>
      </c>
      <c r="BO11" s="3">
        <v>62</v>
      </c>
      <c r="BP11" s="3">
        <v>53</v>
      </c>
      <c r="BQ11" s="3">
        <v>51</v>
      </c>
      <c r="BR11" s="3">
        <v>50</v>
      </c>
      <c r="BS11" s="3">
        <v>43</v>
      </c>
      <c r="BT11" s="3">
        <v>2111313</v>
      </c>
      <c r="BU11" s="3">
        <v>2362276</v>
      </c>
      <c r="BV11" s="3">
        <v>2054694</v>
      </c>
      <c r="BW11" s="3">
        <v>40</v>
      </c>
      <c r="BX11" s="3">
        <v>2002718</v>
      </c>
      <c r="BY11" s="3">
        <v>48</v>
      </c>
      <c r="BZ11" s="3">
        <v>2033858</v>
      </c>
      <c r="CA11" s="3">
        <v>50</v>
      </c>
      <c r="CB11" s="3">
        <v>1977117</v>
      </c>
      <c r="CC11" s="3">
        <v>49</v>
      </c>
      <c r="CD11" s="3">
        <v>2054461</v>
      </c>
      <c r="CE11" s="3">
        <v>54</v>
      </c>
      <c r="CF11" s="3">
        <v>41</v>
      </c>
      <c r="CG11" s="3">
        <v>48</v>
      </c>
      <c r="CH11" s="3">
        <v>49</v>
      </c>
      <c r="CI11" s="3">
        <v>53</v>
      </c>
      <c r="CJ11" s="3">
        <v>55</v>
      </c>
      <c r="CK11" s="3">
        <v>53</v>
      </c>
      <c r="CL11" s="3">
        <v>54</v>
      </c>
      <c r="CM11" s="3">
        <v>46</v>
      </c>
      <c r="CN11" s="3">
        <v>48</v>
      </c>
      <c r="CO11" s="3">
        <v>45</v>
      </c>
      <c r="CP11" s="3">
        <v>52</v>
      </c>
      <c r="CQ11" s="3">
        <v>46</v>
      </c>
      <c r="CR11" s="3">
        <v>2399115</v>
      </c>
      <c r="CS11" s="3">
        <v>47</v>
      </c>
    </row>
    <row r="12" spans="1:97">
      <c r="A12" s="2">
        <v>3.4722222222222224E-2</v>
      </c>
      <c r="B12" s="3">
        <v>1972980</v>
      </c>
      <c r="C12" s="3">
        <v>2014532</v>
      </c>
      <c r="D12" s="3">
        <v>1906885</v>
      </c>
      <c r="E12" s="3">
        <v>1992344</v>
      </c>
      <c r="F12" s="3">
        <v>1925504</v>
      </c>
      <c r="G12" s="3">
        <v>1993396</v>
      </c>
      <c r="H12" s="3">
        <v>1949559</v>
      </c>
      <c r="I12" s="3">
        <v>2003981</v>
      </c>
      <c r="J12" s="3">
        <v>1923289</v>
      </c>
      <c r="K12" s="3">
        <v>2080889</v>
      </c>
      <c r="L12" s="3">
        <v>50</v>
      </c>
      <c r="M12" s="3">
        <v>44</v>
      </c>
      <c r="N12" s="3">
        <v>47</v>
      </c>
      <c r="O12" s="3">
        <v>53</v>
      </c>
      <c r="P12" s="3">
        <v>58</v>
      </c>
      <c r="Q12" s="3">
        <v>58</v>
      </c>
      <c r="R12" s="3">
        <v>55</v>
      </c>
      <c r="S12" s="3">
        <v>54</v>
      </c>
      <c r="T12" s="3">
        <v>61</v>
      </c>
      <c r="U12" s="3">
        <v>64</v>
      </c>
      <c r="V12" s="3">
        <v>51</v>
      </c>
      <c r="W12" s="3">
        <v>44</v>
      </c>
      <c r="X12" s="3">
        <v>2337519</v>
      </c>
      <c r="Y12" s="3">
        <v>2243189</v>
      </c>
      <c r="Z12" s="3">
        <v>2072888</v>
      </c>
      <c r="AA12" s="3">
        <v>52</v>
      </c>
      <c r="AB12" s="3">
        <v>2001475</v>
      </c>
      <c r="AC12" s="3">
        <v>39</v>
      </c>
      <c r="AD12" s="3">
        <v>2008677</v>
      </c>
      <c r="AE12" s="3">
        <v>47</v>
      </c>
      <c r="AF12" s="3">
        <v>2045457</v>
      </c>
      <c r="AG12" s="3">
        <v>55</v>
      </c>
      <c r="AH12" s="3">
        <v>2105600</v>
      </c>
      <c r="AI12" s="3">
        <v>57</v>
      </c>
      <c r="AJ12" s="3">
        <v>57</v>
      </c>
      <c r="AK12" s="3">
        <v>44</v>
      </c>
      <c r="AL12" s="3">
        <v>52</v>
      </c>
      <c r="AM12" s="3">
        <v>48</v>
      </c>
      <c r="AN12" s="3">
        <v>47</v>
      </c>
      <c r="AO12" s="3">
        <v>51</v>
      </c>
      <c r="AP12" s="3">
        <v>44</v>
      </c>
      <c r="AQ12" s="3">
        <v>49</v>
      </c>
      <c r="AR12" s="3">
        <v>54</v>
      </c>
      <c r="AS12" s="3">
        <v>55</v>
      </c>
      <c r="AT12" s="3">
        <v>43</v>
      </c>
      <c r="AU12" s="3">
        <v>60</v>
      </c>
      <c r="AV12" s="3">
        <v>2494159</v>
      </c>
      <c r="AW12" s="3">
        <v>49</v>
      </c>
      <c r="AX12" s="3">
        <v>1960622</v>
      </c>
      <c r="AY12" s="3">
        <v>1848904</v>
      </c>
      <c r="AZ12" s="3">
        <v>1933242</v>
      </c>
      <c r="BA12" s="3">
        <v>1800928</v>
      </c>
      <c r="BB12" s="3">
        <v>1941278</v>
      </c>
      <c r="BC12" s="3">
        <v>1905152</v>
      </c>
      <c r="BD12" s="3">
        <v>1899478</v>
      </c>
      <c r="BE12" s="3">
        <v>1857685</v>
      </c>
      <c r="BF12" s="3">
        <v>1997770</v>
      </c>
      <c r="BG12" s="3">
        <v>1878964</v>
      </c>
      <c r="BH12" s="3">
        <v>48</v>
      </c>
      <c r="BI12" s="3">
        <v>52</v>
      </c>
      <c r="BJ12" s="3">
        <v>48</v>
      </c>
      <c r="BK12" s="3">
        <v>53</v>
      </c>
      <c r="BL12" s="3">
        <v>53</v>
      </c>
      <c r="BM12" s="3">
        <v>47</v>
      </c>
      <c r="BN12" s="3">
        <v>40</v>
      </c>
      <c r="BO12" s="3">
        <v>68</v>
      </c>
      <c r="BP12" s="3">
        <v>57</v>
      </c>
      <c r="BQ12" s="3">
        <v>45</v>
      </c>
      <c r="BR12" s="3">
        <v>49</v>
      </c>
      <c r="BS12" s="3">
        <v>42</v>
      </c>
      <c r="BT12" s="3">
        <v>2137481</v>
      </c>
      <c r="BU12" s="3">
        <v>2348847</v>
      </c>
      <c r="BV12" s="3">
        <v>2024659</v>
      </c>
      <c r="BW12" s="3">
        <v>48</v>
      </c>
      <c r="BX12" s="3">
        <v>1985628</v>
      </c>
      <c r="BY12" s="3">
        <v>48</v>
      </c>
      <c r="BZ12" s="3">
        <v>2030562</v>
      </c>
      <c r="CA12" s="3">
        <v>49</v>
      </c>
      <c r="CB12" s="3">
        <v>1943159</v>
      </c>
      <c r="CC12" s="3">
        <v>50</v>
      </c>
      <c r="CD12" s="3">
        <v>2028111</v>
      </c>
      <c r="CE12" s="3">
        <v>50</v>
      </c>
      <c r="CF12" s="3">
        <v>49</v>
      </c>
      <c r="CG12" s="3">
        <v>49</v>
      </c>
      <c r="CH12" s="3">
        <v>52</v>
      </c>
      <c r="CI12" s="3">
        <v>50</v>
      </c>
      <c r="CJ12" s="3">
        <v>44</v>
      </c>
      <c r="CK12" s="3">
        <v>44</v>
      </c>
      <c r="CL12" s="3">
        <v>53</v>
      </c>
      <c r="CM12" s="3">
        <v>60</v>
      </c>
      <c r="CN12" s="3">
        <v>54</v>
      </c>
      <c r="CO12" s="3">
        <v>54</v>
      </c>
      <c r="CP12" s="3">
        <v>47</v>
      </c>
      <c r="CQ12" s="3">
        <v>47</v>
      </c>
      <c r="CR12" s="3">
        <v>2399168</v>
      </c>
      <c r="CS12" s="3">
        <v>47</v>
      </c>
    </row>
    <row r="13" spans="1:97">
      <c r="A13" s="2">
        <v>3.8194444444444441E-2</v>
      </c>
      <c r="B13" s="3">
        <v>1897784</v>
      </c>
      <c r="C13" s="3">
        <v>2019734</v>
      </c>
      <c r="D13" s="3">
        <v>1894035</v>
      </c>
      <c r="E13" s="3">
        <v>1970928</v>
      </c>
      <c r="F13" s="3">
        <v>1901923</v>
      </c>
      <c r="G13" s="3">
        <v>1974301</v>
      </c>
      <c r="H13" s="3">
        <v>1944938</v>
      </c>
      <c r="I13" s="3">
        <v>1992589</v>
      </c>
      <c r="J13" s="3">
        <v>1929682</v>
      </c>
      <c r="K13" s="3">
        <v>1992726</v>
      </c>
      <c r="L13" s="3">
        <v>56</v>
      </c>
      <c r="M13" s="3">
        <v>50</v>
      </c>
      <c r="N13" s="3">
        <v>47</v>
      </c>
      <c r="O13" s="3">
        <v>48</v>
      </c>
      <c r="P13" s="3">
        <v>54</v>
      </c>
      <c r="Q13" s="3">
        <v>50</v>
      </c>
      <c r="R13" s="3">
        <v>49</v>
      </c>
      <c r="S13" s="3">
        <v>52</v>
      </c>
      <c r="T13" s="3">
        <v>46</v>
      </c>
      <c r="U13" s="3">
        <v>49</v>
      </c>
      <c r="V13" s="3">
        <v>60</v>
      </c>
      <c r="W13" s="3">
        <v>49</v>
      </c>
      <c r="X13" s="3">
        <v>2354979</v>
      </c>
      <c r="Y13" s="3">
        <v>2226444</v>
      </c>
      <c r="Z13" s="3">
        <v>2079226</v>
      </c>
      <c r="AA13" s="3">
        <v>55</v>
      </c>
      <c r="AB13" s="3">
        <v>1980380</v>
      </c>
      <c r="AC13" s="3">
        <v>47</v>
      </c>
      <c r="AD13" s="3">
        <v>1988718</v>
      </c>
      <c r="AE13" s="3">
        <v>49</v>
      </c>
      <c r="AF13" s="3">
        <v>2025671</v>
      </c>
      <c r="AG13" s="3">
        <v>43</v>
      </c>
      <c r="AH13" s="3">
        <v>2089322</v>
      </c>
      <c r="AI13" s="3">
        <v>51</v>
      </c>
      <c r="AJ13" s="3">
        <v>50</v>
      </c>
      <c r="AK13" s="3">
        <v>46</v>
      </c>
      <c r="AL13" s="3">
        <v>45</v>
      </c>
      <c r="AM13" s="3">
        <v>43</v>
      </c>
      <c r="AN13" s="3">
        <v>54</v>
      </c>
      <c r="AO13" s="3">
        <v>48</v>
      </c>
      <c r="AP13" s="3">
        <v>45</v>
      </c>
      <c r="AQ13" s="3">
        <v>47</v>
      </c>
      <c r="AR13" s="3">
        <v>43</v>
      </c>
      <c r="AS13" s="3">
        <v>56</v>
      </c>
      <c r="AT13" s="3">
        <v>46</v>
      </c>
      <c r="AU13" s="3">
        <v>55</v>
      </c>
      <c r="AV13" s="3">
        <v>2435949</v>
      </c>
      <c r="AW13" s="3">
        <v>55</v>
      </c>
      <c r="AX13" s="3">
        <v>1942183</v>
      </c>
      <c r="AY13" s="3">
        <v>1816147</v>
      </c>
      <c r="AZ13" s="3">
        <v>1905411</v>
      </c>
      <c r="BA13" s="3">
        <v>1782965</v>
      </c>
      <c r="BB13" s="3">
        <v>1908821</v>
      </c>
      <c r="BC13" s="3">
        <v>1875014</v>
      </c>
      <c r="BD13" s="3">
        <v>1877329</v>
      </c>
      <c r="BE13" s="3">
        <v>1849229</v>
      </c>
      <c r="BF13" s="3">
        <v>1983327</v>
      </c>
      <c r="BG13" s="3">
        <v>1888954</v>
      </c>
      <c r="BH13" s="3">
        <v>42</v>
      </c>
      <c r="BI13" s="3">
        <v>51</v>
      </c>
      <c r="BJ13" s="3">
        <v>42</v>
      </c>
      <c r="BK13" s="3">
        <v>50</v>
      </c>
      <c r="BL13" s="3">
        <v>51</v>
      </c>
      <c r="BM13" s="3">
        <v>55</v>
      </c>
      <c r="BN13" s="3">
        <v>49</v>
      </c>
      <c r="BO13" s="3">
        <v>65</v>
      </c>
      <c r="BP13" s="3">
        <v>50</v>
      </c>
      <c r="BQ13" s="3">
        <v>46</v>
      </c>
      <c r="BR13" s="3">
        <v>52</v>
      </c>
      <c r="BS13" s="3">
        <v>46</v>
      </c>
      <c r="BT13" s="3">
        <v>2152735</v>
      </c>
      <c r="BU13" s="3">
        <v>2326959</v>
      </c>
      <c r="BV13" s="3">
        <v>2011078</v>
      </c>
      <c r="BW13" s="3">
        <v>49</v>
      </c>
      <c r="BX13" s="3">
        <v>1961929</v>
      </c>
      <c r="BY13" s="3">
        <v>47</v>
      </c>
      <c r="BZ13" s="3">
        <v>1993553</v>
      </c>
      <c r="CA13" s="3">
        <v>52</v>
      </c>
      <c r="CB13" s="3">
        <v>1928321</v>
      </c>
      <c r="CC13" s="3">
        <v>47</v>
      </c>
      <c r="CD13" s="3">
        <v>2005741</v>
      </c>
      <c r="CE13" s="3">
        <v>52</v>
      </c>
      <c r="CF13" s="3">
        <v>48</v>
      </c>
      <c r="CG13" s="3">
        <v>48</v>
      </c>
      <c r="CH13" s="3">
        <v>54</v>
      </c>
      <c r="CI13" s="3">
        <v>47</v>
      </c>
      <c r="CJ13" s="3">
        <v>43</v>
      </c>
      <c r="CK13" s="3">
        <v>52</v>
      </c>
      <c r="CL13" s="3">
        <v>47</v>
      </c>
      <c r="CM13" s="3">
        <v>52</v>
      </c>
      <c r="CN13" s="3">
        <v>45</v>
      </c>
      <c r="CO13" s="3">
        <v>61</v>
      </c>
      <c r="CP13" s="3">
        <v>54</v>
      </c>
      <c r="CQ13" s="3">
        <v>49</v>
      </c>
      <c r="CR13" s="3">
        <v>2388779</v>
      </c>
      <c r="CS13" s="3">
        <v>45</v>
      </c>
    </row>
    <row r="14" spans="1:97">
      <c r="A14" s="2">
        <v>4.1666666666666664E-2</v>
      </c>
      <c r="B14" s="3">
        <v>1909929</v>
      </c>
      <c r="C14" s="3">
        <v>2031362</v>
      </c>
      <c r="D14" s="3">
        <v>1868237</v>
      </c>
      <c r="E14" s="3">
        <v>1947309</v>
      </c>
      <c r="F14" s="3">
        <v>1879242</v>
      </c>
      <c r="G14" s="3">
        <v>1961787</v>
      </c>
      <c r="H14" s="3">
        <v>1969606</v>
      </c>
      <c r="I14" s="3">
        <v>2009290</v>
      </c>
      <c r="J14" s="3">
        <v>1920178</v>
      </c>
      <c r="K14" s="3">
        <v>1994043</v>
      </c>
      <c r="L14" s="3">
        <v>45</v>
      </c>
      <c r="M14" s="3">
        <v>41</v>
      </c>
      <c r="N14" s="3">
        <v>52</v>
      </c>
      <c r="O14" s="3">
        <v>55</v>
      </c>
      <c r="P14" s="3">
        <v>49</v>
      </c>
      <c r="Q14" s="3">
        <v>54</v>
      </c>
      <c r="R14" s="3">
        <v>60</v>
      </c>
      <c r="S14" s="3">
        <v>50</v>
      </c>
      <c r="T14" s="3">
        <v>60</v>
      </c>
      <c r="U14" s="3">
        <v>40</v>
      </c>
      <c r="V14" s="3">
        <v>51</v>
      </c>
      <c r="W14" s="3">
        <v>64</v>
      </c>
      <c r="X14" s="3">
        <v>2338295</v>
      </c>
      <c r="Y14" s="3">
        <v>2213278</v>
      </c>
      <c r="Z14" s="3">
        <v>2018995</v>
      </c>
      <c r="AA14" s="3">
        <v>47</v>
      </c>
      <c r="AB14" s="3">
        <v>1964300</v>
      </c>
      <c r="AC14" s="3">
        <v>45</v>
      </c>
      <c r="AD14" s="3">
        <v>1960554</v>
      </c>
      <c r="AE14" s="3">
        <v>43</v>
      </c>
      <c r="AF14" s="3">
        <v>2011155</v>
      </c>
      <c r="AG14" s="3">
        <v>41</v>
      </c>
      <c r="AH14" s="3">
        <v>2076304</v>
      </c>
      <c r="AI14" s="3">
        <v>44</v>
      </c>
      <c r="AJ14" s="3">
        <v>51</v>
      </c>
      <c r="AK14" s="3">
        <v>43</v>
      </c>
      <c r="AL14" s="3">
        <v>50</v>
      </c>
      <c r="AM14" s="3">
        <v>61</v>
      </c>
      <c r="AN14" s="3">
        <v>52</v>
      </c>
      <c r="AO14" s="3">
        <v>59</v>
      </c>
      <c r="AP14" s="3">
        <v>51</v>
      </c>
      <c r="AQ14" s="3">
        <v>41</v>
      </c>
      <c r="AR14" s="3">
        <v>55</v>
      </c>
      <c r="AS14" s="3">
        <v>52</v>
      </c>
      <c r="AT14" s="3">
        <v>51</v>
      </c>
      <c r="AU14" s="3">
        <v>58</v>
      </c>
      <c r="AV14" s="3">
        <v>2431231</v>
      </c>
      <c r="AW14" s="3">
        <v>44</v>
      </c>
      <c r="AX14" s="3">
        <v>1929285</v>
      </c>
      <c r="AY14" s="3">
        <v>1791333</v>
      </c>
      <c r="AZ14" s="3">
        <v>1894312</v>
      </c>
      <c r="BA14" s="3">
        <v>1750575</v>
      </c>
      <c r="BB14" s="3">
        <v>1887257</v>
      </c>
      <c r="BC14" s="3">
        <v>1860203</v>
      </c>
      <c r="BD14" s="3">
        <v>1859519</v>
      </c>
      <c r="BE14" s="3">
        <v>1817994</v>
      </c>
      <c r="BF14" s="3">
        <v>1976977</v>
      </c>
      <c r="BG14" s="3">
        <v>1844757</v>
      </c>
      <c r="BH14" s="3">
        <v>48</v>
      </c>
      <c r="BI14" s="3">
        <v>48</v>
      </c>
      <c r="BJ14" s="3">
        <v>41</v>
      </c>
      <c r="BK14" s="3">
        <v>49</v>
      </c>
      <c r="BL14" s="3">
        <v>46</v>
      </c>
      <c r="BM14" s="3">
        <v>49</v>
      </c>
      <c r="BN14" s="3">
        <v>42</v>
      </c>
      <c r="BO14" s="3">
        <v>64</v>
      </c>
      <c r="BP14" s="3">
        <v>59</v>
      </c>
      <c r="BQ14" s="3">
        <v>50</v>
      </c>
      <c r="BR14" s="3">
        <v>53</v>
      </c>
      <c r="BS14" s="3">
        <v>48</v>
      </c>
      <c r="BT14" s="3">
        <v>2122180</v>
      </c>
      <c r="BU14" s="3">
        <v>2283511</v>
      </c>
      <c r="BV14" s="3">
        <v>1999851</v>
      </c>
      <c r="BW14" s="3">
        <v>49</v>
      </c>
      <c r="BX14" s="3">
        <v>1937545</v>
      </c>
      <c r="BY14" s="3">
        <v>55</v>
      </c>
      <c r="BZ14" s="3">
        <v>1975654</v>
      </c>
      <c r="CA14" s="3">
        <v>50</v>
      </c>
      <c r="CB14" s="3">
        <v>1914584</v>
      </c>
      <c r="CC14" s="3">
        <v>57</v>
      </c>
      <c r="CD14" s="3">
        <v>1985231</v>
      </c>
      <c r="CE14" s="3">
        <v>55</v>
      </c>
      <c r="CF14" s="3">
        <v>50</v>
      </c>
      <c r="CG14" s="3">
        <v>42</v>
      </c>
      <c r="CH14" s="3">
        <v>44</v>
      </c>
      <c r="CI14" s="3">
        <v>52</v>
      </c>
      <c r="CJ14" s="3">
        <v>46</v>
      </c>
      <c r="CK14" s="3">
        <v>48</v>
      </c>
      <c r="CL14" s="3">
        <v>49</v>
      </c>
      <c r="CM14" s="3">
        <v>47</v>
      </c>
      <c r="CN14" s="3">
        <v>51</v>
      </c>
      <c r="CO14" s="3">
        <v>49</v>
      </c>
      <c r="CP14" s="3">
        <v>37</v>
      </c>
      <c r="CQ14" s="3">
        <v>55</v>
      </c>
      <c r="CR14" s="3">
        <v>2394452</v>
      </c>
      <c r="CS14" s="3">
        <v>49</v>
      </c>
    </row>
    <row r="16" spans="1:97">
      <c r="A16" s="1" t="s">
        <v>0</v>
      </c>
      <c r="B16" s="1" t="s">
        <v>292</v>
      </c>
      <c r="C16" s="1" t="s">
        <v>293</v>
      </c>
      <c r="D16" s="1" t="s">
        <v>298</v>
      </c>
      <c r="E16" s="1" t="s">
        <v>299</v>
      </c>
      <c r="F16" s="1" t="s">
        <v>306</v>
      </c>
      <c r="G16" s="1" t="s">
        <v>307</v>
      </c>
      <c r="H16" s="1" t="s">
        <v>312</v>
      </c>
      <c r="I16" s="1" t="s">
        <v>313</v>
      </c>
      <c r="J16" s="1" t="s">
        <v>320</v>
      </c>
      <c r="K16" s="1" t="s">
        <v>321</v>
      </c>
      <c r="L16" s="1" t="s">
        <v>326</v>
      </c>
      <c r="M16" s="1" t="s">
        <v>327</v>
      </c>
      <c r="N16" s="1" t="s">
        <v>334</v>
      </c>
      <c r="O16" s="1" t="s">
        <v>335</v>
      </c>
      <c r="P16" s="1" t="s">
        <v>340</v>
      </c>
      <c r="Q16" s="1" t="s">
        <v>341</v>
      </c>
      <c r="R16" s="1" t="s">
        <v>348</v>
      </c>
      <c r="S16" s="1" t="s">
        <v>349</v>
      </c>
      <c r="T16" s="1" t="s">
        <v>354</v>
      </c>
      <c r="U16" s="1" t="s">
        <v>355</v>
      </c>
      <c r="V16" s="1" t="s">
        <v>362</v>
      </c>
      <c r="W16" s="1" t="s">
        <v>363</v>
      </c>
      <c r="X16" s="1" t="s">
        <v>368</v>
      </c>
      <c r="Y16" s="1" t="s">
        <v>369</v>
      </c>
      <c r="Z16" s="1" t="s">
        <v>294</v>
      </c>
      <c r="AA16" s="1" t="s">
        <v>304</v>
      </c>
      <c r="AB16" s="1" t="s">
        <v>300</v>
      </c>
      <c r="AC16" s="1" t="s">
        <v>318</v>
      </c>
      <c r="AD16" s="1" t="s">
        <v>308</v>
      </c>
      <c r="AE16" s="1" t="s">
        <v>332</v>
      </c>
      <c r="AF16" s="1" t="s">
        <v>314</v>
      </c>
      <c r="AG16" s="1" t="s">
        <v>346</v>
      </c>
      <c r="AH16" s="1" t="s">
        <v>322</v>
      </c>
      <c r="AI16" s="1" t="s">
        <v>360</v>
      </c>
      <c r="AJ16" s="1" t="s">
        <v>328</v>
      </c>
      <c r="AK16" s="1" t="s">
        <v>374</v>
      </c>
      <c r="AL16" s="1" t="s">
        <v>336</v>
      </c>
      <c r="AM16" s="1" t="s">
        <v>559</v>
      </c>
      <c r="AN16" s="1" t="s">
        <v>342</v>
      </c>
      <c r="AO16" s="1" t="s">
        <v>560</v>
      </c>
      <c r="AP16" s="1" t="s">
        <v>350</v>
      </c>
      <c r="AQ16" s="1" t="s">
        <v>561</v>
      </c>
      <c r="AR16" s="1" t="s">
        <v>356</v>
      </c>
      <c r="AS16" s="1" t="s">
        <v>562</v>
      </c>
      <c r="AT16" s="1" t="s">
        <v>364</v>
      </c>
      <c r="AU16" s="1" t="s">
        <v>563</v>
      </c>
      <c r="AV16" s="1" t="s">
        <v>370</v>
      </c>
      <c r="AW16" s="1" t="s">
        <v>564</v>
      </c>
      <c r="AX16" s="1" t="s">
        <v>295</v>
      </c>
      <c r="AY16" s="1" t="s">
        <v>296</v>
      </c>
      <c r="AZ16" s="1" t="s">
        <v>301</v>
      </c>
      <c r="BA16" s="1" t="s">
        <v>302</v>
      </c>
      <c r="BB16" s="1" t="s">
        <v>309</v>
      </c>
      <c r="BC16" s="1" t="s">
        <v>310</v>
      </c>
      <c r="BD16" s="1" t="s">
        <v>315</v>
      </c>
      <c r="BE16" s="1" t="s">
        <v>316</v>
      </c>
      <c r="BF16" s="1" t="s">
        <v>323</v>
      </c>
      <c r="BG16" s="1" t="s">
        <v>324</v>
      </c>
      <c r="BH16" s="1" t="s">
        <v>329</v>
      </c>
      <c r="BI16" s="1" t="s">
        <v>330</v>
      </c>
      <c r="BJ16" s="1" t="s">
        <v>337</v>
      </c>
      <c r="BK16" s="1" t="s">
        <v>338</v>
      </c>
      <c r="BL16" s="1" t="s">
        <v>343</v>
      </c>
      <c r="BM16" s="1" t="s">
        <v>344</v>
      </c>
      <c r="BN16" s="1" t="s">
        <v>351</v>
      </c>
      <c r="BO16" s="1" t="s">
        <v>352</v>
      </c>
      <c r="BP16" s="1" t="s">
        <v>357</v>
      </c>
      <c r="BQ16" s="1" t="s">
        <v>358</v>
      </c>
      <c r="BR16" s="1" t="s">
        <v>365</v>
      </c>
      <c r="BS16" s="1" t="s">
        <v>366</v>
      </c>
      <c r="BT16" s="1" t="s">
        <v>371</v>
      </c>
      <c r="BU16" s="1" t="s">
        <v>372</v>
      </c>
      <c r="BV16" s="1" t="s">
        <v>297</v>
      </c>
      <c r="BW16" s="1" t="s">
        <v>305</v>
      </c>
      <c r="BX16" s="1" t="s">
        <v>303</v>
      </c>
      <c r="BY16" s="1" t="s">
        <v>319</v>
      </c>
      <c r="BZ16" s="1" t="s">
        <v>311</v>
      </c>
      <c r="CA16" s="1" t="s">
        <v>333</v>
      </c>
      <c r="CB16" s="1" t="s">
        <v>317</v>
      </c>
      <c r="CC16" s="1" t="s">
        <v>347</v>
      </c>
      <c r="CD16" s="1" t="s">
        <v>325</v>
      </c>
      <c r="CE16" s="1" t="s">
        <v>361</v>
      </c>
      <c r="CF16" s="1" t="s">
        <v>331</v>
      </c>
      <c r="CG16" s="1" t="s">
        <v>375</v>
      </c>
      <c r="CH16" s="1" t="s">
        <v>339</v>
      </c>
      <c r="CI16" s="1" t="s">
        <v>565</v>
      </c>
      <c r="CJ16" s="1" t="s">
        <v>345</v>
      </c>
      <c r="CK16" s="1" t="s">
        <v>566</v>
      </c>
      <c r="CL16" s="1" t="s">
        <v>353</v>
      </c>
      <c r="CM16" s="1" t="s">
        <v>567</v>
      </c>
      <c r="CN16" s="1" t="s">
        <v>359</v>
      </c>
      <c r="CO16" s="1" t="s">
        <v>568</v>
      </c>
      <c r="CP16" s="1" t="s">
        <v>367</v>
      </c>
      <c r="CQ16" s="1" t="s">
        <v>569</v>
      </c>
      <c r="CR16" s="1" t="s">
        <v>373</v>
      </c>
      <c r="CS16" s="1" t="s">
        <v>570</v>
      </c>
    </row>
    <row r="17" spans="1:97">
      <c r="A17" s="2">
        <v>0</v>
      </c>
      <c r="B17" s="3">
        <v>2261113</v>
      </c>
      <c r="C17" s="3">
        <v>2240020</v>
      </c>
      <c r="D17" s="3">
        <v>2262104</v>
      </c>
      <c r="E17" s="3">
        <v>2271058</v>
      </c>
      <c r="F17" s="3">
        <v>2281454</v>
      </c>
      <c r="G17" s="3">
        <v>2292910</v>
      </c>
      <c r="H17" s="3">
        <v>2264251</v>
      </c>
      <c r="I17" s="3">
        <v>2382982</v>
      </c>
      <c r="J17" s="3">
        <v>2295238</v>
      </c>
      <c r="K17" s="3">
        <v>2313852</v>
      </c>
      <c r="L17" s="3">
        <v>43</v>
      </c>
      <c r="M17" s="3">
        <v>47</v>
      </c>
      <c r="N17" s="3">
        <v>49</v>
      </c>
      <c r="O17" s="3">
        <v>48</v>
      </c>
      <c r="P17" s="3">
        <v>45</v>
      </c>
      <c r="Q17" s="3">
        <v>53</v>
      </c>
      <c r="R17" s="3">
        <v>55</v>
      </c>
      <c r="S17" s="3">
        <v>49</v>
      </c>
      <c r="T17" s="3">
        <v>62</v>
      </c>
      <c r="U17" s="3">
        <v>43</v>
      </c>
      <c r="V17" s="3">
        <v>46</v>
      </c>
      <c r="W17" s="3">
        <v>43</v>
      </c>
      <c r="X17" s="3">
        <v>2221850</v>
      </c>
      <c r="Y17" s="3">
        <v>2520324</v>
      </c>
      <c r="Z17" s="3">
        <v>2342916</v>
      </c>
      <c r="AA17" s="3">
        <v>50</v>
      </c>
      <c r="AB17" s="3">
        <v>2378539</v>
      </c>
      <c r="AC17" s="3">
        <v>52</v>
      </c>
      <c r="AD17" s="3">
        <v>2230596</v>
      </c>
      <c r="AE17" s="3">
        <v>55</v>
      </c>
      <c r="AF17" s="3">
        <v>2282796</v>
      </c>
      <c r="AG17" s="3">
        <v>64</v>
      </c>
      <c r="AH17" s="3">
        <v>2367621</v>
      </c>
      <c r="AI17" s="3">
        <v>45</v>
      </c>
      <c r="AJ17" s="3">
        <v>51</v>
      </c>
      <c r="AK17" s="3">
        <v>51</v>
      </c>
      <c r="AL17" s="3">
        <v>38</v>
      </c>
      <c r="AM17" s="3">
        <v>48</v>
      </c>
      <c r="AN17" s="3">
        <v>44</v>
      </c>
      <c r="AO17" s="3">
        <v>53</v>
      </c>
      <c r="AP17" s="3">
        <v>47</v>
      </c>
      <c r="AQ17" s="3">
        <v>48</v>
      </c>
      <c r="AR17" s="3">
        <v>52</v>
      </c>
      <c r="AS17" s="3">
        <v>51</v>
      </c>
      <c r="AT17" s="3">
        <v>50</v>
      </c>
      <c r="AU17" s="3">
        <v>43</v>
      </c>
      <c r="AV17" s="3">
        <v>2285706</v>
      </c>
      <c r="AW17" s="3">
        <v>49</v>
      </c>
      <c r="AX17" s="3">
        <v>2318372</v>
      </c>
      <c r="AY17" s="3">
        <v>2340213</v>
      </c>
      <c r="AZ17" s="3">
        <v>2317845</v>
      </c>
      <c r="BA17" s="3">
        <v>2265865</v>
      </c>
      <c r="BB17" s="3">
        <v>2265918</v>
      </c>
      <c r="BC17" s="3">
        <v>2323391</v>
      </c>
      <c r="BD17" s="3">
        <v>2276819</v>
      </c>
      <c r="BE17" s="3">
        <v>2328600</v>
      </c>
      <c r="BF17" s="3">
        <v>2287190</v>
      </c>
      <c r="BG17" s="3">
        <v>2277035</v>
      </c>
      <c r="BH17" s="3">
        <v>49</v>
      </c>
      <c r="BI17" s="3">
        <v>46</v>
      </c>
      <c r="BJ17" s="3">
        <v>50</v>
      </c>
      <c r="BK17" s="3">
        <v>46</v>
      </c>
      <c r="BL17" s="3">
        <v>40</v>
      </c>
      <c r="BM17" s="3">
        <v>41</v>
      </c>
      <c r="BN17" s="3">
        <v>56</v>
      </c>
      <c r="BO17" s="3">
        <v>49</v>
      </c>
      <c r="BP17" s="3">
        <v>54</v>
      </c>
      <c r="BQ17" s="3">
        <v>41</v>
      </c>
      <c r="BR17" s="3">
        <v>51</v>
      </c>
      <c r="BS17" s="3">
        <v>59</v>
      </c>
      <c r="BT17" s="3">
        <v>2374543</v>
      </c>
      <c r="BU17" s="3">
        <v>2313073</v>
      </c>
      <c r="BV17" s="3">
        <v>2280352</v>
      </c>
      <c r="BW17" s="3">
        <v>58</v>
      </c>
      <c r="BX17" s="3">
        <v>2231006</v>
      </c>
      <c r="BY17" s="3">
        <v>56</v>
      </c>
      <c r="BZ17" s="3">
        <v>2342138</v>
      </c>
      <c r="CA17" s="3">
        <v>43</v>
      </c>
      <c r="CB17" s="3">
        <v>2371102</v>
      </c>
      <c r="CC17" s="3">
        <v>41</v>
      </c>
      <c r="CD17" s="3">
        <v>2503577</v>
      </c>
      <c r="CE17" s="3">
        <v>46</v>
      </c>
      <c r="CF17" s="3">
        <v>50</v>
      </c>
      <c r="CG17" s="3">
        <v>50</v>
      </c>
      <c r="CH17" s="3">
        <v>51</v>
      </c>
      <c r="CI17" s="3">
        <v>45</v>
      </c>
      <c r="CJ17" s="3">
        <v>44</v>
      </c>
      <c r="CK17" s="3">
        <v>40</v>
      </c>
      <c r="CL17" s="3">
        <v>42</v>
      </c>
      <c r="CM17" s="3">
        <v>46</v>
      </c>
      <c r="CN17" s="3">
        <v>43</v>
      </c>
      <c r="CO17" s="3">
        <v>40</v>
      </c>
      <c r="CP17" s="3">
        <v>46</v>
      </c>
      <c r="CQ17" s="3">
        <v>46</v>
      </c>
      <c r="CR17" s="3">
        <v>2375542</v>
      </c>
      <c r="CS17" s="3">
        <v>41</v>
      </c>
    </row>
    <row r="18" spans="1:97">
      <c r="A18" s="2">
        <v>3.472222222222222E-3</v>
      </c>
      <c r="B18" s="3">
        <v>2188184</v>
      </c>
      <c r="C18" s="3">
        <v>2152999</v>
      </c>
      <c r="D18" s="3">
        <v>2182269</v>
      </c>
      <c r="E18" s="3">
        <v>2188803</v>
      </c>
      <c r="F18" s="3">
        <v>2202444</v>
      </c>
      <c r="G18" s="3">
        <v>2203173</v>
      </c>
      <c r="H18" s="3">
        <v>2184747</v>
      </c>
      <c r="I18" s="3">
        <v>2312262</v>
      </c>
      <c r="J18" s="3">
        <v>2218157</v>
      </c>
      <c r="K18" s="3">
        <v>2217881</v>
      </c>
      <c r="L18" s="3">
        <v>51</v>
      </c>
      <c r="M18" s="3">
        <v>50</v>
      </c>
      <c r="N18" s="3">
        <v>51</v>
      </c>
      <c r="O18" s="3">
        <v>51</v>
      </c>
      <c r="P18" s="3">
        <v>43</v>
      </c>
      <c r="Q18" s="3">
        <v>39</v>
      </c>
      <c r="R18" s="3">
        <v>44</v>
      </c>
      <c r="S18" s="3">
        <v>54</v>
      </c>
      <c r="T18" s="3">
        <v>69</v>
      </c>
      <c r="U18" s="3">
        <v>51</v>
      </c>
      <c r="V18" s="3">
        <v>49</v>
      </c>
      <c r="W18" s="3">
        <v>39</v>
      </c>
      <c r="X18" s="3">
        <v>2175517</v>
      </c>
      <c r="Y18" s="3">
        <v>2430919</v>
      </c>
      <c r="Z18" s="3">
        <v>2263837</v>
      </c>
      <c r="AA18" s="3">
        <v>46</v>
      </c>
      <c r="AB18" s="3">
        <v>2275367</v>
      </c>
      <c r="AC18" s="3">
        <v>54</v>
      </c>
      <c r="AD18" s="3">
        <v>2160574</v>
      </c>
      <c r="AE18" s="3">
        <v>62</v>
      </c>
      <c r="AF18" s="3">
        <v>2189504</v>
      </c>
      <c r="AG18" s="3">
        <v>62</v>
      </c>
      <c r="AH18" s="3">
        <v>2270425</v>
      </c>
      <c r="AI18" s="3">
        <v>43</v>
      </c>
      <c r="AJ18" s="3">
        <v>52</v>
      </c>
      <c r="AK18" s="3">
        <v>41</v>
      </c>
      <c r="AL18" s="3">
        <v>52</v>
      </c>
      <c r="AM18" s="3">
        <v>47</v>
      </c>
      <c r="AN18" s="3">
        <v>49</v>
      </c>
      <c r="AO18" s="3">
        <v>55</v>
      </c>
      <c r="AP18" s="3">
        <v>53</v>
      </c>
      <c r="AQ18" s="3">
        <v>48</v>
      </c>
      <c r="AR18" s="3">
        <v>53</v>
      </c>
      <c r="AS18" s="3">
        <v>50</v>
      </c>
      <c r="AT18" s="3">
        <v>42</v>
      </c>
      <c r="AU18" s="3">
        <v>53</v>
      </c>
      <c r="AV18" s="3">
        <v>2213830</v>
      </c>
      <c r="AW18" s="3">
        <v>46</v>
      </c>
      <c r="AX18" s="3">
        <v>2260837</v>
      </c>
      <c r="AY18" s="3">
        <v>2271692</v>
      </c>
      <c r="AZ18" s="3">
        <v>2234693</v>
      </c>
      <c r="BA18" s="3">
        <v>2192535</v>
      </c>
      <c r="BB18" s="3">
        <v>2185431</v>
      </c>
      <c r="BC18" s="3">
        <v>2245547</v>
      </c>
      <c r="BD18" s="3">
        <v>2223937</v>
      </c>
      <c r="BE18" s="3">
        <v>2274216</v>
      </c>
      <c r="BF18" s="3">
        <v>2217861</v>
      </c>
      <c r="BG18" s="3">
        <v>2202358</v>
      </c>
      <c r="BH18" s="3">
        <v>55</v>
      </c>
      <c r="BI18" s="3">
        <v>50</v>
      </c>
      <c r="BJ18" s="3">
        <v>45</v>
      </c>
      <c r="BK18" s="3">
        <v>58</v>
      </c>
      <c r="BL18" s="3">
        <v>48</v>
      </c>
      <c r="BM18" s="3">
        <v>47</v>
      </c>
      <c r="BN18" s="3">
        <v>52</v>
      </c>
      <c r="BO18" s="3">
        <v>57</v>
      </c>
      <c r="BP18" s="3">
        <v>52</v>
      </c>
      <c r="BQ18" s="3">
        <v>53</v>
      </c>
      <c r="BR18" s="3">
        <v>40</v>
      </c>
      <c r="BS18" s="3">
        <v>57</v>
      </c>
      <c r="BT18" s="3">
        <v>2329331</v>
      </c>
      <c r="BU18" s="3">
        <v>2263928</v>
      </c>
      <c r="BV18" s="3">
        <v>2219649</v>
      </c>
      <c r="BW18" s="3">
        <v>48</v>
      </c>
      <c r="BX18" s="3">
        <v>2185046</v>
      </c>
      <c r="BY18" s="3">
        <v>48</v>
      </c>
      <c r="BZ18" s="3">
        <v>2259491</v>
      </c>
      <c r="CA18" s="3">
        <v>54</v>
      </c>
      <c r="CB18" s="3">
        <v>2302023</v>
      </c>
      <c r="CC18" s="3">
        <v>42</v>
      </c>
      <c r="CD18" s="3">
        <v>2470726</v>
      </c>
      <c r="CE18" s="3">
        <v>54</v>
      </c>
      <c r="CF18" s="3">
        <v>47</v>
      </c>
      <c r="CG18" s="3">
        <v>48</v>
      </c>
      <c r="CH18" s="3">
        <v>52</v>
      </c>
      <c r="CI18" s="3">
        <v>50</v>
      </c>
      <c r="CJ18" s="3">
        <v>48</v>
      </c>
      <c r="CK18" s="3">
        <v>61</v>
      </c>
      <c r="CL18" s="3">
        <v>51</v>
      </c>
      <c r="CM18" s="3">
        <v>58</v>
      </c>
      <c r="CN18" s="3">
        <v>49</v>
      </c>
      <c r="CO18" s="3">
        <v>49</v>
      </c>
      <c r="CP18" s="3">
        <v>52</v>
      </c>
      <c r="CQ18" s="3">
        <v>47</v>
      </c>
      <c r="CR18" s="3">
        <v>2294220</v>
      </c>
      <c r="CS18" s="3">
        <v>41</v>
      </c>
    </row>
    <row r="19" spans="1:97">
      <c r="A19" s="2">
        <v>6.9444444444444441E-3</v>
      </c>
      <c r="B19" s="3">
        <v>2151086</v>
      </c>
      <c r="C19" s="3">
        <v>2118723</v>
      </c>
      <c r="D19" s="3">
        <v>2139685</v>
      </c>
      <c r="E19" s="3">
        <v>2147274</v>
      </c>
      <c r="F19" s="3">
        <v>2156427</v>
      </c>
      <c r="G19" s="3">
        <v>2163855</v>
      </c>
      <c r="H19" s="3">
        <v>2148321</v>
      </c>
      <c r="I19" s="3">
        <v>2252644</v>
      </c>
      <c r="J19" s="3">
        <v>2174596</v>
      </c>
      <c r="K19" s="3">
        <v>2182472</v>
      </c>
      <c r="L19" s="3">
        <v>53</v>
      </c>
      <c r="M19" s="3">
        <v>46</v>
      </c>
      <c r="N19" s="3">
        <v>53</v>
      </c>
      <c r="O19" s="3">
        <v>55</v>
      </c>
      <c r="P19" s="3">
        <v>50</v>
      </c>
      <c r="Q19" s="3">
        <v>49</v>
      </c>
      <c r="R19" s="3">
        <v>55</v>
      </c>
      <c r="S19" s="3">
        <v>47</v>
      </c>
      <c r="T19" s="3">
        <v>57</v>
      </c>
      <c r="U19" s="3">
        <v>51</v>
      </c>
      <c r="V19" s="3">
        <v>47</v>
      </c>
      <c r="W19" s="3">
        <v>45</v>
      </c>
      <c r="X19" s="3">
        <v>2147217</v>
      </c>
      <c r="Y19" s="3">
        <v>2408592</v>
      </c>
      <c r="Z19" s="3">
        <v>2228870</v>
      </c>
      <c r="AA19" s="3">
        <v>44</v>
      </c>
      <c r="AB19" s="3">
        <v>2225580</v>
      </c>
      <c r="AC19" s="3">
        <v>49</v>
      </c>
      <c r="AD19" s="3">
        <v>2132823</v>
      </c>
      <c r="AE19" s="3">
        <v>53</v>
      </c>
      <c r="AF19" s="3">
        <v>2147903</v>
      </c>
      <c r="AG19" s="3">
        <v>58</v>
      </c>
      <c r="AH19" s="3">
        <v>2225399</v>
      </c>
      <c r="AI19" s="3">
        <v>54</v>
      </c>
      <c r="AJ19" s="3">
        <v>39</v>
      </c>
      <c r="AK19" s="3">
        <v>51</v>
      </c>
      <c r="AL19" s="3">
        <v>49</v>
      </c>
      <c r="AM19" s="3">
        <v>42</v>
      </c>
      <c r="AN19" s="3">
        <v>42</v>
      </c>
      <c r="AO19" s="3">
        <v>47</v>
      </c>
      <c r="AP19" s="3">
        <v>59</v>
      </c>
      <c r="AQ19" s="3">
        <v>45</v>
      </c>
      <c r="AR19" s="3">
        <v>41</v>
      </c>
      <c r="AS19" s="3">
        <v>42</v>
      </c>
      <c r="AT19" s="3">
        <v>58</v>
      </c>
      <c r="AU19" s="3">
        <v>46</v>
      </c>
      <c r="AV19" s="3">
        <v>2186499</v>
      </c>
      <c r="AW19" s="3">
        <v>41</v>
      </c>
      <c r="AX19" s="3">
        <v>2207246</v>
      </c>
      <c r="AY19" s="3">
        <v>2217870</v>
      </c>
      <c r="AZ19" s="3">
        <v>2206524</v>
      </c>
      <c r="BA19" s="3">
        <v>2153276</v>
      </c>
      <c r="BB19" s="3">
        <v>2149900</v>
      </c>
      <c r="BC19" s="3">
        <v>2211285</v>
      </c>
      <c r="BD19" s="3">
        <v>2178526</v>
      </c>
      <c r="BE19" s="3">
        <v>2227773</v>
      </c>
      <c r="BF19" s="3">
        <v>2152972</v>
      </c>
      <c r="BG19" s="3">
        <v>2134521</v>
      </c>
      <c r="BH19" s="3">
        <v>49</v>
      </c>
      <c r="BI19" s="3">
        <v>55</v>
      </c>
      <c r="BJ19" s="3">
        <v>51</v>
      </c>
      <c r="BK19" s="3">
        <v>45</v>
      </c>
      <c r="BL19" s="3">
        <v>44</v>
      </c>
      <c r="BM19" s="3">
        <v>47</v>
      </c>
      <c r="BN19" s="3">
        <v>55</v>
      </c>
      <c r="BO19" s="3">
        <v>58</v>
      </c>
      <c r="BP19" s="3">
        <v>45</v>
      </c>
      <c r="BQ19" s="3">
        <v>42</v>
      </c>
      <c r="BR19" s="3">
        <v>47</v>
      </c>
      <c r="BS19" s="3">
        <v>51</v>
      </c>
      <c r="BT19" s="3">
        <v>2304265</v>
      </c>
      <c r="BU19" s="3">
        <v>2252224</v>
      </c>
      <c r="BV19" s="3">
        <v>2178994</v>
      </c>
      <c r="BW19" s="3">
        <v>46</v>
      </c>
      <c r="BX19" s="3">
        <v>2137087</v>
      </c>
      <c r="BY19" s="3">
        <v>42</v>
      </c>
      <c r="BZ19" s="3">
        <v>2213478</v>
      </c>
      <c r="CA19" s="3">
        <v>49</v>
      </c>
      <c r="CB19" s="3">
        <v>2265640</v>
      </c>
      <c r="CC19" s="3">
        <v>37</v>
      </c>
      <c r="CD19" s="3">
        <v>2436638</v>
      </c>
      <c r="CE19" s="3">
        <v>49</v>
      </c>
      <c r="CF19" s="3">
        <v>45</v>
      </c>
      <c r="CG19" s="3">
        <v>54</v>
      </c>
      <c r="CH19" s="3">
        <v>45</v>
      </c>
      <c r="CI19" s="3">
        <v>50</v>
      </c>
      <c r="CJ19" s="3">
        <v>46</v>
      </c>
      <c r="CK19" s="3">
        <v>44</v>
      </c>
      <c r="CL19" s="3">
        <v>46</v>
      </c>
      <c r="CM19" s="3">
        <v>50</v>
      </c>
      <c r="CN19" s="3">
        <v>46</v>
      </c>
      <c r="CO19" s="3">
        <v>52</v>
      </c>
      <c r="CP19" s="3">
        <v>45</v>
      </c>
      <c r="CQ19" s="3">
        <v>43</v>
      </c>
      <c r="CR19" s="3">
        <v>2258764</v>
      </c>
      <c r="CS19" s="3">
        <v>45</v>
      </c>
    </row>
    <row r="20" spans="1:97">
      <c r="A20" s="2">
        <v>1.0416666666666666E-2</v>
      </c>
      <c r="B20" s="3">
        <v>2107475</v>
      </c>
      <c r="C20" s="3">
        <v>2092423</v>
      </c>
      <c r="D20" s="3">
        <v>2097272</v>
      </c>
      <c r="E20" s="3">
        <v>2109468</v>
      </c>
      <c r="F20" s="3">
        <v>2126152</v>
      </c>
      <c r="G20" s="3">
        <v>2131390</v>
      </c>
      <c r="H20" s="3">
        <v>2111900</v>
      </c>
      <c r="I20" s="3">
        <v>2229955</v>
      </c>
      <c r="J20" s="3">
        <v>2139536</v>
      </c>
      <c r="K20" s="3">
        <v>2133241</v>
      </c>
      <c r="L20" s="3">
        <v>53</v>
      </c>
      <c r="M20" s="3">
        <v>50</v>
      </c>
      <c r="N20" s="3">
        <v>43</v>
      </c>
      <c r="O20" s="3">
        <v>39</v>
      </c>
      <c r="P20" s="3">
        <v>42</v>
      </c>
      <c r="Q20" s="3">
        <v>55</v>
      </c>
      <c r="R20" s="3">
        <v>50</v>
      </c>
      <c r="S20" s="3">
        <v>53</v>
      </c>
      <c r="T20" s="3">
        <v>61</v>
      </c>
      <c r="U20" s="3">
        <v>41</v>
      </c>
      <c r="V20" s="3">
        <v>50</v>
      </c>
      <c r="W20" s="3">
        <v>57</v>
      </c>
      <c r="X20" s="3">
        <v>2127417</v>
      </c>
      <c r="Y20" s="3">
        <v>2407028</v>
      </c>
      <c r="Z20" s="3">
        <v>2183132</v>
      </c>
      <c r="AA20" s="3">
        <v>44</v>
      </c>
      <c r="AB20" s="3">
        <v>2204335</v>
      </c>
      <c r="AC20" s="3">
        <v>51</v>
      </c>
      <c r="AD20" s="3">
        <v>2094796</v>
      </c>
      <c r="AE20" s="3">
        <v>49</v>
      </c>
      <c r="AF20" s="3">
        <v>2117225</v>
      </c>
      <c r="AG20" s="3">
        <v>60</v>
      </c>
      <c r="AH20" s="3">
        <v>2187991</v>
      </c>
      <c r="AI20" s="3">
        <v>46</v>
      </c>
      <c r="AJ20" s="3">
        <v>52</v>
      </c>
      <c r="AK20" s="3">
        <v>45</v>
      </c>
      <c r="AL20" s="3">
        <v>52</v>
      </c>
      <c r="AM20" s="3">
        <v>47</v>
      </c>
      <c r="AN20" s="3">
        <v>40</v>
      </c>
      <c r="AO20" s="3">
        <v>42</v>
      </c>
      <c r="AP20" s="3">
        <v>58</v>
      </c>
      <c r="AQ20" s="3">
        <v>48</v>
      </c>
      <c r="AR20" s="3">
        <v>54</v>
      </c>
      <c r="AS20" s="3">
        <v>48</v>
      </c>
      <c r="AT20" s="3">
        <v>57</v>
      </c>
      <c r="AU20" s="3">
        <v>46</v>
      </c>
      <c r="AV20" s="3">
        <v>2158659</v>
      </c>
      <c r="AW20" s="3">
        <v>45</v>
      </c>
      <c r="AX20" s="3">
        <v>2169024</v>
      </c>
      <c r="AY20" s="3">
        <v>2188254</v>
      </c>
      <c r="AZ20" s="3">
        <v>2169573</v>
      </c>
      <c r="BA20" s="3">
        <v>2113544</v>
      </c>
      <c r="BB20" s="3">
        <v>2119923</v>
      </c>
      <c r="BC20" s="3">
        <v>2182207</v>
      </c>
      <c r="BD20" s="3">
        <v>2147657</v>
      </c>
      <c r="BE20" s="3">
        <v>2202173</v>
      </c>
      <c r="BF20" s="3">
        <v>2131685</v>
      </c>
      <c r="BG20" s="3">
        <v>2110659</v>
      </c>
      <c r="BH20" s="3">
        <v>53</v>
      </c>
      <c r="BI20" s="3">
        <v>52</v>
      </c>
      <c r="BJ20" s="3">
        <v>46</v>
      </c>
      <c r="BK20" s="3">
        <v>52</v>
      </c>
      <c r="BL20" s="3">
        <v>45</v>
      </c>
      <c r="BM20" s="3">
        <v>39</v>
      </c>
      <c r="BN20" s="3">
        <v>54</v>
      </c>
      <c r="BO20" s="3">
        <v>56</v>
      </c>
      <c r="BP20" s="3">
        <v>46</v>
      </c>
      <c r="BQ20" s="3">
        <v>40</v>
      </c>
      <c r="BR20" s="3">
        <v>50</v>
      </c>
      <c r="BS20" s="3">
        <v>54</v>
      </c>
      <c r="BT20" s="3">
        <v>2287365</v>
      </c>
      <c r="BU20" s="3">
        <v>2227938</v>
      </c>
      <c r="BV20" s="3">
        <v>2153545</v>
      </c>
      <c r="BW20" s="3">
        <v>48</v>
      </c>
      <c r="BX20" s="3">
        <v>2095650</v>
      </c>
      <c r="BY20" s="3">
        <v>44</v>
      </c>
      <c r="BZ20" s="3">
        <v>2189535</v>
      </c>
      <c r="CA20" s="3">
        <v>55</v>
      </c>
      <c r="CB20" s="3">
        <v>2234958</v>
      </c>
      <c r="CC20" s="3">
        <v>42</v>
      </c>
      <c r="CD20" s="3">
        <v>2394740</v>
      </c>
      <c r="CE20" s="3">
        <v>40</v>
      </c>
      <c r="CF20" s="3">
        <v>45</v>
      </c>
      <c r="CG20" s="3">
        <v>46</v>
      </c>
      <c r="CH20" s="3">
        <v>47</v>
      </c>
      <c r="CI20" s="3">
        <v>48</v>
      </c>
      <c r="CJ20" s="3">
        <v>52</v>
      </c>
      <c r="CK20" s="3">
        <v>48</v>
      </c>
      <c r="CL20" s="3">
        <v>44</v>
      </c>
      <c r="CM20" s="3">
        <v>45</v>
      </c>
      <c r="CN20" s="3">
        <v>43</v>
      </c>
      <c r="CO20" s="3">
        <v>41</v>
      </c>
      <c r="CP20" s="3">
        <v>44</v>
      </c>
      <c r="CQ20" s="3">
        <v>48</v>
      </c>
      <c r="CR20" s="3">
        <v>2253947</v>
      </c>
      <c r="CS20" s="3">
        <v>50</v>
      </c>
    </row>
    <row r="21" spans="1:97">
      <c r="A21" s="2">
        <v>1.3888888888888888E-2</v>
      </c>
      <c r="B21" s="3">
        <v>2078695</v>
      </c>
      <c r="C21" s="3">
        <v>2050616</v>
      </c>
      <c r="D21" s="3">
        <v>2078351</v>
      </c>
      <c r="E21" s="3">
        <v>2081157</v>
      </c>
      <c r="F21" s="3">
        <v>2094250</v>
      </c>
      <c r="G21" s="3">
        <v>2092489</v>
      </c>
      <c r="H21" s="3">
        <v>2076877</v>
      </c>
      <c r="I21" s="3">
        <v>2203445</v>
      </c>
      <c r="J21" s="3">
        <v>2099677</v>
      </c>
      <c r="K21" s="3">
        <v>2103126</v>
      </c>
      <c r="L21" s="3">
        <v>51</v>
      </c>
      <c r="M21" s="3">
        <v>44</v>
      </c>
      <c r="N21" s="3">
        <v>51</v>
      </c>
      <c r="O21" s="3">
        <v>51</v>
      </c>
      <c r="P21" s="3">
        <v>55</v>
      </c>
      <c r="Q21" s="3">
        <v>56</v>
      </c>
      <c r="R21" s="3">
        <v>50</v>
      </c>
      <c r="S21" s="3">
        <v>40</v>
      </c>
      <c r="T21" s="3">
        <v>48</v>
      </c>
      <c r="U21" s="3">
        <v>42</v>
      </c>
      <c r="V21" s="3">
        <v>39</v>
      </c>
      <c r="W21" s="3">
        <v>51</v>
      </c>
      <c r="X21" s="3">
        <v>2120671</v>
      </c>
      <c r="Y21" s="3">
        <v>2396412</v>
      </c>
      <c r="Z21" s="3">
        <v>2164275</v>
      </c>
      <c r="AA21" s="3">
        <v>55</v>
      </c>
      <c r="AB21" s="3">
        <v>2183100</v>
      </c>
      <c r="AC21" s="3">
        <v>50</v>
      </c>
      <c r="AD21" s="3">
        <v>2065216</v>
      </c>
      <c r="AE21" s="3">
        <v>56</v>
      </c>
      <c r="AF21" s="3">
        <v>2109361</v>
      </c>
      <c r="AG21" s="3">
        <v>61</v>
      </c>
      <c r="AH21" s="3">
        <v>2158926</v>
      </c>
      <c r="AI21" s="3">
        <v>47</v>
      </c>
      <c r="AJ21" s="3">
        <v>51</v>
      </c>
      <c r="AK21" s="3">
        <v>52</v>
      </c>
      <c r="AL21" s="3">
        <v>53</v>
      </c>
      <c r="AM21" s="3">
        <v>45</v>
      </c>
      <c r="AN21" s="3">
        <v>55</v>
      </c>
      <c r="AO21" s="3">
        <v>44</v>
      </c>
      <c r="AP21" s="3">
        <v>44</v>
      </c>
      <c r="AQ21" s="3">
        <v>40</v>
      </c>
      <c r="AR21" s="3">
        <v>51</v>
      </c>
      <c r="AS21" s="3">
        <v>41</v>
      </c>
      <c r="AT21" s="3">
        <v>52</v>
      </c>
      <c r="AU21" s="3">
        <v>46</v>
      </c>
      <c r="AV21" s="3">
        <v>2163049</v>
      </c>
      <c r="AW21" s="3">
        <v>49</v>
      </c>
      <c r="AX21" s="3">
        <v>2138788</v>
      </c>
      <c r="AY21" s="3">
        <v>2162738</v>
      </c>
      <c r="AZ21" s="3">
        <v>2137038</v>
      </c>
      <c r="BA21" s="3">
        <v>2094958</v>
      </c>
      <c r="BB21" s="3">
        <v>2096275</v>
      </c>
      <c r="BC21" s="3">
        <v>2148642</v>
      </c>
      <c r="BD21" s="3">
        <v>2122269</v>
      </c>
      <c r="BE21" s="3">
        <v>2175020</v>
      </c>
      <c r="BF21" s="3">
        <v>2099727</v>
      </c>
      <c r="BG21" s="3">
        <v>2072895</v>
      </c>
      <c r="BH21" s="3">
        <v>52</v>
      </c>
      <c r="BI21" s="3">
        <v>48</v>
      </c>
      <c r="BJ21" s="3">
        <v>45</v>
      </c>
      <c r="BK21" s="3">
        <v>44</v>
      </c>
      <c r="BL21" s="3">
        <v>40</v>
      </c>
      <c r="BM21" s="3">
        <v>45</v>
      </c>
      <c r="BN21" s="3">
        <v>50</v>
      </c>
      <c r="BO21" s="3">
        <v>53</v>
      </c>
      <c r="BP21" s="3">
        <v>51</v>
      </c>
      <c r="BQ21" s="3">
        <v>51</v>
      </c>
      <c r="BR21" s="3">
        <v>52</v>
      </c>
      <c r="BS21" s="3">
        <v>59</v>
      </c>
      <c r="BT21" s="3">
        <v>2282094</v>
      </c>
      <c r="BU21" s="3">
        <v>2222716</v>
      </c>
      <c r="BV21" s="3">
        <v>2131137</v>
      </c>
      <c r="BW21" s="3">
        <v>46</v>
      </c>
      <c r="BX21" s="3">
        <v>2079940</v>
      </c>
      <c r="BY21" s="3">
        <v>50</v>
      </c>
      <c r="BZ21" s="3">
        <v>2164304</v>
      </c>
      <c r="CA21" s="3">
        <v>43</v>
      </c>
      <c r="CB21" s="3">
        <v>2220412</v>
      </c>
      <c r="CC21" s="3">
        <v>44</v>
      </c>
      <c r="CD21" s="3">
        <v>2375254</v>
      </c>
      <c r="CE21" s="3">
        <v>47</v>
      </c>
      <c r="CF21" s="3">
        <v>49</v>
      </c>
      <c r="CG21" s="3">
        <v>49</v>
      </c>
      <c r="CH21" s="3">
        <v>42</v>
      </c>
      <c r="CI21" s="3">
        <v>63</v>
      </c>
      <c r="CJ21" s="3">
        <v>47</v>
      </c>
      <c r="CK21" s="3">
        <v>50</v>
      </c>
      <c r="CL21" s="3">
        <v>42</v>
      </c>
      <c r="CM21" s="3">
        <v>46</v>
      </c>
      <c r="CN21" s="3">
        <v>49</v>
      </c>
      <c r="CO21" s="3">
        <v>52</v>
      </c>
      <c r="CP21" s="3">
        <v>47</v>
      </c>
      <c r="CQ21" s="3">
        <v>43</v>
      </c>
      <c r="CR21" s="3">
        <v>2239864</v>
      </c>
      <c r="CS21" s="3">
        <v>47</v>
      </c>
    </row>
    <row r="22" spans="1:97">
      <c r="A22" s="2">
        <v>1.7361111111111112E-2</v>
      </c>
      <c r="B22" s="3">
        <v>2047577</v>
      </c>
      <c r="C22" s="3">
        <v>2032279</v>
      </c>
      <c r="D22" s="3">
        <v>2051784</v>
      </c>
      <c r="E22" s="3">
        <v>2045724</v>
      </c>
      <c r="F22" s="3">
        <v>2071405</v>
      </c>
      <c r="G22" s="3">
        <v>2062892</v>
      </c>
      <c r="H22" s="3">
        <v>2052306</v>
      </c>
      <c r="I22" s="3">
        <v>2182968</v>
      </c>
      <c r="J22" s="3">
        <v>2069352</v>
      </c>
      <c r="K22" s="3">
        <v>2067328</v>
      </c>
      <c r="L22" s="3">
        <v>44</v>
      </c>
      <c r="M22" s="3">
        <v>46</v>
      </c>
      <c r="N22" s="3">
        <v>47</v>
      </c>
      <c r="O22" s="3">
        <v>54</v>
      </c>
      <c r="P22" s="3">
        <v>44</v>
      </c>
      <c r="Q22" s="3">
        <v>45</v>
      </c>
      <c r="R22" s="3">
        <v>46</v>
      </c>
      <c r="S22" s="3">
        <v>50</v>
      </c>
      <c r="T22" s="3">
        <v>59</v>
      </c>
      <c r="U22" s="3">
        <v>47</v>
      </c>
      <c r="V22" s="3">
        <v>42</v>
      </c>
      <c r="W22" s="3">
        <v>47</v>
      </c>
      <c r="X22" s="3">
        <v>2116248</v>
      </c>
      <c r="Y22" s="3">
        <v>2392845</v>
      </c>
      <c r="Z22" s="3">
        <v>2132393</v>
      </c>
      <c r="AA22" s="3">
        <v>49</v>
      </c>
      <c r="AB22" s="3">
        <v>2136779</v>
      </c>
      <c r="AC22" s="3">
        <v>51</v>
      </c>
      <c r="AD22" s="3">
        <v>2039150</v>
      </c>
      <c r="AE22" s="3">
        <v>51</v>
      </c>
      <c r="AF22" s="3">
        <v>2086283</v>
      </c>
      <c r="AG22" s="3">
        <v>55</v>
      </c>
      <c r="AH22" s="3">
        <v>2135534</v>
      </c>
      <c r="AI22" s="3">
        <v>52</v>
      </c>
      <c r="AJ22" s="3">
        <v>49</v>
      </c>
      <c r="AK22" s="3">
        <v>52</v>
      </c>
      <c r="AL22" s="3">
        <v>49</v>
      </c>
      <c r="AM22" s="3">
        <v>42</v>
      </c>
      <c r="AN22" s="3">
        <v>52</v>
      </c>
      <c r="AO22" s="3">
        <v>49</v>
      </c>
      <c r="AP22" s="3">
        <v>42</v>
      </c>
      <c r="AQ22" s="3">
        <v>39</v>
      </c>
      <c r="AR22" s="3">
        <v>43</v>
      </c>
      <c r="AS22" s="3">
        <v>54</v>
      </c>
      <c r="AT22" s="3">
        <v>58</v>
      </c>
      <c r="AU22" s="3">
        <v>50</v>
      </c>
      <c r="AV22" s="3">
        <v>2153111</v>
      </c>
      <c r="AW22" s="3">
        <v>45</v>
      </c>
      <c r="AX22" s="3">
        <v>2114371</v>
      </c>
      <c r="AY22" s="3">
        <v>2134099</v>
      </c>
      <c r="AZ22" s="3">
        <v>2105721</v>
      </c>
      <c r="BA22" s="3">
        <v>2057005</v>
      </c>
      <c r="BB22" s="3">
        <v>2068885</v>
      </c>
      <c r="BC22" s="3">
        <v>2122483</v>
      </c>
      <c r="BD22" s="3">
        <v>2101199</v>
      </c>
      <c r="BE22" s="3">
        <v>2146761</v>
      </c>
      <c r="BF22" s="3">
        <v>2057500</v>
      </c>
      <c r="BG22" s="3">
        <v>2049041</v>
      </c>
      <c r="BH22" s="3">
        <v>52</v>
      </c>
      <c r="BI22" s="3">
        <v>44</v>
      </c>
      <c r="BJ22" s="3">
        <v>57</v>
      </c>
      <c r="BK22" s="3">
        <v>51</v>
      </c>
      <c r="BL22" s="3">
        <v>45</v>
      </c>
      <c r="BM22" s="3">
        <v>45</v>
      </c>
      <c r="BN22" s="3">
        <v>51</v>
      </c>
      <c r="BO22" s="3">
        <v>55</v>
      </c>
      <c r="BP22" s="3">
        <v>50</v>
      </c>
      <c r="BQ22" s="3">
        <v>43</v>
      </c>
      <c r="BR22" s="3">
        <v>49</v>
      </c>
      <c r="BS22" s="3">
        <v>58</v>
      </c>
      <c r="BT22" s="3">
        <v>2263193</v>
      </c>
      <c r="BU22" s="3">
        <v>2237206</v>
      </c>
      <c r="BV22" s="3">
        <v>2096824</v>
      </c>
      <c r="BW22" s="3">
        <v>44</v>
      </c>
      <c r="BX22" s="3">
        <v>2048893</v>
      </c>
      <c r="BY22" s="3">
        <v>45</v>
      </c>
      <c r="BZ22" s="3">
        <v>2136425</v>
      </c>
      <c r="CA22" s="3">
        <v>44</v>
      </c>
      <c r="CB22" s="3">
        <v>2189614</v>
      </c>
      <c r="CC22" s="3">
        <v>56</v>
      </c>
      <c r="CD22" s="3">
        <v>2342785</v>
      </c>
      <c r="CE22" s="3">
        <v>59</v>
      </c>
      <c r="CF22" s="3">
        <v>41</v>
      </c>
      <c r="CG22" s="3">
        <v>48</v>
      </c>
      <c r="CH22" s="3">
        <v>50</v>
      </c>
      <c r="CI22" s="3">
        <v>45</v>
      </c>
      <c r="CJ22" s="3">
        <v>46</v>
      </c>
      <c r="CK22" s="3">
        <v>49</v>
      </c>
      <c r="CL22" s="3">
        <v>46</v>
      </c>
      <c r="CM22" s="3">
        <v>56</v>
      </c>
      <c r="CN22" s="3">
        <v>49</v>
      </c>
      <c r="CO22" s="3">
        <v>43</v>
      </c>
      <c r="CP22" s="3">
        <v>51</v>
      </c>
      <c r="CQ22" s="3">
        <v>45</v>
      </c>
      <c r="CR22" s="3">
        <v>2236305</v>
      </c>
      <c r="CS22" s="3">
        <v>49</v>
      </c>
    </row>
    <row r="23" spans="1:97">
      <c r="A23" s="2">
        <v>2.0833333333333332E-2</v>
      </c>
      <c r="B23" s="3">
        <v>2032203</v>
      </c>
      <c r="C23" s="3">
        <v>2011788</v>
      </c>
      <c r="D23" s="3">
        <v>2015497</v>
      </c>
      <c r="E23" s="3">
        <v>2028679</v>
      </c>
      <c r="F23" s="3">
        <v>2037014</v>
      </c>
      <c r="G23" s="3">
        <v>2043925</v>
      </c>
      <c r="H23" s="3">
        <v>2042394</v>
      </c>
      <c r="I23" s="3">
        <v>2157520</v>
      </c>
      <c r="J23" s="3">
        <v>2038070</v>
      </c>
      <c r="K23" s="3">
        <v>2039441</v>
      </c>
      <c r="L23" s="3">
        <v>47</v>
      </c>
      <c r="M23" s="3">
        <v>52</v>
      </c>
      <c r="N23" s="3">
        <v>42</v>
      </c>
      <c r="O23" s="3">
        <v>54</v>
      </c>
      <c r="P23" s="3">
        <v>44</v>
      </c>
      <c r="Q23" s="3">
        <v>51</v>
      </c>
      <c r="R23" s="3">
        <v>48</v>
      </c>
      <c r="S23" s="3">
        <v>45</v>
      </c>
      <c r="T23" s="3">
        <v>47</v>
      </c>
      <c r="U23" s="3">
        <v>43</v>
      </c>
      <c r="V23" s="3">
        <v>50</v>
      </c>
      <c r="W23" s="3">
        <v>46</v>
      </c>
      <c r="X23" s="3">
        <v>2119112</v>
      </c>
      <c r="Y23" s="3">
        <v>2404688</v>
      </c>
      <c r="Z23" s="3">
        <v>2114621</v>
      </c>
      <c r="AA23" s="3">
        <v>55</v>
      </c>
      <c r="AB23" s="3">
        <v>2106577</v>
      </c>
      <c r="AC23" s="3">
        <v>48</v>
      </c>
      <c r="AD23" s="3">
        <v>2032527</v>
      </c>
      <c r="AE23" s="3">
        <v>64</v>
      </c>
      <c r="AF23" s="3">
        <v>2056212</v>
      </c>
      <c r="AG23" s="3">
        <v>63</v>
      </c>
      <c r="AH23" s="3">
        <v>2105543</v>
      </c>
      <c r="AI23" s="3">
        <v>40</v>
      </c>
      <c r="AJ23" s="3">
        <v>47</v>
      </c>
      <c r="AK23" s="3">
        <v>41</v>
      </c>
      <c r="AL23" s="3">
        <v>48</v>
      </c>
      <c r="AM23" s="3">
        <v>50</v>
      </c>
      <c r="AN23" s="3">
        <v>53</v>
      </c>
      <c r="AO23" s="3">
        <v>49</v>
      </c>
      <c r="AP23" s="3">
        <v>52</v>
      </c>
      <c r="AQ23" s="3">
        <v>51</v>
      </c>
      <c r="AR23" s="3">
        <v>50</v>
      </c>
      <c r="AS23" s="3">
        <v>55</v>
      </c>
      <c r="AT23" s="3">
        <v>39</v>
      </c>
      <c r="AU23" s="3">
        <v>48</v>
      </c>
      <c r="AV23" s="3">
        <v>2148076</v>
      </c>
      <c r="AW23" s="3">
        <v>42</v>
      </c>
      <c r="AX23" s="3">
        <v>2085629</v>
      </c>
      <c r="AY23" s="3">
        <v>2105018</v>
      </c>
      <c r="AZ23" s="3">
        <v>2077649</v>
      </c>
      <c r="BA23" s="3">
        <v>2035119</v>
      </c>
      <c r="BB23" s="3">
        <v>2039860</v>
      </c>
      <c r="BC23" s="3">
        <v>2096438</v>
      </c>
      <c r="BD23" s="3">
        <v>2072057</v>
      </c>
      <c r="BE23" s="3">
        <v>2129636</v>
      </c>
      <c r="BF23" s="3">
        <v>2044460</v>
      </c>
      <c r="BG23" s="3">
        <v>2022536</v>
      </c>
      <c r="BH23" s="3">
        <v>45</v>
      </c>
      <c r="BI23" s="3">
        <v>49</v>
      </c>
      <c r="BJ23" s="3">
        <v>55</v>
      </c>
      <c r="BK23" s="3">
        <v>54</v>
      </c>
      <c r="BL23" s="3">
        <v>49</v>
      </c>
      <c r="BM23" s="3">
        <v>47</v>
      </c>
      <c r="BN23" s="3">
        <v>52</v>
      </c>
      <c r="BO23" s="3">
        <v>49</v>
      </c>
      <c r="BP23" s="3">
        <v>46</v>
      </c>
      <c r="BQ23" s="3">
        <v>45</v>
      </c>
      <c r="BR23" s="3">
        <v>44</v>
      </c>
      <c r="BS23" s="3">
        <v>57</v>
      </c>
      <c r="BT23" s="3">
        <v>2260895</v>
      </c>
      <c r="BU23" s="3">
        <v>2214406</v>
      </c>
      <c r="BV23" s="3">
        <v>2079211</v>
      </c>
      <c r="BW23" s="3">
        <v>48</v>
      </c>
      <c r="BX23" s="3">
        <v>2023416</v>
      </c>
      <c r="BY23" s="3">
        <v>46</v>
      </c>
      <c r="BZ23" s="3">
        <v>2120992</v>
      </c>
      <c r="CA23" s="3">
        <v>48</v>
      </c>
      <c r="CB23" s="3">
        <v>2156278</v>
      </c>
      <c r="CC23" s="3">
        <v>54</v>
      </c>
      <c r="CD23" s="3">
        <v>2310690</v>
      </c>
      <c r="CE23" s="3">
        <v>42</v>
      </c>
      <c r="CF23" s="3">
        <v>41</v>
      </c>
      <c r="CG23" s="3">
        <v>48</v>
      </c>
      <c r="CH23" s="3">
        <v>52</v>
      </c>
      <c r="CI23" s="3">
        <v>43</v>
      </c>
      <c r="CJ23" s="3">
        <v>45</v>
      </c>
      <c r="CK23" s="3">
        <v>47</v>
      </c>
      <c r="CL23" s="3">
        <v>51</v>
      </c>
      <c r="CM23" s="3">
        <v>46</v>
      </c>
      <c r="CN23" s="3">
        <v>49</v>
      </c>
      <c r="CO23" s="3">
        <v>48</v>
      </c>
      <c r="CP23" s="3">
        <v>45</v>
      </c>
      <c r="CQ23" s="3">
        <v>49</v>
      </c>
      <c r="CR23" s="3">
        <v>2229693</v>
      </c>
      <c r="CS23" s="3">
        <v>52</v>
      </c>
    </row>
    <row r="24" spans="1:97">
      <c r="A24" s="2">
        <v>2.4305555555555556E-2</v>
      </c>
      <c r="B24" s="3">
        <v>1991387</v>
      </c>
      <c r="C24" s="3">
        <v>1977261</v>
      </c>
      <c r="D24" s="3">
        <v>1992573</v>
      </c>
      <c r="E24" s="3">
        <v>1993095</v>
      </c>
      <c r="F24" s="3">
        <v>2009130</v>
      </c>
      <c r="G24" s="3">
        <v>2012072</v>
      </c>
      <c r="H24" s="3">
        <v>2007330</v>
      </c>
      <c r="I24" s="3">
        <v>2123418</v>
      </c>
      <c r="J24" s="3">
        <v>2013602</v>
      </c>
      <c r="K24" s="3">
        <v>2005717</v>
      </c>
      <c r="L24" s="3">
        <v>48</v>
      </c>
      <c r="M24" s="3">
        <v>51</v>
      </c>
      <c r="N24" s="3">
        <v>53</v>
      </c>
      <c r="O24" s="3">
        <v>45</v>
      </c>
      <c r="P24" s="3">
        <v>45</v>
      </c>
      <c r="Q24" s="3">
        <v>49</v>
      </c>
      <c r="R24" s="3">
        <v>59</v>
      </c>
      <c r="S24" s="3">
        <v>37</v>
      </c>
      <c r="T24" s="3">
        <v>59</v>
      </c>
      <c r="U24" s="3">
        <v>49</v>
      </c>
      <c r="V24" s="3">
        <v>47</v>
      </c>
      <c r="W24" s="3">
        <v>49</v>
      </c>
      <c r="X24" s="3">
        <v>2094942</v>
      </c>
      <c r="Y24" s="3">
        <v>2405409</v>
      </c>
      <c r="Z24" s="3">
        <v>2092436</v>
      </c>
      <c r="AA24" s="3">
        <v>44</v>
      </c>
      <c r="AB24" s="3">
        <v>2086903</v>
      </c>
      <c r="AC24" s="3">
        <v>47</v>
      </c>
      <c r="AD24" s="3">
        <v>2003039</v>
      </c>
      <c r="AE24" s="3">
        <v>60</v>
      </c>
      <c r="AF24" s="3">
        <v>2032522</v>
      </c>
      <c r="AG24" s="3">
        <v>65</v>
      </c>
      <c r="AH24" s="3">
        <v>2084584</v>
      </c>
      <c r="AI24" s="3">
        <v>40</v>
      </c>
      <c r="AJ24" s="3">
        <v>40</v>
      </c>
      <c r="AK24" s="3">
        <v>44</v>
      </c>
      <c r="AL24" s="3">
        <v>44</v>
      </c>
      <c r="AM24" s="3">
        <v>61</v>
      </c>
      <c r="AN24" s="3">
        <v>52</v>
      </c>
      <c r="AO24" s="3">
        <v>45</v>
      </c>
      <c r="AP24" s="3">
        <v>43</v>
      </c>
      <c r="AQ24" s="3">
        <v>42</v>
      </c>
      <c r="AR24" s="3">
        <v>42</v>
      </c>
      <c r="AS24" s="3">
        <v>42</v>
      </c>
      <c r="AT24" s="3">
        <v>45</v>
      </c>
      <c r="AU24" s="3">
        <v>46</v>
      </c>
      <c r="AV24" s="3">
        <v>2147008</v>
      </c>
      <c r="AW24" s="3">
        <v>46</v>
      </c>
      <c r="AX24" s="3">
        <v>2053606</v>
      </c>
      <c r="AY24" s="3">
        <v>2085889</v>
      </c>
      <c r="AZ24" s="3">
        <v>2051644</v>
      </c>
      <c r="BA24" s="3">
        <v>1997724</v>
      </c>
      <c r="BB24" s="3">
        <v>2009525</v>
      </c>
      <c r="BC24" s="3">
        <v>2072062</v>
      </c>
      <c r="BD24" s="3">
        <v>2035300</v>
      </c>
      <c r="BE24" s="3">
        <v>2087607</v>
      </c>
      <c r="BF24" s="3">
        <v>1998040</v>
      </c>
      <c r="BG24" s="3">
        <v>1995615</v>
      </c>
      <c r="BH24" s="3">
        <v>54</v>
      </c>
      <c r="BI24" s="3">
        <v>52</v>
      </c>
      <c r="BJ24" s="3">
        <v>43</v>
      </c>
      <c r="BK24" s="3">
        <v>55</v>
      </c>
      <c r="BL24" s="3">
        <v>44</v>
      </c>
      <c r="BM24" s="3">
        <v>51</v>
      </c>
      <c r="BN24" s="3">
        <v>43</v>
      </c>
      <c r="BO24" s="3">
        <v>49</v>
      </c>
      <c r="BP24" s="3">
        <v>47</v>
      </c>
      <c r="BQ24" s="3">
        <v>58</v>
      </c>
      <c r="BR24" s="3">
        <v>44</v>
      </c>
      <c r="BS24" s="3">
        <v>44</v>
      </c>
      <c r="BT24" s="3">
        <v>2267039</v>
      </c>
      <c r="BU24" s="3">
        <v>2229265</v>
      </c>
      <c r="BV24" s="3">
        <v>2063205</v>
      </c>
      <c r="BW24" s="3">
        <v>44</v>
      </c>
      <c r="BX24" s="3">
        <v>1995713</v>
      </c>
      <c r="BY24" s="3">
        <v>38</v>
      </c>
      <c r="BZ24" s="3">
        <v>2092136</v>
      </c>
      <c r="CA24" s="3">
        <v>43</v>
      </c>
      <c r="CB24" s="3">
        <v>2135544</v>
      </c>
      <c r="CC24" s="3">
        <v>48</v>
      </c>
      <c r="CD24" s="3">
        <v>2275999</v>
      </c>
      <c r="CE24" s="3">
        <v>50</v>
      </c>
      <c r="CF24" s="3">
        <v>47</v>
      </c>
      <c r="CG24" s="3">
        <v>55</v>
      </c>
      <c r="CH24" s="3">
        <v>49</v>
      </c>
      <c r="CI24" s="3">
        <v>49</v>
      </c>
      <c r="CJ24" s="3">
        <v>41</v>
      </c>
      <c r="CK24" s="3">
        <v>53</v>
      </c>
      <c r="CL24" s="3">
        <v>37</v>
      </c>
      <c r="CM24" s="3">
        <v>49</v>
      </c>
      <c r="CN24" s="3">
        <v>46</v>
      </c>
      <c r="CO24" s="3">
        <v>48</v>
      </c>
      <c r="CP24" s="3">
        <v>50</v>
      </c>
      <c r="CQ24" s="3">
        <v>49</v>
      </c>
      <c r="CR24" s="3">
        <v>2230208</v>
      </c>
      <c r="CS24" s="3">
        <v>41</v>
      </c>
    </row>
    <row r="25" spans="1:97">
      <c r="A25" s="2">
        <v>2.7777777777777776E-2</v>
      </c>
      <c r="B25" s="3">
        <v>1959681</v>
      </c>
      <c r="C25" s="3">
        <v>1955789</v>
      </c>
      <c r="D25" s="3">
        <v>1955786</v>
      </c>
      <c r="E25" s="3">
        <v>1965511</v>
      </c>
      <c r="F25" s="3">
        <v>1977844</v>
      </c>
      <c r="G25" s="3">
        <v>1982950</v>
      </c>
      <c r="H25" s="3">
        <v>1991021</v>
      </c>
      <c r="I25" s="3">
        <v>2084469</v>
      </c>
      <c r="J25" s="3">
        <v>1990037</v>
      </c>
      <c r="K25" s="3">
        <v>1992739</v>
      </c>
      <c r="L25" s="3">
        <v>49</v>
      </c>
      <c r="M25" s="3">
        <v>51</v>
      </c>
      <c r="N25" s="3">
        <v>51</v>
      </c>
      <c r="O25" s="3">
        <v>52</v>
      </c>
      <c r="P25" s="3">
        <v>40</v>
      </c>
      <c r="Q25" s="3">
        <v>46</v>
      </c>
      <c r="R25" s="3">
        <v>42</v>
      </c>
      <c r="S25" s="3">
        <v>51</v>
      </c>
      <c r="T25" s="3">
        <v>52</v>
      </c>
      <c r="U25" s="3">
        <v>47</v>
      </c>
      <c r="V25" s="3">
        <v>52</v>
      </c>
      <c r="W25" s="3">
        <v>47</v>
      </c>
      <c r="X25" s="3">
        <v>2104493</v>
      </c>
      <c r="Y25" s="3">
        <v>2458647</v>
      </c>
      <c r="Z25" s="3">
        <v>2061859</v>
      </c>
      <c r="AA25" s="3">
        <v>40</v>
      </c>
      <c r="AB25" s="3">
        <v>2058851</v>
      </c>
      <c r="AC25" s="3">
        <v>53</v>
      </c>
      <c r="AD25" s="3">
        <v>1976437</v>
      </c>
      <c r="AE25" s="3">
        <v>57</v>
      </c>
      <c r="AF25" s="3">
        <v>2007812</v>
      </c>
      <c r="AG25" s="3">
        <v>66</v>
      </c>
      <c r="AH25" s="3">
        <v>2057444</v>
      </c>
      <c r="AI25" s="3">
        <v>47</v>
      </c>
      <c r="AJ25" s="3">
        <v>50</v>
      </c>
      <c r="AK25" s="3">
        <v>50</v>
      </c>
      <c r="AL25" s="3">
        <v>51</v>
      </c>
      <c r="AM25" s="3">
        <v>45</v>
      </c>
      <c r="AN25" s="3">
        <v>46</v>
      </c>
      <c r="AO25" s="3">
        <v>40</v>
      </c>
      <c r="AP25" s="3">
        <v>47</v>
      </c>
      <c r="AQ25" s="3">
        <v>41</v>
      </c>
      <c r="AR25" s="3">
        <v>51</v>
      </c>
      <c r="AS25" s="3">
        <v>44</v>
      </c>
      <c r="AT25" s="3">
        <v>46</v>
      </c>
      <c r="AU25" s="3">
        <v>41</v>
      </c>
      <c r="AV25" s="3">
        <v>2141904</v>
      </c>
      <c r="AW25" s="3">
        <v>42</v>
      </c>
      <c r="AX25" s="3">
        <v>2026795</v>
      </c>
      <c r="AY25" s="3">
        <v>2041090</v>
      </c>
      <c r="AZ25" s="3">
        <v>2002876</v>
      </c>
      <c r="BA25" s="3">
        <v>1975102</v>
      </c>
      <c r="BB25" s="3">
        <v>1975721</v>
      </c>
      <c r="BC25" s="3">
        <v>2054575</v>
      </c>
      <c r="BD25" s="3">
        <v>2024964</v>
      </c>
      <c r="BE25" s="3">
        <v>2053032</v>
      </c>
      <c r="BF25" s="3">
        <v>1972436</v>
      </c>
      <c r="BG25" s="3">
        <v>1972044</v>
      </c>
      <c r="BH25" s="3">
        <v>51</v>
      </c>
      <c r="BI25" s="3">
        <v>53</v>
      </c>
      <c r="BJ25" s="3">
        <v>54</v>
      </c>
      <c r="BK25" s="3">
        <v>47</v>
      </c>
      <c r="BL25" s="3">
        <v>52</v>
      </c>
      <c r="BM25" s="3">
        <v>40</v>
      </c>
      <c r="BN25" s="3">
        <v>52</v>
      </c>
      <c r="BO25" s="3">
        <v>60</v>
      </c>
      <c r="BP25" s="3">
        <v>51</v>
      </c>
      <c r="BQ25" s="3">
        <v>47</v>
      </c>
      <c r="BR25" s="3">
        <v>47</v>
      </c>
      <c r="BS25" s="3">
        <v>55</v>
      </c>
      <c r="BT25" s="3">
        <v>2263375</v>
      </c>
      <c r="BU25" s="3">
        <v>2260888</v>
      </c>
      <c r="BV25" s="3">
        <v>2025285</v>
      </c>
      <c r="BW25" s="3">
        <v>46</v>
      </c>
      <c r="BX25" s="3">
        <v>1982452</v>
      </c>
      <c r="BY25" s="3">
        <v>56</v>
      </c>
      <c r="BZ25" s="3">
        <v>2077285</v>
      </c>
      <c r="CA25" s="3">
        <v>56</v>
      </c>
      <c r="CB25" s="3">
        <v>2115597</v>
      </c>
      <c r="CC25" s="3">
        <v>41</v>
      </c>
      <c r="CD25" s="3">
        <v>2242361</v>
      </c>
      <c r="CE25" s="3">
        <v>51</v>
      </c>
      <c r="CF25" s="3">
        <v>42</v>
      </c>
      <c r="CG25" s="3">
        <v>42</v>
      </c>
      <c r="CH25" s="3">
        <v>56</v>
      </c>
      <c r="CI25" s="3">
        <v>48</v>
      </c>
      <c r="CJ25" s="3">
        <v>50</v>
      </c>
      <c r="CK25" s="3">
        <v>43</v>
      </c>
      <c r="CL25" s="3">
        <v>53</v>
      </c>
      <c r="CM25" s="3">
        <v>38</v>
      </c>
      <c r="CN25" s="3">
        <v>47</v>
      </c>
      <c r="CO25" s="3">
        <v>51</v>
      </c>
      <c r="CP25" s="3">
        <v>61</v>
      </c>
      <c r="CQ25" s="3">
        <v>39</v>
      </c>
      <c r="CR25" s="3">
        <v>2233622</v>
      </c>
      <c r="CS25" s="3">
        <v>39</v>
      </c>
    </row>
    <row r="26" spans="1:97">
      <c r="A26" s="2">
        <v>3.125E-2</v>
      </c>
      <c r="B26" s="3">
        <v>1933692</v>
      </c>
      <c r="C26" s="3">
        <v>1924672</v>
      </c>
      <c r="D26" s="3">
        <v>1926113</v>
      </c>
      <c r="E26" s="3">
        <v>1939353</v>
      </c>
      <c r="F26" s="3">
        <v>1952211</v>
      </c>
      <c r="G26" s="3">
        <v>1952621</v>
      </c>
      <c r="H26" s="3">
        <v>1951283</v>
      </c>
      <c r="I26" s="3">
        <v>2068094</v>
      </c>
      <c r="J26" s="3">
        <v>1944197</v>
      </c>
      <c r="K26" s="3">
        <v>1955984</v>
      </c>
      <c r="L26" s="3">
        <v>46</v>
      </c>
      <c r="M26" s="3">
        <v>56</v>
      </c>
      <c r="N26" s="3">
        <v>50</v>
      </c>
      <c r="O26" s="3">
        <v>45</v>
      </c>
      <c r="P26" s="3">
        <v>46</v>
      </c>
      <c r="Q26" s="3">
        <v>50</v>
      </c>
      <c r="R26" s="3">
        <v>43</v>
      </c>
      <c r="S26" s="3">
        <v>50</v>
      </c>
      <c r="T26" s="3">
        <v>61</v>
      </c>
      <c r="U26" s="3">
        <v>53</v>
      </c>
      <c r="V26" s="3">
        <v>56</v>
      </c>
      <c r="W26" s="3">
        <v>50</v>
      </c>
      <c r="X26" s="3">
        <v>2095117</v>
      </c>
      <c r="Y26" s="3">
        <v>2417933</v>
      </c>
      <c r="Z26" s="3">
        <v>2032524</v>
      </c>
      <c r="AA26" s="3">
        <v>51</v>
      </c>
      <c r="AB26" s="3">
        <v>2031206</v>
      </c>
      <c r="AC26" s="3">
        <v>44</v>
      </c>
      <c r="AD26" s="3">
        <v>1950302</v>
      </c>
      <c r="AE26" s="3">
        <v>64</v>
      </c>
      <c r="AF26" s="3">
        <v>1993748</v>
      </c>
      <c r="AG26" s="3">
        <v>62</v>
      </c>
      <c r="AH26" s="3">
        <v>2029765</v>
      </c>
      <c r="AI26" s="3">
        <v>42</v>
      </c>
      <c r="AJ26" s="3">
        <v>47</v>
      </c>
      <c r="AK26" s="3">
        <v>44</v>
      </c>
      <c r="AL26" s="3">
        <v>51</v>
      </c>
      <c r="AM26" s="3">
        <v>43</v>
      </c>
      <c r="AN26" s="3">
        <v>45</v>
      </c>
      <c r="AO26" s="3">
        <v>48</v>
      </c>
      <c r="AP26" s="3">
        <v>47</v>
      </c>
      <c r="AQ26" s="3">
        <v>47</v>
      </c>
      <c r="AR26" s="3">
        <v>53</v>
      </c>
      <c r="AS26" s="3">
        <v>42</v>
      </c>
      <c r="AT26" s="3">
        <v>52</v>
      </c>
      <c r="AU26" s="3">
        <v>43</v>
      </c>
      <c r="AV26" s="3">
        <v>2159122</v>
      </c>
      <c r="AW26" s="3">
        <v>45</v>
      </c>
      <c r="AX26" s="3">
        <v>1991730</v>
      </c>
      <c r="AY26" s="3">
        <v>2016239</v>
      </c>
      <c r="AZ26" s="3">
        <v>1978099</v>
      </c>
      <c r="BA26" s="3">
        <v>1952108</v>
      </c>
      <c r="BB26" s="3">
        <v>1954788</v>
      </c>
      <c r="BC26" s="3">
        <v>2023800</v>
      </c>
      <c r="BD26" s="3">
        <v>1978401</v>
      </c>
      <c r="BE26" s="3">
        <v>2020660</v>
      </c>
      <c r="BF26" s="3">
        <v>1938456</v>
      </c>
      <c r="BG26" s="3">
        <v>1938480</v>
      </c>
      <c r="BH26" s="3">
        <v>56</v>
      </c>
      <c r="BI26" s="3">
        <v>48</v>
      </c>
      <c r="BJ26" s="3">
        <v>46</v>
      </c>
      <c r="BK26" s="3">
        <v>42</v>
      </c>
      <c r="BL26" s="3">
        <v>48</v>
      </c>
      <c r="BM26" s="3">
        <v>44</v>
      </c>
      <c r="BN26" s="3">
        <v>45</v>
      </c>
      <c r="BO26" s="3">
        <v>48</v>
      </c>
      <c r="BP26" s="3">
        <v>47</v>
      </c>
      <c r="BQ26" s="3">
        <v>46</v>
      </c>
      <c r="BR26" s="3">
        <v>43</v>
      </c>
      <c r="BS26" s="3">
        <v>59</v>
      </c>
      <c r="BT26" s="3">
        <v>2254183</v>
      </c>
      <c r="BU26" s="3">
        <v>2225311</v>
      </c>
      <c r="BV26" s="3">
        <v>1993814</v>
      </c>
      <c r="BW26" s="3">
        <v>49</v>
      </c>
      <c r="BX26" s="3">
        <v>1940831</v>
      </c>
      <c r="BY26" s="3">
        <v>45</v>
      </c>
      <c r="BZ26" s="3">
        <v>2047134</v>
      </c>
      <c r="CA26" s="3">
        <v>47</v>
      </c>
      <c r="CB26" s="3">
        <v>2085521</v>
      </c>
      <c r="CC26" s="3">
        <v>46</v>
      </c>
      <c r="CD26" s="3">
        <v>2203400</v>
      </c>
      <c r="CE26" s="3">
        <v>46</v>
      </c>
      <c r="CF26" s="3">
        <v>52</v>
      </c>
      <c r="CG26" s="3">
        <v>45</v>
      </c>
      <c r="CH26" s="3">
        <v>47</v>
      </c>
      <c r="CI26" s="3">
        <v>47</v>
      </c>
      <c r="CJ26" s="3">
        <v>45</v>
      </c>
      <c r="CK26" s="3">
        <v>48</v>
      </c>
      <c r="CL26" s="3">
        <v>42</v>
      </c>
      <c r="CM26" s="3">
        <v>51</v>
      </c>
      <c r="CN26" s="3">
        <v>47</v>
      </c>
      <c r="CO26" s="3">
        <v>39</v>
      </c>
      <c r="CP26" s="3">
        <v>39</v>
      </c>
      <c r="CQ26" s="3">
        <v>44</v>
      </c>
      <c r="CR26" s="3">
        <v>2248794</v>
      </c>
      <c r="CS26" s="3">
        <v>46</v>
      </c>
    </row>
    <row r="27" spans="1:97">
      <c r="A27" s="2">
        <v>3.4722222222222224E-2</v>
      </c>
      <c r="B27" s="3">
        <v>1901812</v>
      </c>
      <c r="C27" s="3">
        <v>1891446</v>
      </c>
      <c r="D27" s="3">
        <v>1894665</v>
      </c>
      <c r="E27" s="3">
        <v>1909309</v>
      </c>
      <c r="F27" s="3">
        <v>1922480</v>
      </c>
      <c r="G27" s="3">
        <v>1943996</v>
      </c>
      <c r="H27" s="3">
        <v>1931475</v>
      </c>
      <c r="I27" s="3">
        <v>2051047</v>
      </c>
      <c r="J27" s="3">
        <v>1921436</v>
      </c>
      <c r="K27" s="3">
        <v>1934832</v>
      </c>
      <c r="L27" s="3">
        <v>58</v>
      </c>
      <c r="M27" s="3">
        <v>44</v>
      </c>
      <c r="N27" s="3">
        <v>52</v>
      </c>
      <c r="O27" s="3">
        <v>38</v>
      </c>
      <c r="P27" s="3">
        <v>49</v>
      </c>
      <c r="Q27" s="3">
        <v>52</v>
      </c>
      <c r="R27" s="3">
        <v>60</v>
      </c>
      <c r="S27" s="3">
        <v>43</v>
      </c>
      <c r="T27" s="3">
        <v>61</v>
      </c>
      <c r="U27" s="3">
        <v>49</v>
      </c>
      <c r="V27" s="3">
        <v>50</v>
      </c>
      <c r="W27" s="3">
        <v>37</v>
      </c>
      <c r="X27" s="3">
        <v>2102325</v>
      </c>
      <c r="Y27" s="3">
        <v>2388922</v>
      </c>
      <c r="Z27" s="3">
        <v>2008496</v>
      </c>
      <c r="AA27" s="3">
        <v>58</v>
      </c>
      <c r="AB27" s="3">
        <v>1996627</v>
      </c>
      <c r="AC27" s="3">
        <v>48</v>
      </c>
      <c r="AD27" s="3">
        <v>1937877</v>
      </c>
      <c r="AE27" s="3">
        <v>63</v>
      </c>
      <c r="AF27" s="3">
        <v>1973146</v>
      </c>
      <c r="AG27" s="3">
        <v>54</v>
      </c>
      <c r="AH27" s="3">
        <v>2008043</v>
      </c>
      <c r="AI27" s="3">
        <v>52</v>
      </c>
      <c r="AJ27" s="3">
        <v>40</v>
      </c>
      <c r="AK27" s="3">
        <v>50</v>
      </c>
      <c r="AL27" s="3">
        <v>44</v>
      </c>
      <c r="AM27" s="3">
        <v>50</v>
      </c>
      <c r="AN27" s="3">
        <v>51</v>
      </c>
      <c r="AO27" s="3">
        <v>43</v>
      </c>
      <c r="AP27" s="3">
        <v>44</v>
      </c>
      <c r="AQ27" s="3">
        <v>60</v>
      </c>
      <c r="AR27" s="3">
        <v>54</v>
      </c>
      <c r="AS27" s="3">
        <v>38</v>
      </c>
      <c r="AT27" s="3">
        <v>46</v>
      </c>
      <c r="AU27" s="3">
        <v>49</v>
      </c>
      <c r="AV27" s="3">
        <v>2160447</v>
      </c>
      <c r="AW27" s="3">
        <v>44</v>
      </c>
      <c r="AX27" s="3">
        <v>1962339</v>
      </c>
      <c r="AY27" s="3">
        <v>1989219</v>
      </c>
      <c r="AZ27" s="3">
        <v>1957107</v>
      </c>
      <c r="BA27" s="3">
        <v>1917735</v>
      </c>
      <c r="BB27" s="3">
        <v>1939345</v>
      </c>
      <c r="BC27" s="3">
        <v>1998178</v>
      </c>
      <c r="BD27" s="3">
        <v>1967252</v>
      </c>
      <c r="BE27" s="3">
        <v>2003825</v>
      </c>
      <c r="BF27" s="3">
        <v>1923841</v>
      </c>
      <c r="BG27" s="3">
        <v>1914121</v>
      </c>
      <c r="BH27" s="3">
        <v>50</v>
      </c>
      <c r="BI27" s="3">
        <v>49</v>
      </c>
      <c r="BJ27" s="3">
        <v>46</v>
      </c>
      <c r="BK27" s="3">
        <v>39</v>
      </c>
      <c r="BL27" s="3">
        <v>36</v>
      </c>
      <c r="BM27" s="3">
        <v>62</v>
      </c>
      <c r="BN27" s="3">
        <v>54</v>
      </c>
      <c r="BO27" s="3">
        <v>54</v>
      </c>
      <c r="BP27" s="3">
        <v>41</v>
      </c>
      <c r="BQ27" s="3">
        <v>47</v>
      </c>
      <c r="BR27" s="3">
        <v>50</v>
      </c>
      <c r="BS27" s="3">
        <v>58</v>
      </c>
      <c r="BT27" s="3">
        <v>2250547</v>
      </c>
      <c r="BU27" s="3">
        <v>2218631</v>
      </c>
      <c r="BV27" s="3">
        <v>1974984</v>
      </c>
      <c r="BW27" s="3">
        <v>45</v>
      </c>
      <c r="BX27" s="3">
        <v>1924728</v>
      </c>
      <c r="BY27" s="3">
        <v>40</v>
      </c>
      <c r="BZ27" s="3">
        <v>2034271</v>
      </c>
      <c r="CA27" s="3">
        <v>48</v>
      </c>
      <c r="CB27" s="3">
        <v>2058684</v>
      </c>
      <c r="CC27" s="3">
        <v>50</v>
      </c>
      <c r="CD27" s="3">
        <v>2178035</v>
      </c>
      <c r="CE27" s="3">
        <v>52</v>
      </c>
      <c r="CF27" s="3">
        <v>51</v>
      </c>
      <c r="CG27" s="3">
        <v>41</v>
      </c>
      <c r="CH27" s="3">
        <v>34</v>
      </c>
      <c r="CI27" s="3">
        <v>44</v>
      </c>
      <c r="CJ27" s="3">
        <v>53</v>
      </c>
      <c r="CK27" s="3">
        <v>42</v>
      </c>
      <c r="CL27" s="3">
        <v>47</v>
      </c>
      <c r="CM27" s="3">
        <v>42</v>
      </c>
      <c r="CN27" s="3">
        <v>56</v>
      </c>
      <c r="CO27" s="3">
        <v>48</v>
      </c>
      <c r="CP27" s="3">
        <v>48</v>
      </c>
      <c r="CQ27" s="3">
        <v>42</v>
      </c>
      <c r="CR27" s="3">
        <v>2273601</v>
      </c>
      <c r="CS27" s="3">
        <v>42</v>
      </c>
    </row>
    <row r="28" spans="1:97">
      <c r="A28" s="2">
        <v>3.8194444444444441E-2</v>
      </c>
      <c r="B28" s="3">
        <v>1875959</v>
      </c>
      <c r="C28" s="3">
        <v>1872020</v>
      </c>
      <c r="D28" s="3">
        <v>1878934</v>
      </c>
      <c r="E28" s="3">
        <v>1892101</v>
      </c>
      <c r="F28" s="3">
        <v>1893499</v>
      </c>
      <c r="G28" s="3">
        <v>1914291</v>
      </c>
      <c r="H28" s="3">
        <v>1899040</v>
      </c>
      <c r="I28" s="3">
        <v>2019311</v>
      </c>
      <c r="J28" s="3">
        <v>1899317</v>
      </c>
      <c r="K28" s="3">
        <v>1910997</v>
      </c>
      <c r="L28" s="3">
        <v>52</v>
      </c>
      <c r="M28" s="3">
        <v>50</v>
      </c>
      <c r="N28" s="3">
        <v>40</v>
      </c>
      <c r="O28" s="3">
        <v>48</v>
      </c>
      <c r="P28" s="3">
        <v>52</v>
      </c>
      <c r="Q28" s="3">
        <v>63</v>
      </c>
      <c r="R28" s="3">
        <v>53</v>
      </c>
      <c r="S28" s="3">
        <v>47</v>
      </c>
      <c r="T28" s="3">
        <v>52</v>
      </c>
      <c r="U28" s="3">
        <v>52</v>
      </c>
      <c r="V28" s="3">
        <v>57</v>
      </c>
      <c r="W28" s="3">
        <v>51</v>
      </c>
      <c r="X28" s="3">
        <v>2123217</v>
      </c>
      <c r="Y28" s="3">
        <v>2360842</v>
      </c>
      <c r="Z28" s="3">
        <v>1985933</v>
      </c>
      <c r="AA28" s="3">
        <v>50</v>
      </c>
      <c r="AB28" s="3">
        <v>1982405</v>
      </c>
      <c r="AC28" s="3">
        <v>48</v>
      </c>
      <c r="AD28" s="3">
        <v>1901800</v>
      </c>
      <c r="AE28" s="3">
        <v>60</v>
      </c>
      <c r="AF28" s="3">
        <v>1951764</v>
      </c>
      <c r="AG28" s="3">
        <v>59</v>
      </c>
      <c r="AH28" s="3">
        <v>1980531</v>
      </c>
      <c r="AI28" s="3">
        <v>42</v>
      </c>
      <c r="AJ28" s="3">
        <v>45</v>
      </c>
      <c r="AK28" s="3">
        <v>55</v>
      </c>
      <c r="AL28" s="3">
        <v>59</v>
      </c>
      <c r="AM28" s="3">
        <v>44</v>
      </c>
      <c r="AN28" s="3">
        <v>46</v>
      </c>
      <c r="AO28" s="3">
        <v>47</v>
      </c>
      <c r="AP28" s="3">
        <v>54</v>
      </c>
      <c r="AQ28" s="3">
        <v>46</v>
      </c>
      <c r="AR28" s="3">
        <v>42</v>
      </c>
      <c r="AS28" s="3">
        <v>43</v>
      </c>
      <c r="AT28" s="3">
        <v>44</v>
      </c>
      <c r="AU28" s="3">
        <v>51</v>
      </c>
      <c r="AV28" s="3">
        <v>2140329</v>
      </c>
      <c r="AW28" s="3">
        <v>44</v>
      </c>
      <c r="AX28" s="3">
        <v>1944213</v>
      </c>
      <c r="AY28" s="3">
        <v>1967913</v>
      </c>
      <c r="AZ28" s="3">
        <v>1939818</v>
      </c>
      <c r="BA28" s="3">
        <v>1895477</v>
      </c>
      <c r="BB28" s="3">
        <v>1912704</v>
      </c>
      <c r="BC28" s="3">
        <v>1971942</v>
      </c>
      <c r="BD28" s="3">
        <v>1940120</v>
      </c>
      <c r="BE28" s="3">
        <v>1985145</v>
      </c>
      <c r="BF28" s="3">
        <v>1897820</v>
      </c>
      <c r="BG28" s="3">
        <v>1893373</v>
      </c>
      <c r="BH28" s="3">
        <v>54</v>
      </c>
      <c r="BI28" s="3">
        <v>52</v>
      </c>
      <c r="BJ28" s="3">
        <v>53</v>
      </c>
      <c r="BK28" s="3">
        <v>58</v>
      </c>
      <c r="BL28" s="3">
        <v>44</v>
      </c>
      <c r="BM28" s="3">
        <v>59</v>
      </c>
      <c r="BN28" s="3">
        <v>51</v>
      </c>
      <c r="BO28" s="3">
        <v>49</v>
      </c>
      <c r="BP28" s="3">
        <v>48</v>
      </c>
      <c r="BQ28" s="3">
        <v>42</v>
      </c>
      <c r="BR28" s="3">
        <v>55</v>
      </c>
      <c r="BS28" s="3">
        <v>56</v>
      </c>
      <c r="BT28" s="3">
        <v>2259649</v>
      </c>
      <c r="BU28" s="3">
        <v>2184376</v>
      </c>
      <c r="BV28" s="3">
        <v>1957225</v>
      </c>
      <c r="BW28" s="3">
        <v>44</v>
      </c>
      <c r="BX28" s="3">
        <v>1893103</v>
      </c>
      <c r="BY28" s="3">
        <v>47</v>
      </c>
      <c r="BZ28" s="3">
        <v>2012684</v>
      </c>
      <c r="CA28" s="3">
        <v>44</v>
      </c>
      <c r="CB28" s="3">
        <v>2050296</v>
      </c>
      <c r="CC28" s="3">
        <v>46</v>
      </c>
      <c r="CD28" s="3">
        <v>2150235</v>
      </c>
      <c r="CE28" s="3">
        <v>48</v>
      </c>
      <c r="CF28" s="3">
        <v>46</v>
      </c>
      <c r="CG28" s="3">
        <v>46</v>
      </c>
      <c r="CH28" s="3">
        <v>44</v>
      </c>
      <c r="CI28" s="3">
        <v>51</v>
      </c>
      <c r="CJ28" s="3">
        <v>46</v>
      </c>
      <c r="CK28" s="3">
        <v>49</v>
      </c>
      <c r="CL28" s="3">
        <v>47</v>
      </c>
      <c r="CM28" s="3">
        <v>50</v>
      </c>
      <c r="CN28" s="3">
        <v>44</v>
      </c>
      <c r="CO28" s="3">
        <v>52</v>
      </c>
      <c r="CP28" s="3">
        <v>51</v>
      </c>
      <c r="CQ28" s="3">
        <v>41</v>
      </c>
      <c r="CR28" s="3">
        <v>2258502</v>
      </c>
      <c r="CS28" s="3">
        <v>52</v>
      </c>
    </row>
    <row r="29" spans="1:97">
      <c r="A29" s="2">
        <v>4.1666666666666664E-2</v>
      </c>
      <c r="B29" s="3">
        <v>1854576</v>
      </c>
      <c r="C29" s="3">
        <v>1857891</v>
      </c>
      <c r="D29" s="3">
        <v>1854175</v>
      </c>
      <c r="E29" s="3">
        <v>1865258</v>
      </c>
      <c r="F29" s="3">
        <v>1873077</v>
      </c>
      <c r="G29" s="3">
        <v>1883431</v>
      </c>
      <c r="H29" s="3">
        <v>1881185</v>
      </c>
      <c r="I29" s="3">
        <v>2011926</v>
      </c>
      <c r="J29" s="3">
        <v>1874783</v>
      </c>
      <c r="K29" s="3">
        <v>1887853</v>
      </c>
      <c r="L29" s="3">
        <v>48</v>
      </c>
      <c r="M29" s="3">
        <v>44</v>
      </c>
      <c r="N29" s="3">
        <v>52</v>
      </c>
      <c r="O29" s="3">
        <v>45</v>
      </c>
      <c r="P29" s="3">
        <v>42</v>
      </c>
      <c r="Q29" s="3">
        <v>50</v>
      </c>
      <c r="R29" s="3">
        <v>47</v>
      </c>
      <c r="S29" s="3">
        <v>46</v>
      </c>
      <c r="T29" s="3">
        <v>54</v>
      </c>
      <c r="U29" s="3">
        <v>48</v>
      </c>
      <c r="V29" s="3">
        <v>40</v>
      </c>
      <c r="W29" s="3">
        <v>45</v>
      </c>
      <c r="X29" s="3">
        <v>2084127</v>
      </c>
      <c r="Y29" s="3">
        <v>2352717</v>
      </c>
      <c r="Z29" s="3">
        <v>1972661</v>
      </c>
      <c r="AA29" s="3">
        <v>53</v>
      </c>
      <c r="AB29" s="3">
        <v>1951135</v>
      </c>
      <c r="AC29" s="3">
        <v>52</v>
      </c>
      <c r="AD29" s="3">
        <v>1885827</v>
      </c>
      <c r="AE29" s="3">
        <v>54</v>
      </c>
      <c r="AF29" s="3">
        <v>1943048</v>
      </c>
      <c r="AG29" s="3">
        <v>66</v>
      </c>
      <c r="AH29" s="3">
        <v>1953096</v>
      </c>
      <c r="AI29" s="3">
        <v>51</v>
      </c>
      <c r="AJ29" s="3">
        <v>45</v>
      </c>
      <c r="AK29" s="3">
        <v>47</v>
      </c>
      <c r="AL29" s="3">
        <v>45</v>
      </c>
      <c r="AM29" s="3">
        <v>46</v>
      </c>
      <c r="AN29" s="3">
        <v>40</v>
      </c>
      <c r="AO29" s="3">
        <v>47</v>
      </c>
      <c r="AP29" s="3">
        <v>54</v>
      </c>
      <c r="AQ29" s="3">
        <v>58</v>
      </c>
      <c r="AR29" s="3">
        <v>48</v>
      </c>
      <c r="AS29" s="3">
        <v>42</v>
      </c>
      <c r="AT29" s="3">
        <v>40</v>
      </c>
      <c r="AU29" s="3">
        <v>49</v>
      </c>
      <c r="AV29" s="3">
        <v>2125580</v>
      </c>
      <c r="AW29" s="3">
        <v>42</v>
      </c>
      <c r="AX29" s="3">
        <v>1914834</v>
      </c>
      <c r="AY29" s="3">
        <v>1954665</v>
      </c>
      <c r="AZ29" s="3">
        <v>1906766</v>
      </c>
      <c r="BA29" s="3">
        <v>1880508</v>
      </c>
      <c r="BB29" s="3">
        <v>1892516</v>
      </c>
      <c r="BC29" s="3">
        <v>1950547</v>
      </c>
      <c r="BD29" s="3">
        <v>1924168</v>
      </c>
      <c r="BE29" s="3">
        <v>1966377</v>
      </c>
      <c r="BF29" s="3">
        <v>1866992</v>
      </c>
      <c r="BG29" s="3">
        <v>1875480</v>
      </c>
      <c r="BH29" s="3">
        <v>47</v>
      </c>
      <c r="BI29" s="3">
        <v>55</v>
      </c>
      <c r="BJ29" s="3">
        <v>44</v>
      </c>
      <c r="BK29" s="3">
        <v>58</v>
      </c>
      <c r="BL29" s="3">
        <v>39</v>
      </c>
      <c r="BM29" s="3">
        <v>38</v>
      </c>
      <c r="BN29" s="3">
        <v>55</v>
      </c>
      <c r="BO29" s="3">
        <v>50</v>
      </c>
      <c r="BP29" s="3">
        <v>48</v>
      </c>
      <c r="BQ29" s="3">
        <v>43</v>
      </c>
      <c r="BR29" s="3">
        <v>46</v>
      </c>
      <c r="BS29" s="3">
        <v>59</v>
      </c>
      <c r="BT29" s="3">
        <v>2354933</v>
      </c>
      <c r="BU29" s="3">
        <v>2181477</v>
      </c>
      <c r="BV29" s="3">
        <v>1943176</v>
      </c>
      <c r="BW29" s="3">
        <v>39</v>
      </c>
      <c r="BX29" s="3">
        <v>1882440</v>
      </c>
      <c r="BY29" s="3">
        <v>44</v>
      </c>
      <c r="BZ29" s="3">
        <v>1984171</v>
      </c>
      <c r="CA29" s="3">
        <v>53</v>
      </c>
      <c r="CB29" s="3">
        <v>2030381</v>
      </c>
      <c r="CC29" s="3">
        <v>49</v>
      </c>
      <c r="CD29" s="3">
        <v>2122638</v>
      </c>
      <c r="CE29" s="3">
        <v>43</v>
      </c>
      <c r="CF29" s="3">
        <v>53</v>
      </c>
      <c r="CG29" s="3">
        <v>44</v>
      </c>
      <c r="CH29" s="3">
        <v>44</v>
      </c>
      <c r="CI29" s="3">
        <v>50</v>
      </c>
      <c r="CJ29" s="3">
        <v>52</v>
      </c>
      <c r="CK29" s="3">
        <v>49</v>
      </c>
      <c r="CL29" s="3">
        <v>46</v>
      </c>
      <c r="CM29" s="3">
        <v>54</v>
      </c>
      <c r="CN29" s="3">
        <v>51</v>
      </c>
      <c r="CO29" s="3">
        <v>52</v>
      </c>
      <c r="CP29" s="3">
        <v>41</v>
      </c>
      <c r="CQ29" s="3">
        <v>45</v>
      </c>
      <c r="CR29" s="3">
        <v>2232110</v>
      </c>
      <c r="CS29" s="3">
        <v>48</v>
      </c>
    </row>
    <row r="31" spans="1:97">
      <c r="A31" s="1" t="s">
        <v>0</v>
      </c>
      <c r="B31" s="1" t="s">
        <v>97</v>
      </c>
      <c r="C31" s="1" t="s">
        <v>98</v>
      </c>
      <c r="D31" s="1" t="s">
        <v>99</v>
      </c>
      <c r="E31" s="1" t="s">
        <v>100</v>
      </c>
      <c r="F31" s="1" t="s">
        <v>101</v>
      </c>
      <c r="G31" s="1" t="s">
        <v>102</v>
      </c>
      <c r="H31" s="1" t="s">
        <v>103</v>
      </c>
      <c r="I31" s="1" t="s">
        <v>104</v>
      </c>
      <c r="J31" s="1" t="s">
        <v>105</v>
      </c>
      <c r="K31" s="1" t="s">
        <v>106</v>
      </c>
      <c r="L31" s="1" t="s">
        <v>107</v>
      </c>
      <c r="M31" s="1" t="s">
        <v>108</v>
      </c>
      <c r="N31" s="1" t="s">
        <v>109</v>
      </c>
      <c r="O31" s="1" t="s">
        <v>110</v>
      </c>
      <c r="P31" s="1" t="s">
        <v>111</v>
      </c>
      <c r="Q31" s="1" t="s">
        <v>112</v>
      </c>
      <c r="R31" s="1" t="s">
        <v>113</v>
      </c>
      <c r="S31" s="1" t="s">
        <v>114</v>
      </c>
      <c r="T31" s="1" t="s">
        <v>115</v>
      </c>
      <c r="U31" s="1" t="s">
        <v>116</v>
      </c>
      <c r="V31" s="1" t="s">
        <v>117</v>
      </c>
      <c r="W31" s="1" t="s">
        <v>118</v>
      </c>
      <c r="X31" s="1" t="s">
        <v>119</v>
      </c>
      <c r="Y31" s="1" t="s">
        <v>120</v>
      </c>
      <c r="Z31" s="1" t="s">
        <v>121</v>
      </c>
      <c r="AA31" s="1" t="s">
        <v>122</v>
      </c>
      <c r="AB31" s="1" t="s">
        <v>123</v>
      </c>
      <c r="AC31" s="1" t="s">
        <v>124</v>
      </c>
      <c r="AD31" s="1" t="s">
        <v>125</v>
      </c>
      <c r="AE31" s="1" t="s">
        <v>126</v>
      </c>
      <c r="AF31" s="1" t="s">
        <v>127</v>
      </c>
      <c r="AG31" s="1" t="s">
        <v>128</v>
      </c>
      <c r="AH31" s="1" t="s">
        <v>129</v>
      </c>
      <c r="AI31" s="1" t="s">
        <v>130</v>
      </c>
      <c r="AJ31" s="1" t="s">
        <v>131</v>
      </c>
      <c r="AK31" s="1" t="s">
        <v>132</v>
      </c>
      <c r="AL31" s="1" t="s">
        <v>133</v>
      </c>
      <c r="AM31" s="1" t="s">
        <v>134</v>
      </c>
      <c r="AN31" s="1" t="s">
        <v>135</v>
      </c>
      <c r="AO31" s="1" t="s">
        <v>136</v>
      </c>
      <c r="AP31" s="1" t="s">
        <v>137</v>
      </c>
      <c r="AQ31" s="1" t="s">
        <v>138</v>
      </c>
      <c r="AR31" s="1" t="s">
        <v>139</v>
      </c>
      <c r="AS31" s="1" t="s">
        <v>140</v>
      </c>
      <c r="AT31" s="1" t="s">
        <v>141</v>
      </c>
      <c r="AU31" s="1" t="s">
        <v>142</v>
      </c>
      <c r="AV31" s="1" t="s">
        <v>143</v>
      </c>
      <c r="AW31" s="1" t="s">
        <v>144</v>
      </c>
      <c r="AX31" s="1" t="s">
        <v>145</v>
      </c>
      <c r="AY31" s="1" t="s">
        <v>146</v>
      </c>
      <c r="AZ31" s="1" t="s">
        <v>147</v>
      </c>
      <c r="BA31" s="1" t="s">
        <v>148</v>
      </c>
      <c r="BB31" s="1" t="s">
        <v>149</v>
      </c>
      <c r="BC31" s="1" t="s">
        <v>150</v>
      </c>
      <c r="BD31" s="1" t="s">
        <v>151</v>
      </c>
      <c r="BE31" s="1" t="s">
        <v>152</v>
      </c>
      <c r="BF31" s="1" t="s">
        <v>153</v>
      </c>
      <c r="BG31" s="1" t="s">
        <v>154</v>
      </c>
      <c r="BH31" s="1" t="s">
        <v>155</v>
      </c>
      <c r="BI31" s="1" t="s">
        <v>156</v>
      </c>
      <c r="BJ31" s="1" t="s">
        <v>157</v>
      </c>
      <c r="BK31" s="1" t="s">
        <v>158</v>
      </c>
      <c r="BL31" s="1" t="s">
        <v>159</v>
      </c>
      <c r="BM31" s="1" t="s">
        <v>160</v>
      </c>
      <c r="BN31" s="1" t="s">
        <v>161</v>
      </c>
      <c r="BO31" s="1" t="s">
        <v>162</v>
      </c>
      <c r="BP31" s="1" t="s">
        <v>163</v>
      </c>
      <c r="BQ31" s="1" t="s">
        <v>164</v>
      </c>
      <c r="BR31" s="1" t="s">
        <v>165</v>
      </c>
      <c r="BS31" s="1" t="s">
        <v>166</v>
      </c>
      <c r="BT31" s="1" t="s">
        <v>167</v>
      </c>
      <c r="BU31" s="1" t="s">
        <v>168</v>
      </c>
      <c r="BV31" s="1" t="s">
        <v>169</v>
      </c>
      <c r="BW31" s="1" t="s">
        <v>170</v>
      </c>
      <c r="BX31" s="1" t="s">
        <v>171</v>
      </c>
      <c r="BY31" s="1" t="s">
        <v>172</v>
      </c>
      <c r="BZ31" s="1" t="s">
        <v>173</v>
      </c>
      <c r="CA31" s="1" t="s">
        <v>174</v>
      </c>
      <c r="CB31" s="1" t="s">
        <v>175</v>
      </c>
      <c r="CC31" s="1" t="s">
        <v>176</v>
      </c>
      <c r="CD31" s="1" t="s">
        <v>177</v>
      </c>
      <c r="CE31" s="1" t="s">
        <v>178</v>
      </c>
      <c r="CF31" s="1" t="s">
        <v>179</v>
      </c>
      <c r="CG31" s="1" t="s">
        <v>180</v>
      </c>
      <c r="CH31" s="1" t="s">
        <v>181</v>
      </c>
      <c r="CI31" s="1" t="s">
        <v>182</v>
      </c>
      <c r="CJ31" s="1" t="s">
        <v>183</v>
      </c>
      <c r="CK31" s="1" t="s">
        <v>184</v>
      </c>
      <c r="CL31" s="1" t="s">
        <v>185</v>
      </c>
      <c r="CM31" s="1" t="s">
        <v>186</v>
      </c>
      <c r="CN31" s="1" t="s">
        <v>187</v>
      </c>
      <c r="CO31" s="1" t="s">
        <v>188</v>
      </c>
      <c r="CP31" s="1" t="s">
        <v>189</v>
      </c>
      <c r="CQ31" s="1" t="s">
        <v>190</v>
      </c>
      <c r="CR31" s="1" t="s">
        <v>191</v>
      </c>
      <c r="CS31" s="1" t="s">
        <v>192</v>
      </c>
    </row>
    <row r="32" spans="1:97">
      <c r="A32" s="2">
        <v>0</v>
      </c>
      <c r="B32" s="3">
        <v>2252226</v>
      </c>
      <c r="C32" s="3">
        <v>2212619</v>
      </c>
      <c r="D32" s="3">
        <v>2232226</v>
      </c>
      <c r="E32" s="3">
        <v>2276443</v>
      </c>
      <c r="F32" s="3">
        <v>2271538</v>
      </c>
      <c r="G32" s="3">
        <v>2226712</v>
      </c>
      <c r="H32" s="3">
        <v>2267620</v>
      </c>
      <c r="I32" s="3">
        <v>2293056</v>
      </c>
      <c r="J32" s="3">
        <v>2280851</v>
      </c>
      <c r="K32" s="3">
        <v>2246848</v>
      </c>
      <c r="L32" s="3">
        <v>46</v>
      </c>
      <c r="M32" s="3">
        <v>47</v>
      </c>
      <c r="N32" s="3">
        <v>45</v>
      </c>
      <c r="O32" s="3">
        <v>48</v>
      </c>
      <c r="P32" s="3">
        <v>46</v>
      </c>
      <c r="Q32" s="3">
        <v>56</v>
      </c>
      <c r="R32" s="3">
        <v>54</v>
      </c>
      <c r="S32" s="3">
        <v>47</v>
      </c>
      <c r="T32" s="3">
        <v>51</v>
      </c>
      <c r="U32" s="3">
        <v>53</v>
      </c>
      <c r="V32" s="3">
        <v>44</v>
      </c>
      <c r="W32" s="3">
        <v>48</v>
      </c>
      <c r="X32" s="3">
        <v>2304723</v>
      </c>
      <c r="Y32" s="3">
        <v>2351660</v>
      </c>
      <c r="Z32" s="3">
        <v>2181988</v>
      </c>
      <c r="AA32" s="3">
        <v>50</v>
      </c>
      <c r="AB32" s="3">
        <v>2147610</v>
      </c>
      <c r="AC32" s="3">
        <v>50</v>
      </c>
      <c r="AD32" s="3">
        <v>2248336</v>
      </c>
      <c r="AE32" s="3">
        <v>48</v>
      </c>
      <c r="AF32" s="3">
        <v>2254832</v>
      </c>
      <c r="AG32" s="3">
        <v>55</v>
      </c>
      <c r="AH32" s="3">
        <v>2252364</v>
      </c>
      <c r="AI32" s="3">
        <v>47</v>
      </c>
      <c r="AJ32" s="3">
        <v>52</v>
      </c>
      <c r="AK32" s="3">
        <v>58</v>
      </c>
      <c r="AL32" s="3">
        <v>57</v>
      </c>
      <c r="AM32" s="3">
        <v>55</v>
      </c>
      <c r="AN32" s="3">
        <v>53</v>
      </c>
      <c r="AO32" s="3">
        <v>50</v>
      </c>
      <c r="AP32" s="3">
        <v>43</v>
      </c>
      <c r="AQ32" s="3">
        <v>52</v>
      </c>
      <c r="AR32" s="3">
        <v>58</v>
      </c>
      <c r="AS32" s="3">
        <v>46</v>
      </c>
      <c r="AT32" s="3">
        <v>47</v>
      </c>
      <c r="AU32" s="3">
        <v>56</v>
      </c>
      <c r="AV32" s="3">
        <v>2332163</v>
      </c>
      <c r="AW32" s="3">
        <v>62</v>
      </c>
      <c r="AX32" s="3">
        <v>2306080</v>
      </c>
      <c r="AY32" s="3">
        <v>2254782</v>
      </c>
      <c r="AZ32" s="3">
        <v>2163492</v>
      </c>
      <c r="BA32" s="3">
        <v>2339149</v>
      </c>
      <c r="BB32" s="3">
        <v>2157380</v>
      </c>
      <c r="BC32" s="3">
        <v>2244718</v>
      </c>
      <c r="BD32" s="3">
        <v>2302366</v>
      </c>
      <c r="BE32" s="3">
        <v>2284283</v>
      </c>
      <c r="BF32" s="3">
        <v>2414482</v>
      </c>
      <c r="BG32" s="3">
        <v>2305727</v>
      </c>
      <c r="BH32" s="3">
        <v>55</v>
      </c>
      <c r="BI32" s="3">
        <v>48</v>
      </c>
      <c r="BJ32" s="3">
        <v>55</v>
      </c>
      <c r="BK32" s="3">
        <v>45</v>
      </c>
      <c r="BL32" s="3">
        <v>51</v>
      </c>
      <c r="BM32" s="3">
        <v>49</v>
      </c>
      <c r="BN32" s="3">
        <v>50</v>
      </c>
      <c r="BO32" s="3">
        <v>49</v>
      </c>
      <c r="BP32" s="3">
        <v>43</v>
      </c>
      <c r="BQ32" s="3">
        <v>47</v>
      </c>
      <c r="BR32" s="3">
        <v>45</v>
      </c>
      <c r="BS32" s="3">
        <v>41</v>
      </c>
      <c r="BT32" s="3">
        <v>2356449</v>
      </c>
      <c r="BU32" s="3">
        <v>2386218</v>
      </c>
      <c r="BV32" s="3">
        <v>2204476</v>
      </c>
      <c r="BW32" s="3">
        <v>54</v>
      </c>
      <c r="BX32" s="3">
        <v>2342145</v>
      </c>
      <c r="BY32" s="3">
        <v>56</v>
      </c>
      <c r="BZ32" s="3">
        <v>2282463</v>
      </c>
      <c r="CA32" s="3">
        <v>52</v>
      </c>
      <c r="CB32" s="3">
        <v>2240942</v>
      </c>
      <c r="CC32" s="3">
        <v>51</v>
      </c>
      <c r="CD32" s="3">
        <v>2346713</v>
      </c>
      <c r="CE32" s="3">
        <v>54</v>
      </c>
      <c r="CF32" s="3">
        <v>51</v>
      </c>
      <c r="CG32" s="3">
        <v>57</v>
      </c>
      <c r="CH32" s="3">
        <v>55</v>
      </c>
      <c r="CI32" s="3">
        <v>54</v>
      </c>
      <c r="CJ32" s="3">
        <v>55</v>
      </c>
      <c r="CK32" s="3">
        <v>51</v>
      </c>
      <c r="CL32" s="3">
        <v>55</v>
      </c>
      <c r="CM32" s="3">
        <v>41</v>
      </c>
      <c r="CN32" s="3">
        <v>60</v>
      </c>
      <c r="CO32" s="3">
        <v>49</v>
      </c>
      <c r="CP32" s="3">
        <v>48</v>
      </c>
      <c r="CQ32" s="3">
        <v>48</v>
      </c>
      <c r="CR32" s="3">
        <v>2255009</v>
      </c>
      <c r="CS32" s="3">
        <v>50</v>
      </c>
    </row>
    <row r="33" spans="1:97">
      <c r="A33" s="2">
        <v>3.472222222222222E-3</v>
      </c>
      <c r="B33" s="3">
        <v>2196739</v>
      </c>
      <c r="C33" s="3">
        <v>2133774</v>
      </c>
      <c r="D33" s="3">
        <v>2171984</v>
      </c>
      <c r="E33" s="3">
        <v>2189670</v>
      </c>
      <c r="F33" s="3">
        <v>2219286</v>
      </c>
      <c r="G33" s="3">
        <v>2161852</v>
      </c>
      <c r="H33" s="3">
        <v>2202344</v>
      </c>
      <c r="I33" s="3">
        <v>2212344</v>
      </c>
      <c r="J33" s="3">
        <v>2211519</v>
      </c>
      <c r="K33" s="3">
        <v>2163462</v>
      </c>
      <c r="L33" s="3">
        <v>38</v>
      </c>
      <c r="M33" s="3">
        <v>44</v>
      </c>
      <c r="N33" s="3">
        <v>47</v>
      </c>
      <c r="O33" s="3">
        <v>48</v>
      </c>
      <c r="P33" s="3">
        <v>48</v>
      </c>
      <c r="Q33" s="3">
        <v>54</v>
      </c>
      <c r="R33" s="3">
        <v>50</v>
      </c>
      <c r="S33" s="3">
        <v>47</v>
      </c>
      <c r="T33" s="3">
        <v>47</v>
      </c>
      <c r="U33" s="3">
        <v>44</v>
      </c>
      <c r="V33" s="3">
        <v>44</v>
      </c>
      <c r="W33" s="3">
        <v>40</v>
      </c>
      <c r="X33" s="3">
        <v>2251988</v>
      </c>
      <c r="Y33" s="3">
        <v>2305324</v>
      </c>
      <c r="Z33" s="3">
        <v>2116281</v>
      </c>
      <c r="AA33" s="3">
        <v>43</v>
      </c>
      <c r="AB33" s="3">
        <v>2082723</v>
      </c>
      <c r="AC33" s="3">
        <v>46</v>
      </c>
      <c r="AD33" s="3">
        <v>2184612</v>
      </c>
      <c r="AE33" s="3">
        <v>42</v>
      </c>
      <c r="AF33" s="3">
        <v>2182827</v>
      </c>
      <c r="AG33" s="3">
        <v>50</v>
      </c>
      <c r="AH33" s="3">
        <v>2190313</v>
      </c>
      <c r="AI33" s="3">
        <v>41</v>
      </c>
      <c r="AJ33" s="3">
        <v>52</v>
      </c>
      <c r="AK33" s="3">
        <v>53</v>
      </c>
      <c r="AL33" s="3">
        <v>51</v>
      </c>
      <c r="AM33" s="3">
        <v>51</v>
      </c>
      <c r="AN33" s="3">
        <v>44</v>
      </c>
      <c r="AO33" s="3">
        <v>59</v>
      </c>
      <c r="AP33" s="3">
        <v>52</v>
      </c>
      <c r="AQ33" s="3">
        <v>44</v>
      </c>
      <c r="AR33" s="3">
        <v>52</v>
      </c>
      <c r="AS33" s="3">
        <v>47</v>
      </c>
      <c r="AT33" s="3">
        <v>49</v>
      </c>
      <c r="AU33" s="3">
        <v>45</v>
      </c>
      <c r="AV33" s="3">
        <v>2277014</v>
      </c>
      <c r="AW33" s="3">
        <v>42</v>
      </c>
      <c r="AX33" s="3">
        <v>2237268</v>
      </c>
      <c r="AY33" s="3">
        <v>2175860</v>
      </c>
      <c r="AZ33" s="3">
        <v>2112807</v>
      </c>
      <c r="BA33" s="3">
        <v>2258574</v>
      </c>
      <c r="BB33" s="3">
        <v>2095627</v>
      </c>
      <c r="BC33" s="3">
        <v>2162613</v>
      </c>
      <c r="BD33" s="3">
        <v>2233689</v>
      </c>
      <c r="BE33" s="3">
        <v>2214094</v>
      </c>
      <c r="BF33" s="3">
        <v>2360287</v>
      </c>
      <c r="BG33" s="3">
        <v>2243793</v>
      </c>
      <c r="BH33" s="3">
        <v>55</v>
      </c>
      <c r="BI33" s="3">
        <v>38</v>
      </c>
      <c r="BJ33" s="3">
        <v>46</v>
      </c>
      <c r="BK33" s="3">
        <v>52</v>
      </c>
      <c r="BL33" s="3">
        <v>49</v>
      </c>
      <c r="BM33" s="3">
        <v>48</v>
      </c>
      <c r="BN33" s="3">
        <v>55</v>
      </c>
      <c r="BO33" s="3">
        <v>54</v>
      </c>
      <c r="BP33" s="3">
        <v>60</v>
      </c>
      <c r="BQ33" s="3">
        <v>47</v>
      </c>
      <c r="BR33" s="3">
        <v>59</v>
      </c>
      <c r="BS33" s="3">
        <v>51</v>
      </c>
      <c r="BT33" s="3">
        <v>2319204</v>
      </c>
      <c r="BU33" s="3">
        <v>2343611</v>
      </c>
      <c r="BV33" s="3">
        <v>2150557</v>
      </c>
      <c r="BW33" s="3">
        <v>55</v>
      </c>
      <c r="BX33" s="3">
        <v>2272920</v>
      </c>
      <c r="BY33" s="3">
        <v>49</v>
      </c>
      <c r="BZ33" s="3">
        <v>2197951</v>
      </c>
      <c r="CA33" s="3">
        <v>49</v>
      </c>
      <c r="CB33" s="3">
        <v>2188992</v>
      </c>
      <c r="CC33" s="3">
        <v>59</v>
      </c>
      <c r="CD33" s="3">
        <v>2272326</v>
      </c>
      <c r="CE33" s="3">
        <v>56</v>
      </c>
      <c r="CF33" s="3">
        <v>56</v>
      </c>
      <c r="CG33" s="3">
        <v>46</v>
      </c>
      <c r="CH33" s="3">
        <v>53</v>
      </c>
      <c r="CI33" s="3">
        <v>52</v>
      </c>
      <c r="CJ33" s="3">
        <v>54</v>
      </c>
      <c r="CK33" s="3">
        <v>58</v>
      </c>
      <c r="CL33" s="3">
        <v>48</v>
      </c>
      <c r="CM33" s="3">
        <v>51</v>
      </c>
      <c r="CN33" s="3">
        <v>59</v>
      </c>
      <c r="CO33" s="3">
        <v>47</v>
      </c>
      <c r="CP33" s="3">
        <v>54</v>
      </c>
      <c r="CQ33" s="3">
        <v>42</v>
      </c>
      <c r="CR33" s="3">
        <v>2205687</v>
      </c>
      <c r="CS33" s="3">
        <v>54</v>
      </c>
    </row>
    <row r="34" spans="1:97">
      <c r="A34" s="2">
        <v>6.9444444444444441E-3</v>
      </c>
      <c r="B34" s="3">
        <v>2166557</v>
      </c>
      <c r="C34" s="3">
        <v>2111248</v>
      </c>
      <c r="D34" s="3">
        <v>2131272</v>
      </c>
      <c r="E34" s="3">
        <v>2149490</v>
      </c>
      <c r="F34" s="3">
        <v>2183509</v>
      </c>
      <c r="G34" s="3">
        <v>2128748</v>
      </c>
      <c r="H34" s="3">
        <v>2176876</v>
      </c>
      <c r="I34" s="3">
        <v>2181887</v>
      </c>
      <c r="J34" s="3">
        <v>2174357</v>
      </c>
      <c r="K34" s="3">
        <v>2124640</v>
      </c>
      <c r="L34" s="3">
        <v>51</v>
      </c>
      <c r="M34" s="3">
        <v>52</v>
      </c>
      <c r="N34" s="3">
        <v>53</v>
      </c>
      <c r="O34" s="3">
        <v>45</v>
      </c>
      <c r="P34" s="3">
        <v>45</v>
      </c>
      <c r="Q34" s="3">
        <v>42</v>
      </c>
      <c r="R34" s="3">
        <v>43</v>
      </c>
      <c r="S34" s="3">
        <v>46</v>
      </c>
      <c r="T34" s="3">
        <v>50</v>
      </c>
      <c r="U34" s="3">
        <v>47</v>
      </c>
      <c r="V34" s="3">
        <v>55</v>
      </c>
      <c r="W34" s="3">
        <v>42</v>
      </c>
      <c r="X34" s="3">
        <v>2233923</v>
      </c>
      <c r="Y34" s="3">
        <v>2285652</v>
      </c>
      <c r="Z34" s="3">
        <v>2080402</v>
      </c>
      <c r="AA34" s="3">
        <v>45</v>
      </c>
      <c r="AB34" s="3">
        <v>2043424</v>
      </c>
      <c r="AC34" s="3">
        <v>54</v>
      </c>
      <c r="AD34" s="3">
        <v>2148669</v>
      </c>
      <c r="AE34" s="3">
        <v>50</v>
      </c>
      <c r="AF34" s="3">
        <v>2143096</v>
      </c>
      <c r="AG34" s="3">
        <v>53</v>
      </c>
      <c r="AH34" s="3">
        <v>2139036</v>
      </c>
      <c r="AI34" s="3">
        <v>56</v>
      </c>
      <c r="AJ34" s="3">
        <v>54</v>
      </c>
      <c r="AK34" s="3">
        <v>50</v>
      </c>
      <c r="AL34" s="3">
        <v>49</v>
      </c>
      <c r="AM34" s="3">
        <v>47</v>
      </c>
      <c r="AN34" s="3">
        <v>50</v>
      </c>
      <c r="AO34" s="3">
        <v>48</v>
      </c>
      <c r="AP34" s="3">
        <v>51</v>
      </c>
      <c r="AQ34" s="3">
        <v>48</v>
      </c>
      <c r="AR34" s="3">
        <v>42</v>
      </c>
      <c r="AS34" s="3">
        <v>52</v>
      </c>
      <c r="AT34" s="3">
        <v>56</v>
      </c>
      <c r="AU34" s="3">
        <v>53</v>
      </c>
      <c r="AV34" s="3">
        <v>2248078</v>
      </c>
      <c r="AW34" s="3">
        <v>47</v>
      </c>
      <c r="AX34" s="3">
        <v>2193808</v>
      </c>
      <c r="AY34" s="3">
        <v>2136226</v>
      </c>
      <c r="AZ34" s="3">
        <v>2070574</v>
      </c>
      <c r="BA34" s="3">
        <v>2232389</v>
      </c>
      <c r="BB34" s="3">
        <v>2050410</v>
      </c>
      <c r="BC34" s="3">
        <v>2118759</v>
      </c>
      <c r="BD34" s="3">
        <v>2218341</v>
      </c>
      <c r="BE34" s="3">
        <v>2183866</v>
      </c>
      <c r="BF34" s="3">
        <v>2248454</v>
      </c>
      <c r="BG34" s="3">
        <v>2206773</v>
      </c>
      <c r="BH34" s="3">
        <v>59</v>
      </c>
      <c r="BI34" s="3">
        <v>46</v>
      </c>
      <c r="BJ34" s="3">
        <v>46</v>
      </c>
      <c r="BK34" s="3">
        <v>49</v>
      </c>
      <c r="BL34" s="3">
        <v>51</v>
      </c>
      <c r="BM34" s="3">
        <v>57</v>
      </c>
      <c r="BN34" s="3">
        <v>50</v>
      </c>
      <c r="BO34" s="3">
        <v>50</v>
      </c>
      <c r="BP34" s="3">
        <v>51</v>
      </c>
      <c r="BQ34" s="3">
        <v>55</v>
      </c>
      <c r="BR34" s="3">
        <v>48</v>
      </c>
      <c r="BS34" s="3">
        <v>53</v>
      </c>
      <c r="BT34" s="3">
        <v>2285484</v>
      </c>
      <c r="BU34" s="3">
        <v>2323714</v>
      </c>
      <c r="BV34" s="3">
        <v>2110737</v>
      </c>
      <c r="BW34" s="3">
        <v>53</v>
      </c>
      <c r="BX34" s="3">
        <v>2247101</v>
      </c>
      <c r="BY34" s="3">
        <v>50</v>
      </c>
      <c r="BZ34" s="3">
        <v>2155394</v>
      </c>
      <c r="CA34" s="3">
        <v>49</v>
      </c>
      <c r="CB34" s="3">
        <v>2153556</v>
      </c>
      <c r="CC34" s="3">
        <v>49</v>
      </c>
      <c r="CD34" s="3">
        <v>2243883</v>
      </c>
      <c r="CE34" s="3">
        <v>48</v>
      </c>
      <c r="CF34" s="3">
        <v>46</v>
      </c>
      <c r="CG34" s="3">
        <v>41</v>
      </c>
      <c r="CH34" s="3">
        <v>57</v>
      </c>
      <c r="CI34" s="3">
        <v>51</v>
      </c>
      <c r="CJ34" s="3">
        <v>51</v>
      </c>
      <c r="CK34" s="3">
        <v>48</v>
      </c>
      <c r="CL34" s="3">
        <v>49</v>
      </c>
      <c r="CM34" s="3">
        <v>50</v>
      </c>
      <c r="CN34" s="3">
        <v>50</v>
      </c>
      <c r="CO34" s="3">
        <v>58</v>
      </c>
      <c r="CP34" s="3">
        <v>46</v>
      </c>
      <c r="CQ34" s="3">
        <v>41</v>
      </c>
      <c r="CR34" s="3">
        <v>2186688</v>
      </c>
      <c r="CS34" s="3">
        <v>49</v>
      </c>
    </row>
    <row r="35" spans="1:97">
      <c r="A35" s="2">
        <v>1.0416666666666666E-2</v>
      </c>
      <c r="B35" s="3">
        <v>2126193</v>
      </c>
      <c r="C35" s="3">
        <v>2077090</v>
      </c>
      <c r="D35" s="3">
        <v>2088588</v>
      </c>
      <c r="E35" s="3">
        <v>2117606</v>
      </c>
      <c r="F35" s="3">
        <v>2161297</v>
      </c>
      <c r="G35" s="3">
        <v>2100056</v>
      </c>
      <c r="H35" s="3">
        <v>2139772</v>
      </c>
      <c r="I35" s="3">
        <v>2150801</v>
      </c>
      <c r="J35" s="3">
        <v>2145859</v>
      </c>
      <c r="K35" s="3">
        <v>2088722</v>
      </c>
      <c r="L35" s="3">
        <v>44</v>
      </c>
      <c r="M35" s="3">
        <v>48</v>
      </c>
      <c r="N35" s="3">
        <v>46</v>
      </c>
      <c r="O35" s="3">
        <v>44</v>
      </c>
      <c r="P35" s="3">
        <v>51</v>
      </c>
      <c r="Q35" s="3">
        <v>45</v>
      </c>
      <c r="R35" s="3">
        <v>53</v>
      </c>
      <c r="S35" s="3">
        <v>45</v>
      </c>
      <c r="T35" s="3">
        <v>54</v>
      </c>
      <c r="U35" s="3">
        <v>54</v>
      </c>
      <c r="V35" s="3">
        <v>49</v>
      </c>
      <c r="W35" s="3">
        <v>44</v>
      </c>
      <c r="X35" s="3">
        <v>2225935</v>
      </c>
      <c r="Y35" s="3">
        <v>2285448</v>
      </c>
      <c r="Z35" s="3">
        <v>2055267</v>
      </c>
      <c r="AA35" s="3">
        <v>52</v>
      </c>
      <c r="AB35" s="3">
        <v>2019480</v>
      </c>
      <c r="AC35" s="3">
        <v>39</v>
      </c>
      <c r="AD35" s="3">
        <v>2119733</v>
      </c>
      <c r="AE35" s="3">
        <v>49</v>
      </c>
      <c r="AF35" s="3">
        <v>2126086</v>
      </c>
      <c r="AG35" s="3">
        <v>50</v>
      </c>
      <c r="AH35" s="3">
        <v>2110478</v>
      </c>
      <c r="AI35" s="3">
        <v>47</v>
      </c>
      <c r="AJ35" s="3">
        <v>45</v>
      </c>
      <c r="AK35" s="3">
        <v>47</v>
      </c>
      <c r="AL35" s="3">
        <v>55</v>
      </c>
      <c r="AM35" s="3">
        <v>46</v>
      </c>
      <c r="AN35" s="3">
        <v>55</v>
      </c>
      <c r="AO35" s="3">
        <v>48</v>
      </c>
      <c r="AP35" s="3">
        <v>55</v>
      </c>
      <c r="AQ35" s="3">
        <v>48</v>
      </c>
      <c r="AR35" s="3">
        <v>53</v>
      </c>
      <c r="AS35" s="3">
        <v>54</v>
      </c>
      <c r="AT35" s="3">
        <v>48</v>
      </c>
      <c r="AU35" s="3">
        <v>39</v>
      </c>
      <c r="AV35" s="3">
        <v>2243574</v>
      </c>
      <c r="AW35" s="3">
        <v>61</v>
      </c>
      <c r="AX35" s="3">
        <v>2158663</v>
      </c>
      <c r="AY35" s="3">
        <v>2101236</v>
      </c>
      <c r="AZ35" s="3">
        <v>2033076</v>
      </c>
      <c r="BA35" s="3">
        <v>2187856</v>
      </c>
      <c r="BB35" s="3">
        <v>2011134</v>
      </c>
      <c r="BC35" s="3">
        <v>2083419</v>
      </c>
      <c r="BD35" s="3">
        <v>2171062</v>
      </c>
      <c r="BE35" s="3">
        <v>2156590</v>
      </c>
      <c r="BF35" s="3">
        <v>2212440</v>
      </c>
      <c r="BG35" s="3">
        <v>2177156</v>
      </c>
      <c r="BH35" s="3">
        <v>54</v>
      </c>
      <c r="BI35" s="3">
        <v>46</v>
      </c>
      <c r="BJ35" s="3">
        <v>50</v>
      </c>
      <c r="BK35" s="3">
        <v>46</v>
      </c>
      <c r="BL35" s="3">
        <v>52</v>
      </c>
      <c r="BM35" s="3">
        <v>49</v>
      </c>
      <c r="BN35" s="3">
        <v>48</v>
      </c>
      <c r="BO35" s="3">
        <v>54</v>
      </c>
      <c r="BP35" s="3">
        <v>49</v>
      </c>
      <c r="BQ35" s="3">
        <v>51</v>
      </c>
      <c r="BR35" s="3">
        <v>55</v>
      </c>
      <c r="BS35" s="3">
        <v>48</v>
      </c>
      <c r="BT35" s="3">
        <v>2273301</v>
      </c>
      <c r="BU35" s="3">
        <v>2315688</v>
      </c>
      <c r="BV35" s="3">
        <v>2071668</v>
      </c>
      <c r="BW35" s="3">
        <v>52</v>
      </c>
      <c r="BX35" s="3">
        <v>2201514</v>
      </c>
      <c r="BY35" s="3">
        <v>40</v>
      </c>
      <c r="BZ35" s="3">
        <v>2120994</v>
      </c>
      <c r="CA35" s="3">
        <v>48</v>
      </c>
      <c r="CB35" s="3">
        <v>2120462</v>
      </c>
      <c r="CC35" s="3">
        <v>53</v>
      </c>
      <c r="CD35" s="3">
        <v>2213403</v>
      </c>
      <c r="CE35" s="3">
        <v>44</v>
      </c>
      <c r="CF35" s="3">
        <v>50</v>
      </c>
      <c r="CG35" s="3">
        <v>58</v>
      </c>
      <c r="CH35" s="3">
        <v>55</v>
      </c>
      <c r="CI35" s="3">
        <v>52</v>
      </c>
      <c r="CJ35" s="3">
        <v>54</v>
      </c>
      <c r="CK35" s="3">
        <v>48</v>
      </c>
      <c r="CL35" s="3">
        <v>49</v>
      </c>
      <c r="CM35" s="3">
        <v>44</v>
      </c>
      <c r="CN35" s="3">
        <v>52</v>
      </c>
      <c r="CO35" s="3">
        <v>55</v>
      </c>
      <c r="CP35" s="3">
        <v>52</v>
      </c>
      <c r="CQ35" s="3">
        <v>60</v>
      </c>
      <c r="CR35" s="3">
        <v>2160542</v>
      </c>
      <c r="CS35" s="3">
        <v>42</v>
      </c>
    </row>
    <row r="36" spans="1:97">
      <c r="A36" s="2">
        <v>1.3888888888888888E-2</v>
      </c>
      <c r="B36" s="3">
        <v>2087589</v>
      </c>
      <c r="C36" s="3">
        <v>2055483</v>
      </c>
      <c r="D36" s="3">
        <v>2060292</v>
      </c>
      <c r="E36" s="3">
        <v>2090751</v>
      </c>
      <c r="F36" s="3">
        <v>2135780</v>
      </c>
      <c r="G36" s="3">
        <v>2075817</v>
      </c>
      <c r="H36" s="3">
        <v>2109177</v>
      </c>
      <c r="I36" s="3">
        <v>2129976</v>
      </c>
      <c r="J36" s="3">
        <v>2111354</v>
      </c>
      <c r="K36" s="3">
        <v>2069258</v>
      </c>
      <c r="L36" s="3">
        <v>46</v>
      </c>
      <c r="M36" s="3">
        <v>50</v>
      </c>
      <c r="N36" s="3">
        <v>52</v>
      </c>
      <c r="O36" s="3">
        <v>48</v>
      </c>
      <c r="P36" s="3">
        <v>45</v>
      </c>
      <c r="Q36" s="3">
        <v>57</v>
      </c>
      <c r="R36" s="3">
        <v>47</v>
      </c>
      <c r="S36" s="3">
        <v>49</v>
      </c>
      <c r="T36" s="3">
        <v>45</v>
      </c>
      <c r="U36" s="3">
        <v>51</v>
      </c>
      <c r="V36" s="3">
        <v>51</v>
      </c>
      <c r="W36" s="3">
        <v>40</v>
      </c>
      <c r="X36" s="3">
        <v>2217031</v>
      </c>
      <c r="Y36" s="3">
        <v>2286749</v>
      </c>
      <c r="Z36" s="3">
        <v>2036594</v>
      </c>
      <c r="AA36" s="3">
        <v>53</v>
      </c>
      <c r="AB36" s="3">
        <v>1988867</v>
      </c>
      <c r="AC36" s="3">
        <v>41</v>
      </c>
      <c r="AD36" s="3">
        <v>2113276</v>
      </c>
      <c r="AE36" s="3">
        <v>54</v>
      </c>
      <c r="AF36" s="3">
        <v>2093984</v>
      </c>
      <c r="AG36" s="3">
        <v>50</v>
      </c>
      <c r="AH36" s="3">
        <v>2096811</v>
      </c>
      <c r="AI36" s="3">
        <v>50</v>
      </c>
      <c r="AJ36" s="3">
        <v>43</v>
      </c>
      <c r="AK36" s="3">
        <v>42</v>
      </c>
      <c r="AL36" s="3">
        <v>54</v>
      </c>
      <c r="AM36" s="3">
        <v>48</v>
      </c>
      <c r="AN36" s="3">
        <v>52</v>
      </c>
      <c r="AO36" s="3">
        <v>44</v>
      </c>
      <c r="AP36" s="3">
        <v>51</v>
      </c>
      <c r="AQ36" s="3">
        <v>58</v>
      </c>
      <c r="AR36" s="3">
        <v>39</v>
      </c>
      <c r="AS36" s="3">
        <v>51</v>
      </c>
      <c r="AT36" s="3">
        <v>49</v>
      </c>
      <c r="AU36" s="3">
        <v>44</v>
      </c>
      <c r="AV36" s="3">
        <v>2244392</v>
      </c>
      <c r="AW36" s="3">
        <v>50</v>
      </c>
      <c r="AX36" s="3">
        <v>2129197</v>
      </c>
      <c r="AY36" s="3">
        <v>2079244</v>
      </c>
      <c r="AZ36" s="3">
        <v>2011948</v>
      </c>
      <c r="BA36" s="3">
        <v>2170336</v>
      </c>
      <c r="BB36" s="3">
        <v>1982262</v>
      </c>
      <c r="BC36" s="3">
        <v>2043930</v>
      </c>
      <c r="BD36" s="3">
        <v>2141117</v>
      </c>
      <c r="BE36" s="3">
        <v>2129248</v>
      </c>
      <c r="BF36" s="3">
        <v>2181930</v>
      </c>
      <c r="BG36" s="3">
        <v>2154321</v>
      </c>
      <c r="BH36" s="3">
        <v>52</v>
      </c>
      <c r="BI36" s="3">
        <v>51</v>
      </c>
      <c r="BJ36" s="3">
        <v>66</v>
      </c>
      <c r="BK36" s="3">
        <v>57</v>
      </c>
      <c r="BL36" s="3">
        <v>44</v>
      </c>
      <c r="BM36" s="3">
        <v>50</v>
      </c>
      <c r="BN36" s="3">
        <v>49</v>
      </c>
      <c r="BO36" s="3">
        <v>62</v>
      </c>
      <c r="BP36" s="3">
        <v>50</v>
      </c>
      <c r="BQ36" s="3">
        <v>44</v>
      </c>
      <c r="BR36" s="3">
        <v>54</v>
      </c>
      <c r="BS36" s="3">
        <v>51</v>
      </c>
      <c r="BT36" s="3">
        <v>2256145</v>
      </c>
      <c r="BU36" s="3">
        <v>2293093</v>
      </c>
      <c r="BV36" s="3">
        <v>2046785</v>
      </c>
      <c r="BW36" s="3">
        <v>50</v>
      </c>
      <c r="BX36" s="3">
        <v>2184076</v>
      </c>
      <c r="BY36" s="3">
        <v>49</v>
      </c>
      <c r="BZ36" s="3">
        <v>2080077</v>
      </c>
      <c r="CA36" s="3">
        <v>48</v>
      </c>
      <c r="CB36" s="3">
        <v>2103130</v>
      </c>
      <c r="CC36" s="3">
        <v>53</v>
      </c>
      <c r="CD36" s="3">
        <v>2189485</v>
      </c>
      <c r="CE36" s="3">
        <v>61</v>
      </c>
      <c r="CF36" s="3">
        <v>49</v>
      </c>
      <c r="CG36" s="3">
        <v>46</v>
      </c>
      <c r="CH36" s="3">
        <v>54</v>
      </c>
      <c r="CI36" s="3">
        <v>58</v>
      </c>
      <c r="CJ36" s="3">
        <v>55</v>
      </c>
      <c r="CK36" s="3">
        <v>41</v>
      </c>
      <c r="CL36" s="3">
        <v>58</v>
      </c>
      <c r="CM36" s="3">
        <v>47</v>
      </c>
      <c r="CN36" s="3">
        <v>46</v>
      </c>
      <c r="CO36" s="3">
        <v>55</v>
      </c>
      <c r="CP36" s="3">
        <v>49</v>
      </c>
      <c r="CQ36" s="3">
        <v>46</v>
      </c>
      <c r="CR36" s="3">
        <v>2155142</v>
      </c>
      <c r="CS36" s="3">
        <v>49</v>
      </c>
    </row>
    <row r="37" spans="1:97">
      <c r="A37" s="2">
        <v>1.7361111111111112E-2</v>
      </c>
      <c r="B37" s="3">
        <v>2066966</v>
      </c>
      <c r="C37" s="3">
        <v>2035675</v>
      </c>
      <c r="D37" s="3">
        <v>2020274</v>
      </c>
      <c r="E37" s="3">
        <v>2061158</v>
      </c>
      <c r="F37" s="3">
        <v>2105286</v>
      </c>
      <c r="G37" s="3">
        <v>2053414</v>
      </c>
      <c r="H37" s="3">
        <v>2076820</v>
      </c>
      <c r="I37" s="3">
        <v>2079592</v>
      </c>
      <c r="J37" s="3">
        <v>2087044</v>
      </c>
      <c r="K37" s="3">
        <v>2051034</v>
      </c>
      <c r="L37" s="3">
        <v>42</v>
      </c>
      <c r="M37" s="3">
        <v>53</v>
      </c>
      <c r="N37" s="3">
        <v>52</v>
      </c>
      <c r="O37" s="3">
        <v>43</v>
      </c>
      <c r="P37" s="3">
        <v>44</v>
      </c>
      <c r="Q37" s="3">
        <v>56</v>
      </c>
      <c r="R37" s="3">
        <v>42</v>
      </c>
      <c r="S37" s="3">
        <v>55</v>
      </c>
      <c r="T37" s="3">
        <v>53</v>
      </c>
      <c r="U37" s="3">
        <v>63</v>
      </c>
      <c r="V37" s="3">
        <v>50</v>
      </c>
      <c r="W37" s="3">
        <v>40</v>
      </c>
      <c r="X37" s="3">
        <v>2214480</v>
      </c>
      <c r="Y37" s="3">
        <v>2280565</v>
      </c>
      <c r="Z37" s="3">
        <v>2007342</v>
      </c>
      <c r="AA37" s="3">
        <v>47</v>
      </c>
      <c r="AB37" s="3">
        <v>1959369</v>
      </c>
      <c r="AC37" s="3">
        <v>36</v>
      </c>
      <c r="AD37" s="3">
        <v>2083649</v>
      </c>
      <c r="AE37" s="3">
        <v>51</v>
      </c>
      <c r="AF37" s="3">
        <v>2064609</v>
      </c>
      <c r="AG37" s="3">
        <v>46</v>
      </c>
      <c r="AH37" s="3">
        <v>2055482</v>
      </c>
      <c r="AI37" s="3">
        <v>52</v>
      </c>
      <c r="AJ37" s="3">
        <v>45</v>
      </c>
      <c r="AK37" s="3">
        <v>57</v>
      </c>
      <c r="AL37" s="3">
        <v>45</v>
      </c>
      <c r="AM37" s="3">
        <v>56</v>
      </c>
      <c r="AN37" s="3">
        <v>41</v>
      </c>
      <c r="AO37" s="3">
        <v>53</v>
      </c>
      <c r="AP37" s="3">
        <v>61</v>
      </c>
      <c r="AQ37" s="3">
        <v>46</v>
      </c>
      <c r="AR37" s="3">
        <v>51</v>
      </c>
      <c r="AS37" s="3">
        <v>49</v>
      </c>
      <c r="AT37" s="3">
        <v>46</v>
      </c>
      <c r="AU37" s="3">
        <v>61</v>
      </c>
      <c r="AV37" s="3">
        <v>2245945</v>
      </c>
      <c r="AW37" s="3">
        <v>51</v>
      </c>
      <c r="AX37" s="3">
        <v>2102641</v>
      </c>
      <c r="AY37" s="3">
        <v>2046990</v>
      </c>
      <c r="AZ37" s="3">
        <v>1980511</v>
      </c>
      <c r="BA37" s="3">
        <v>2149364</v>
      </c>
      <c r="BB37" s="3">
        <v>1950551</v>
      </c>
      <c r="BC37" s="3">
        <v>2007696</v>
      </c>
      <c r="BD37" s="3">
        <v>2111694</v>
      </c>
      <c r="BE37" s="3">
        <v>2098138</v>
      </c>
      <c r="BF37" s="3">
        <v>2157805</v>
      </c>
      <c r="BG37" s="3">
        <v>2124473</v>
      </c>
      <c r="BH37" s="3">
        <v>48</v>
      </c>
      <c r="BI37" s="3">
        <v>59</v>
      </c>
      <c r="BJ37" s="3">
        <v>49</v>
      </c>
      <c r="BK37" s="3">
        <v>51</v>
      </c>
      <c r="BL37" s="3">
        <v>47</v>
      </c>
      <c r="BM37" s="3">
        <v>48</v>
      </c>
      <c r="BN37" s="3">
        <v>59</v>
      </c>
      <c r="BO37" s="3">
        <v>51</v>
      </c>
      <c r="BP37" s="3">
        <v>51</v>
      </c>
      <c r="BQ37" s="3">
        <v>46</v>
      </c>
      <c r="BR37" s="3">
        <v>53</v>
      </c>
      <c r="BS37" s="3">
        <v>49</v>
      </c>
      <c r="BT37" s="3">
        <v>2261300</v>
      </c>
      <c r="BU37" s="3">
        <v>2289535</v>
      </c>
      <c r="BV37" s="3">
        <v>2018174</v>
      </c>
      <c r="BW37" s="3">
        <v>44</v>
      </c>
      <c r="BX37" s="3">
        <v>2158732</v>
      </c>
      <c r="BY37" s="3">
        <v>48</v>
      </c>
      <c r="BZ37" s="3">
        <v>2054053</v>
      </c>
      <c r="CA37" s="3">
        <v>55</v>
      </c>
      <c r="CB37" s="3">
        <v>2081443</v>
      </c>
      <c r="CC37" s="3">
        <v>48</v>
      </c>
      <c r="CD37" s="3">
        <v>2161818</v>
      </c>
      <c r="CE37" s="3">
        <v>50</v>
      </c>
      <c r="CF37" s="3">
        <v>53</v>
      </c>
      <c r="CG37" s="3">
        <v>52</v>
      </c>
      <c r="CH37" s="3">
        <v>51</v>
      </c>
      <c r="CI37" s="3">
        <v>54</v>
      </c>
      <c r="CJ37" s="3">
        <v>44</v>
      </c>
      <c r="CK37" s="3">
        <v>53</v>
      </c>
      <c r="CL37" s="3">
        <v>49</v>
      </c>
      <c r="CM37" s="3">
        <v>55</v>
      </c>
      <c r="CN37" s="3">
        <v>47</v>
      </c>
      <c r="CO37" s="3">
        <v>53</v>
      </c>
      <c r="CP37" s="3">
        <v>50</v>
      </c>
      <c r="CQ37" s="3">
        <v>57</v>
      </c>
      <c r="CR37" s="3">
        <v>2138734</v>
      </c>
      <c r="CS37" s="3">
        <v>49</v>
      </c>
    </row>
    <row r="38" spans="1:97">
      <c r="A38" s="2">
        <v>2.0833333333333332E-2</v>
      </c>
      <c r="B38" s="3">
        <v>2041364</v>
      </c>
      <c r="C38" s="3">
        <v>2007456</v>
      </c>
      <c r="D38" s="3">
        <v>2002815</v>
      </c>
      <c r="E38" s="3">
        <v>2040038</v>
      </c>
      <c r="F38" s="3">
        <v>2070546</v>
      </c>
      <c r="G38" s="3">
        <v>2032789</v>
      </c>
      <c r="H38" s="3">
        <v>2054984</v>
      </c>
      <c r="I38" s="3">
        <v>2065131</v>
      </c>
      <c r="J38" s="3">
        <v>2050553</v>
      </c>
      <c r="K38" s="3">
        <v>2013106</v>
      </c>
      <c r="L38" s="3">
        <v>51</v>
      </c>
      <c r="M38" s="3">
        <v>45</v>
      </c>
      <c r="N38" s="3">
        <v>45</v>
      </c>
      <c r="O38" s="3">
        <v>46</v>
      </c>
      <c r="P38" s="3">
        <v>53</v>
      </c>
      <c r="Q38" s="3">
        <v>53</v>
      </c>
      <c r="R38" s="3">
        <v>56</v>
      </c>
      <c r="S38" s="3">
        <v>42</v>
      </c>
      <c r="T38" s="3">
        <v>46</v>
      </c>
      <c r="U38" s="3">
        <v>46</v>
      </c>
      <c r="V38" s="3">
        <v>40</v>
      </c>
      <c r="W38" s="3">
        <v>45</v>
      </c>
      <c r="X38" s="3">
        <v>2204937</v>
      </c>
      <c r="Y38" s="3">
        <v>2288064</v>
      </c>
      <c r="Z38" s="3">
        <v>1986783</v>
      </c>
      <c r="AA38" s="3">
        <v>47</v>
      </c>
      <c r="AB38" s="3">
        <v>1933935</v>
      </c>
      <c r="AC38" s="3">
        <v>48</v>
      </c>
      <c r="AD38" s="3">
        <v>2049821</v>
      </c>
      <c r="AE38" s="3">
        <v>55</v>
      </c>
      <c r="AF38" s="3">
        <v>2032980</v>
      </c>
      <c r="AG38" s="3">
        <v>38</v>
      </c>
      <c r="AH38" s="3">
        <v>2042598</v>
      </c>
      <c r="AI38" s="3">
        <v>44</v>
      </c>
      <c r="AJ38" s="3">
        <v>52</v>
      </c>
      <c r="AK38" s="3">
        <v>50</v>
      </c>
      <c r="AL38" s="3">
        <v>49</v>
      </c>
      <c r="AM38" s="3">
        <v>51</v>
      </c>
      <c r="AN38" s="3">
        <v>53</v>
      </c>
      <c r="AO38" s="3">
        <v>47</v>
      </c>
      <c r="AP38" s="3">
        <v>52</v>
      </c>
      <c r="AQ38" s="3">
        <v>57</v>
      </c>
      <c r="AR38" s="3">
        <v>49</v>
      </c>
      <c r="AS38" s="3">
        <v>51</v>
      </c>
      <c r="AT38" s="3">
        <v>47</v>
      </c>
      <c r="AU38" s="3">
        <v>42</v>
      </c>
      <c r="AV38" s="3">
        <v>2226172</v>
      </c>
      <c r="AW38" s="3">
        <v>42</v>
      </c>
      <c r="AX38" s="3">
        <v>2071045</v>
      </c>
      <c r="AY38" s="3">
        <v>2021954</v>
      </c>
      <c r="AZ38" s="3">
        <v>1965919</v>
      </c>
      <c r="BA38" s="3">
        <v>2118954</v>
      </c>
      <c r="BB38" s="3">
        <v>1917660</v>
      </c>
      <c r="BC38" s="3">
        <v>1991222</v>
      </c>
      <c r="BD38" s="3">
        <v>2100817</v>
      </c>
      <c r="BE38" s="3">
        <v>2081493</v>
      </c>
      <c r="BF38" s="3">
        <v>2135821</v>
      </c>
      <c r="BG38" s="3">
        <v>2085559</v>
      </c>
      <c r="BH38" s="3">
        <v>54</v>
      </c>
      <c r="BI38" s="3">
        <v>56</v>
      </c>
      <c r="BJ38" s="3">
        <v>52</v>
      </c>
      <c r="BK38" s="3">
        <v>45</v>
      </c>
      <c r="BL38" s="3">
        <v>62</v>
      </c>
      <c r="BM38" s="3">
        <v>63</v>
      </c>
      <c r="BN38" s="3">
        <v>63</v>
      </c>
      <c r="BO38" s="3">
        <v>49</v>
      </c>
      <c r="BP38" s="3">
        <v>51</v>
      </c>
      <c r="BQ38" s="3">
        <v>41</v>
      </c>
      <c r="BR38" s="3">
        <v>53</v>
      </c>
      <c r="BS38" s="3">
        <v>53</v>
      </c>
      <c r="BT38" s="3">
        <v>2249362</v>
      </c>
      <c r="BU38" s="3">
        <v>2287885</v>
      </c>
      <c r="BV38" s="3">
        <v>1992684</v>
      </c>
      <c r="BW38" s="3">
        <v>50</v>
      </c>
      <c r="BX38" s="3">
        <v>2128435</v>
      </c>
      <c r="BY38" s="3">
        <v>50</v>
      </c>
      <c r="BZ38" s="3">
        <v>2011364</v>
      </c>
      <c r="CA38" s="3">
        <v>46</v>
      </c>
      <c r="CB38" s="3">
        <v>2068403</v>
      </c>
      <c r="CC38" s="3">
        <v>55</v>
      </c>
      <c r="CD38" s="3">
        <v>2134737</v>
      </c>
      <c r="CE38" s="3">
        <v>49</v>
      </c>
      <c r="CF38" s="3">
        <v>43</v>
      </c>
      <c r="CG38" s="3">
        <v>50</v>
      </c>
      <c r="CH38" s="3">
        <v>50</v>
      </c>
      <c r="CI38" s="3">
        <v>56</v>
      </c>
      <c r="CJ38" s="3">
        <v>48</v>
      </c>
      <c r="CK38" s="3">
        <v>50</v>
      </c>
      <c r="CL38" s="3">
        <v>49</v>
      </c>
      <c r="CM38" s="3">
        <v>54</v>
      </c>
      <c r="CN38" s="3">
        <v>49</v>
      </c>
      <c r="CO38" s="3">
        <v>49</v>
      </c>
      <c r="CP38" s="3">
        <v>53</v>
      </c>
      <c r="CQ38" s="3">
        <v>50</v>
      </c>
      <c r="CR38" s="3">
        <v>2126258</v>
      </c>
      <c r="CS38" s="3">
        <v>41</v>
      </c>
    </row>
    <row r="39" spans="1:97">
      <c r="A39" s="2">
        <v>2.4305555555555556E-2</v>
      </c>
      <c r="B39" s="3">
        <v>2019514</v>
      </c>
      <c r="C39" s="3">
        <v>1978306</v>
      </c>
      <c r="D39" s="3">
        <v>1973881</v>
      </c>
      <c r="E39" s="3">
        <v>2001789</v>
      </c>
      <c r="F39" s="3">
        <v>2037852</v>
      </c>
      <c r="G39" s="3">
        <v>1998155</v>
      </c>
      <c r="H39" s="3">
        <v>2023690</v>
      </c>
      <c r="I39" s="3">
        <v>2037959</v>
      </c>
      <c r="J39" s="3">
        <v>2025411</v>
      </c>
      <c r="K39" s="3">
        <v>1972794</v>
      </c>
      <c r="L39" s="3">
        <v>52</v>
      </c>
      <c r="M39" s="3">
        <v>49</v>
      </c>
      <c r="N39" s="3">
        <v>47</v>
      </c>
      <c r="O39" s="3">
        <v>44</v>
      </c>
      <c r="P39" s="3">
        <v>50</v>
      </c>
      <c r="Q39" s="3">
        <v>38</v>
      </c>
      <c r="R39" s="3">
        <v>52</v>
      </c>
      <c r="S39" s="3">
        <v>52</v>
      </c>
      <c r="T39" s="3">
        <v>58</v>
      </c>
      <c r="U39" s="3">
        <v>55</v>
      </c>
      <c r="V39" s="3">
        <v>45</v>
      </c>
      <c r="W39" s="3">
        <v>38</v>
      </c>
      <c r="X39" s="3">
        <v>2201978</v>
      </c>
      <c r="Y39" s="3">
        <v>2289446</v>
      </c>
      <c r="Z39" s="3">
        <v>1957140</v>
      </c>
      <c r="AA39" s="3">
        <v>52</v>
      </c>
      <c r="AB39" s="3">
        <v>1913304</v>
      </c>
      <c r="AC39" s="3">
        <v>48</v>
      </c>
      <c r="AD39" s="3">
        <v>2032802</v>
      </c>
      <c r="AE39" s="3">
        <v>43</v>
      </c>
      <c r="AF39" s="3">
        <v>2008323</v>
      </c>
      <c r="AG39" s="3">
        <v>49</v>
      </c>
      <c r="AH39" s="3">
        <v>2007069</v>
      </c>
      <c r="AI39" s="3">
        <v>42</v>
      </c>
      <c r="AJ39" s="3">
        <v>47</v>
      </c>
      <c r="AK39" s="3">
        <v>58</v>
      </c>
      <c r="AL39" s="3">
        <v>46</v>
      </c>
      <c r="AM39" s="3">
        <v>41</v>
      </c>
      <c r="AN39" s="3">
        <v>54</v>
      </c>
      <c r="AO39" s="3">
        <v>58</v>
      </c>
      <c r="AP39" s="3">
        <v>46</v>
      </c>
      <c r="AQ39" s="3">
        <v>52</v>
      </c>
      <c r="AR39" s="3">
        <v>51</v>
      </c>
      <c r="AS39" s="3">
        <v>49</v>
      </c>
      <c r="AT39" s="3">
        <v>50</v>
      </c>
      <c r="AU39" s="3">
        <v>43</v>
      </c>
      <c r="AV39" s="3">
        <v>2233381</v>
      </c>
      <c r="AW39" s="3">
        <v>44</v>
      </c>
      <c r="AX39" s="3">
        <v>2034694</v>
      </c>
      <c r="AY39" s="3">
        <v>1990670</v>
      </c>
      <c r="AZ39" s="3">
        <v>1927699</v>
      </c>
      <c r="BA39" s="3">
        <v>2084605</v>
      </c>
      <c r="BB39" s="3">
        <v>1881784</v>
      </c>
      <c r="BC39" s="3">
        <v>1952225</v>
      </c>
      <c r="BD39" s="3">
        <v>2066407</v>
      </c>
      <c r="BE39" s="3">
        <v>2045219</v>
      </c>
      <c r="BF39" s="3">
        <v>2109250</v>
      </c>
      <c r="BG39" s="3">
        <v>2072796</v>
      </c>
      <c r="BH39" s="3">
        <v>47</v>
      </c>
      <c r="BI39" s="3">
        <v>45</v>
      </c>
      <c r="BJ39" s="3">
        <v>56</v>
      </c>
      <c r="BK39" s="3">
        <v>57</v>
      </c>
      <c r="BL39" s="3">
        <v>51</v>
      </c>
      <c r="BM39" s="3">
        <v>51</v>
      </c>
      <c r="BN39" s="3">
        <v>45</v>
      </c>
      <c r="BO39" s="3">
        <v>47</v>
      </c>
      <c r="BP39" s="3">
        <v>48</v>
      </c>
      <c r="BQ39" s="3">
        <v>52</v>
      </c>
      <c r="BR39" s="3">
        <v>57</v>
      </c>
      <c r="BS39" s="3">
        <v>43</v>
      </c>
      <c r="BT39" s="3">
        <v>2229691</v>
      </c>
      <c r="BU39" s="3">
        <v>2277962</v>
      </c>
      <c r="BV39" s="3">
        <v>1972538</v>
      </c>
      <c r="BW39" s="3">
        <v>57</v>
      </c>
      <c r="BX39" s="3">
        <v>2102641</v>
      </c>
      <c r="BY39" s="3">
        <v>42</v>
      </c>
      <c r="BZ39" s="3">
        <v>1983737</v>
      </c>
      <c r="CA39" s="3">
        <v>48</v>
      </c>
      <c r="CB39" s="3">
        <v>2037509</v>
      </c>
      <c r="CC39" s="3">
        <v>56</v>
      </c>
      <c r="CD39" s="3">
        <v>2105763</v>
      </c>
      <c r="CE39" s="3">
        <v>49</v>
      </c>
      <c r="CF39" s="3">
        <v>45</v>
      </c>
      <c r="CG39" s="3">
        <v>52</v>
      </c>
      <c r="CH39" s="3">
        <v>50</v>
      </c>
      <c r="CI39" s="3">
        <v>57</v>
      </c>
      <c r="CJ39" s="3">
        <v>49</v>
      </c>
      <c r="CK39" s="3">
        <v>56</v>
      </c>
      <c r="CL39" s="3">
        <v>46</v>
      </c>
      <c r="CM39" s="3">
        <v>60</v>
      </c>
      <c r="CN39" s="3">
        <v>49</v>
      </c>
      <c r="CO39" s="3">
        <v>58</v>
      </c>
      <c r="CP39" s="3">
        <v>56</v>
      </c>
      <c r="CQ39" s="3">
        <v>52</v>
      </c>
      <c r="CR39" s="3">
        <v>2112211</v>
      </c>
      <c r="CS39" s="3">
        <v>50</v>
      </c>
    </row>
    <row r="40" spans="1:97">
      <c r="A40" s="2">
        <v>2.7777777777777776E-2</v>
      </c>
      <c r="B40" s="3">
        <v>1991293</v>
      </c>
      <c r="C40" s="3">
        <v>1956393</v>
      </c>
      <c r="D40" s="3">
        <v>1937077</v>
      </c>
      <c r="E40" s="3">
        <v>1963667</v>
      </c>
      <c r="F40" s="3">
        <v>2005646</v>
      </c>
      <c r="G40" s="3">
        <v>1983560</v>
      </c>
      <c r="H40" s="3">
        <v>2004747</v>
      </c>
      <c r="I40" s="3">
        <v>1998619</v>
      </c>
      <c r="J40" s="3">
        <v>1988710</v>
      </c>
      <c r="K40" s="3">
        <v>1948183</v>
      </c>
      <c r="L40" s="3">
        <v>54</v>
      </c>
      <c r="M40" s="3">
        <v>45</v>
      </c>
      <c r="N40" s="3">
        <v>42</v>
      </c>
      <c r="O40" s="3">
        <v>48</v>
      </c>
      <c r="P40" s="3">
        <v>47</v>
      </c>
      <c r="Q40" s="3">
        <v>46</v>
      </c>
      <c r="R40" s="3">
        <v>52</v>
      </c>
      <c r="S40" s="3">
        <v>49</v>
      </c>
      <c r="T40" s="3">
        <v>43</v>
      </c>
      <c r="U40" s="3">
        <v>57</v>
      </c>
      <c r="V40" s="3">
        <v>45</v>
      </c>
      <c r="W40" s="3">
        <v>43</v>
      </c>
      <c r="X40" s="3">
        <v>2200056</v>
      </c>
      <c r="Y40" s="3">
        <v>2317549</v>
      </c>
      <c r="Z40" s="3">
        <v>1934019</v>
      </c>
      <c r="AA40" s="3">
        <v>52</v>
      </c>
      <c r="AB40" s="3">
        <v>1882546</v>
      </c>
      <c r="AC40" s="3">
        <v>42</v>
      </c>
      <c r="AD40" s="3">
        <v>2012332</v>
      </c>
      <c r="AE40" s="3">
        <v>45</v>
      </c>
      <c r="AF40" s="3">
        <v>1992117</v>
      </c>
      <c r="AG40" s="3">
        <v>47</v>
      </c>
      <c r="AH40" s="3">
        <v>1975920</v>
      </c>
      <c r="AI40" s="3">
        <v>41</v>
      </c>
      <c r="AJ40" s="3">
        <v>55</v>
      </c>
      <c r="AK40" s="3">
        <v>44</v>
      </c>
      <c r="AL40" s="3">
        <v>58</v>
      </c>
      <c r="AM40" s="3">
        <v>53</v>
      </c>
      <c r="AN40" s="3">
        <v>50</v>
      </c>
      <c r="AO40" s="3">
        <v>51</v>
      </c>
      <c r="AP40" s="3">
        <v>55</v>
      </c>
      <c r="AQ40" s="3">
        <v>46</v>
      </c>
      <c r="AR40" s="3">
        <v>50</v>
      </c>
      <c r="AS40" s="3">
        <v>47</v>
      </c>
      <c r="AT40" s="3">
        <v>43</v>
      </c>
      <c r="AU40" s="3">
        <v>48</v>
      </c>
      <c r="AV40" s="3">
        <v>2240999</v>
      </c>
      <c r="AW40" s="3">
        <v>47</v>
      </c>
      <c r="AX40" s="3">
        <v>2004051</v>
      </c>
      <c r="AY40" s="3">
        <v>1962953</v>
      </c>
      <c r="AZ40" s="3">
        <v>1892610</v>
      </c>
      <c r="BA40" s="3">
        <v>2058746</v>
      </c>
      <c r="BB40" s="3">
        <v>1842390</v>
      </c>
      <c r="BC40" s="3">
        <v>1915648</v>
      </c>
      <c r="BD40" s="3">
        <v>2039396</v>
      </c>
      <c r="BE40" s="3">
        <v>2021695</v>
      </c>
      <c r="BF40" s="3">
        <v>2067951</v>
      </c>
      <c r="BG40" s="3">
        <v>2038613</v>
      </c>
      <c r="BH40" s="3">
        <v>53</v>
      </c>
      <c r="BI40" s="3">
        <v>44</v>
      </c>
      <c r="BJ40" s="3">
        <v>49</v>
      </c>
      <c r="BK40" s="3">
        <v>51</v>
      </c>
      <c r="BL40" s="3">
        <v>47</v>
      </c>
      <c r="BM40" s="3">
        <v>49</v>
      </c>
      <c r="BN40" s="3">
        <v>57</v>
      </c>
      <c r="BO40" s="3">
        <v>45</v>
      </c>
      <c r="BP40" s="3">
        <v>51</v>
      </c>
      <c r="BQ40" s="3">
        <v>42</v>
      </c>
      <c r="BR40" s="3">
        <v>55</v>
      </c>
      <c r="BS40" s="3">
        <v>45</v>
      </c>
      <c r="BT40" s="3">
        <v>2220921</v>
      </c>
      <c r="BU40" s="3">
        <v>2292678</v>
      </c>
      <c r="BV40" s="3">
        <v>1930474</v>
      </c>
      <c r="BW40" s="3">
        <v>52</v>
      </c>
      <c r="BX40" s="3">
        <v>2070629</v>
      </c>
      <c r="BY40" s="3">
        <v>45</v>
      </c>
      <c r="BZ40" s="3">
        <v>1943050</v>
      </c>
      <c r="CA40" s="3">
        <v>49</v>
      </c>
      <c r="CB40" s="3">
        <v>2012537</v>
      </c>
      <c r="CC40" s="3">
        <v>54</v>
      </c>
      <c r="CD40" s="3">
        <v>2083956</v>
      </c>
      <c r="CE40" s="3">
        <v>53</v>
      </c>
      <c r="CF40" s="3">
        <v>45</v>
      </c>
      <c r="CG40" s="3">
        <v>50</v>
      </c>
      <c r="CH40" s="3">
        <v>42</v>
      </c>
      <c r="CI40" s="3">
        <v>40</v>
      </c>
      <c r="CJ40" s="3">
        <v>49</v>
      </c>
      <c r="CK40" s="3">
        <v>59</v>
      </c>
      <c r="CL40" s="3">
        <v>46</v>
      </c>
      <c r="CM40" s="3">
        <v>56</v>
      </c>
      <c r="CN40" s="3">
        <v>43</v>
      </c>
      <c r="CO40" s="3">
        <v>49</v>
      </c>
      <c r="CP40" s="3">
        <v>53</v>
      </c>
      <c r="CQ40" s="3">
        <v>46</v>
      </c>
      <c r="CR40" s="3">
        <v>2110449</v>
      </c>
      <c r="CS40" s="3">
        <v>45</v>
      </c>
    </row>
    <row r="41" spans="1:97">
      <c r="A41" s="2">
        <v>3.125E-2</v>
      </c>
      <c r="B41" s="3">
        <v>1955151</v>
      </c>
      <c r="C41" s="3">
        <v>1930606</v>
      </c>
      <c r="D41" s="3">
        <v>1920354</v>
      </c>
      <c r="E41" s="3">
        <v>1940888</v>
      </c>
      <c r="F41" s="3">
        <v>1984384</v>
      </c>
      <c r="G41" s="3">
        <v>1948307</v>
      </c>
      <c r="H41" s="3">
        <v>1968838</v>
      </c>
      <c r="I41" s="3">
        <v>1972745</v>
      </c>
      <c r="J41" s="3">
        <v>1961214</v>
      </c>
      <c r="K41" s="3">
        <v>1921537</v>
      </c>
      <c r="L41" s="3">
        <v>44</v>
      </c>
      <c r="M41" s="3">
        <v>50</v>
      </c>
      <c r="N41" s="3">
        <v>47</v>
      </c>
      <c r="O41" s="3">
        <v>46</v>
      </c>
      <c r="P41" s="3">
        <v>44</v>
      </c>
      <c r="Q41" s="3">
        <v>51</v>
      </c>
      <c r="R41" s="3">
        <v>56</v>
      </c>
      <c r="S41" s="3">
        <v>43</v>
      </c>
      <c r="T41" s="3">
        <v>55</v>
      </c>
      <c r="U41" s="3">
        <v>45</v>
      </c>
      <c r="V41" s="3">
        <v>41</v>
      </c>
      <c r="W41" s="3">
        <v>44</v>
      </c>
      <c r="X41" s="3">
        <v>2199250</v>
      </c>
      <c r="Y41" s="3">
        <v>2270534</v>
      </c>
      <c r="Z41" s="3">
        <v>1919436</v>
      </c>
      <c r="AA41" s="3">
        <v>43</v>
      </c>
      <c r="AB41" s="3">
        <v>1847854</v>
      </c>
      <c r="AC41" s="3">
        <v>44</v>
      </c>
      <c r="AD41" s="3">
        <v>1988961</v>
      </c>
      <c r="AE41" s="3">
        <v>58</v>
      </c>
      <c r="AF41" s="3">
        <v>1958894</v>
      </c>
      <c r="AG41" s="3">
        <v>57</v>
      </c>
      <c r="AH41" s="3">
        <v>1951572</v>
      </c>
      <c r="AI41" s="3">
        <v>48</v>
      </c>
      <c r="AJ41" s="3">
        <v>46</v>
      </c>
      <c r="AK41" s="3">
        <v>43</v>
      </c>
      <c r="AL41" s="3">
        <v>50</v>
      </c>
      <c r="AM41" s="3">
        <v>57</v>
      </c>
      <c r="AN41" s="3">
        <v>53</v>
      </c>
      <c r="AO41" s="3">
        <v>48</v>
      </c>
      <c r="AP41" s="3">
        <v>49</v>
      </c>
      <c r="AQ41" s="3">
        <v>55</v>
      </c>
      <c r="AR41" s="3">
        <v>50</v>
      </c>
      <c r="AS41" s="3">
        <v>52</v>
      </c>
      <c r="AT41" s="3">
        <v>45</v>
      </c>
      <c r="AU41" s="3">
        <v>38</v>
      </c>
      <c r="AV41" s="3">
        <v>2297100</v>
      </c>
      <c r="AW41" s="3">
        <v>44</v>
      </c>
      <c r="AX41" s="3">
        <v>1976755</v>
      </c>
      <c r="AY41" s="3">
        <v>1930690</v>
      </c>
      <c r="AZ41" s="3">
        <v>1872331</v>
      </c>
      <c r="BA41" s="3">
        <v>2046331</v>
      </c>
      <c r="BB41" s="3">
        <v>1821035</v>
      </c>
      <c r="BC41" s="3">
        <v>1863577</v>
      </c>
      <c r="BD41" s="3">
        <v>2014654</v>
      </c>
      <c r="BE41" s="3">
        <v>1996022</v>
      </c>
      <c r="BF41" s="3">
        <v>2038871</v>
      </c>
      <c r="BG41" s="3">
        <v>2010763</v>
      </c>
      <c r="BH41" s="3">
        <v>46</v>
      </c>
      <c r="BI41" s="3">
        <v>48</v>
      </c>
      <c r="BJ41" s="3">
        <v>55</v>
      </c>
      <c r="BK41" s="3">
        <v>49</v>
      </c>
      <c r="BL41" s="3">
        <v>58</v>
      </c>
      <c r="BM41" s="3">
        <v>47</v>
      </c>
      <c r="BN41" s="3">
        <v>50</v>
      </c>
      <c r="BO41" s="3">
        <v>49</v>
      </c>
      <c r="BP41" s="3">
        <v>49</v>
      </c>
      <c r="BQ41" s="3">
        <v>51</v>
      </c>
      <c r="BR41" s="3">
        <v>47</v>
      </c>
      <c r="BS41" s="3">
        <v>43</v>
      </c>
      <c r="BT41" s="3">
        <v>2218074</v>
      </c>
      <c r="BU41" s="3">
        <v>2309617</v>
      </c>
      <c r="BV41" s="3">
        <v>1922283</v>
      </c>
      <c r="BW41" s="3">
        <v>58</v>
      </c>
      <c r="BX41" s="3">
        <v>2044547</v>
      </c>
      <c r="BY41" s="3">
        <v>45</v>
      </c>
      <c r="BZ41" s="3">
        <v>1903288</v>
      </c>
      <c r="CA41" s="3">
        <v>47</v>
      </c>
      <c r="CB41" s="3">
        <v>1996682</v>
      </c>
      <c r="CC41" s="3">
        <v>52</v>
      </c>
      <c r="CD41" s="3">
        <v>2063070</v>
      </c>
      <c r="CE41" s="3">
        <v>46</v>
      </c>
      <c r="CF41" s="3">
        <v>39</v>
      </c>
      <c r="CG41" s="3">
        <v>47</v>
      </c>
      <c r="CH41" s="3">
        <v>58</v>
      </c>
      <c r="CI41" s="3">
        <v>56</v>
      </c>
      <c r="CJ41" s="3">
        <v>48</v>
      </c>
      <c r="CK41" s="3">
        <v>50</v>
      </c>
      <c r="CL41" s="3">
        <v>46</v>
      </c>
      <c r="CM41" s="3">
        <v>49</v>
      </c>
      <c r="CN41" s="3">
        <v>48</v>
      </c>
      <c r="CO41" s="3">
        <v>59</v>
      </c>
      <c r="CP41" s="3">
        <v>49</v>
      </c>
      <c r="CQ41" s="3">
        <v>51</v>
      </c>
      <c r="CR41" s="3">
        <v>2098055</v>
      </c>
      <c r="CS41" s="3">
        <v>48</v>
      </c>
    </row>
    <row r="42" spans="1:97">
      <c r="A42" s="2">
        <v>3.4722222222222224E-2</v>
      </c>
      <c r="B42" s="3">
        <v>1931538</v>
      </c>
      <c r="C42" s="3">
        <v>1904688</v>
      </c>
      <c r="D42" s="3">
        <v>1885283</v>
      </c>
      <c r="E42" s="3">
        <v>1912129</v>
      </c>
      <c r="F42" s="3">
        <v>1965167</v>
      </c>
      <c r="G42" s="3">
        <v>1931317</v>
      </c>
      <c r="H42" s="3">
        <v>1950499</v>
      </c>
      <c r="I42" s="3">
        <v>1958153</v>
      </c>
      <c r="J42" s="3">
        <v>1940786</v>
      </c>
      <c r="K42" s="3">
        <v>1896074</v>
      </c>
      <c r="L42" s="3">
        <v>42</v>
      </c>
      <c r="M42" s="3">
        <v>48</v>
      </c>
      <c r="N42" s="3">
        <v>47</v>
      </c>
      <c r="O42" s="3">
        <v>51</v>
      </c>
      <c r="P42" s="3">
        <v>51</v>
      </c>
      <c r="Q42" s="3">
        <v>52</v>
      </c>
      <c r="R42" s="3">
        <v>50</v>
      </c>
      <c r="S42" s="3">
        <v>50</v>
      </c>
      <c r="T42" s="3">
        <v>42</v>
      </c>
      <c r="U42" s="3">
        <v>41</v>
      </c>
      <c r="V42" s="3">
        <v>47</v>
      </c>
      <c r="W42" s="3">
        <v>44</v>
      </c>
      <c r="X42" s="3">
        <v>2231151</v>
      </c>
      <c r="Y42" s="3">
        <v>2273990</v>
      </c>
      <c r="Z42" s="3">
        <v>1891951</v>
      </c>
      <c r="AA42" s="3">
        <v>52</v>
      </c>
      <c r="AB42" s="3">
        <v>1838831</v>
      </c>
      <c r="AC42" s="3">
        <v>47</v>
      </c>
      <c r="AD42" s="3">
        <v>1962327</v>
      </c>
      <c r="AE42" s="3">
        <v>52</v>
      </c>
      <c r="AF42" s="3">
        <v>1939248</v>
      </c>
      <c r="AG42" s="3">
        <v>51</v>
      </c>
      <c r="AH42" s="3">
        <v>1935886</v>
      </c>
      <c r="AI42" s="3">
        <v>50</v>
      </c>
      <c r="AJ42" s="3">
        <v>42</v>
      </c>
      <c r="AK42" s="3">
        <v>43</v>
      </c>
      <c r="AL42" s="3">
        <v>41</v>
      </c>
      <c r="AM42" s="3">
        <v>53</v>
      </c>
      <c r="AN42" s="3">
        <v>43</v>
      </c>
      <c r="AO42" s="3">
        <v>56</v>
      </c>
      <c r="AP42" s="3">
        <v>44</v>
      </c>
      <c r="AQ42" s="3">
        <v>48</v>
      </c>
      <c r="AR42" s="3">
        <v>50</v>
      </c>
      <c r="AS42" s="3">
        <v>48</v>
      </c>
      <c r="AT42" s="3">
        <v>47</v>
      </c>
      <c r="AU42" s="3">
        <v>54</v>
      </c>
      <c r="AV42" s="3">
        <v>2254354</v>
      </c>
      <c r="AW42" s="3">
        <v>43</v>
      </c>
      <c r="AX42" s="3">
        <v>1946479</v>
      </c>
      <c r="AY42" s="3">
        <v>1912992</v>
      </c>
      <c r="AZ42" s="3">
        <v>1844534</v>
      </c>
      <c r="BA42" s="3">
        <v>2015929</v>
      </c>
      <c r="BB42" s="3">
        <v>1788001</v>
      </c>
      <c r="BC42" s="3">
        <v>1849694</v>
      </c>
      <c r="BD42" s="3">
        <v>1986104</v>
      </c>
      <c r="BE42" s="3">
        <v>1989693</v>
      </c>
      <c r="BF42" s="3">
        <v>2022708</v>
      </c>
      <c r="BG42" s="3">
        <v>1990250</v>
      </c>
      <c r="BH42" s="3">
        <v>42</v>
      </c>
      <c r="BI42" s="3">
        <v>39</v>
      </c>
      <c r="BJ42" s="3">
        <v>51</v>
      </c>
      <c r="BK42" s="3">
        <v>52</v>
      </c>
      <c r="BL42" s="3">
        <v>55</v>
      </c>
      <c r="BM42" s="3">
        <v>45</v>
      </c>
      <c r="BN42" s="3">
        <v>52</v>
      </c>
      <c r="BO42" s="3">
        <v>47</v>
      </c>
      <c r="BP42" s="3">
        <v>49</v>
      </c>
      <c r="BQ42" s="3">
        <v>44</v>
      </c>
      <c r="BR42" s="3">
        <v>47</v>
      </c>
      <c r="BS42" s="3">
        <v>43</v>
      </c>
      <c r="BT42" s="3">
        <v>2288881</v>
      </c>
      <c r="BU42" s="3">
        <v>2260468</v>
      </c>
      <c r="BV42" s="3">
        <v>1882715</v>
      </c>
      <c r="BW42" s="3">
        <v>54</v>
      </c>
      <c r="BX42" s="3">
        <v>2024250</v>
      </c>
      <c r="BY42" s="3">
        <v>43</v>
      </c>
      <c r="BZ42" s="3">
        <v>1883828</v>
      </c>
      <c r="CA42" s="3">
        <v>50</v>
      </c>
      <c r="CB42" s="3">
        <v>1980416</v>
      </c>
      <c r="CC42" s="3">
        <v>53</v>
      </c>
      <c r="CD42" s="3">
        <v>2041856</v>
      </c>
      <c r="CE42" s="3">
        <v>47</v>
      </c>
      <c r="CF42" s="3">
        <v>54</v>
      </c>
      <c r="CG42" s="3">
        <v>54</v>
      </c>
      <c r="CH42" s="3">
        <v>48</v>
      </c>
      <c r="CI42" s="3">
        <v>56</v>
      </c>
      <c r="CJ42" s="3">
        <v>56</v>
      </c>
      <c r="CK42" s="3">
        <v>42</v>
      </c>
      <c r="CL42" s="3">
        <v>54</v>
      </c>
      <c r="CM42" s="3">
        <v>57</v>
      </c>
      <c r="CN42" s="3">
        <v>56</v>
      </c>
      <c r="CO42" s="3">
        <v>50</v>
      </c>
      <c r="CP42" s="3">
        <v>50</v>
      </c>
      <c r="CQ42" s="3">
        <v>49</v>
      </c>
      <c r="CR42" s="3">
        <v>2100900</v>
      </c>
      <c r="CS42" s="3">
        <v>40</v>
      </c>
    </row>
    <row r="43" spans="1:97">
      <c r="A43" s="2">
        <v>3.8194444444444441E-2</v>
      </c>
      <c r="B43" s="3">
        <v>1913671</v>
      </c>
      <c r="C43" s="3">
        <v>1885531</v>
      </c>
      <c r="D43" s="3">
        <v>1853154</v>
      </c>
      <c r="E43" s="3">
        <v>1892579</v>
      </c>
      <c r="F43" s="3">
        <v>1947477</v>
      </c>
      <c r="G43" s="3">
        <v>1907615</v>
      </c>
      <c r="H43" s="3">
        <v>1928972</v>
      </c>
      <c r="I43" s="3">
        <v>1933277</v>
      </c>
      <c r="J43" s="3">
        <v>1906250</v>
      </c>
      <c r="K43" s="3">
        <v>1869780</v>
      </c>
      <c r="L43" s="3">
        <v>55</v>
      </c>
      <c r="M43" s="3">
        <v>46</v>
      </c>
      <c r="N43" s="3">
        <v>55</v>
      </c>
      <c r="O43" s="3">
        <v>42</v>
      </c>
      <c r="P43" s="3">
        <v>46</v>
      </c>
      <c r="Q43" s="3">
        <v>49</v>
      </c>
      <c r="R43" s="3">
        <v>60</v>
      </c>
      <c r="S43" s="3">
        <v>53</v>
      </c>
      <c r="T43" s="3">
        <v>49</v>
      </c>
      <c r="U43" s="3">
        <v>48</v>
      </c>
      <c r="V43" s="3">
        <v>58</v>
      </c>
      <c r="W43" s="3">
        <v>43</v>
      </c>
      <c r="X43" s="3">
        <v>2184128</v>
      </c>
      <c r="Y43" s="3">
        <v>2241899</v>
      </c>
      <c r="Z43" s="3">
        <v>1878173</v>
      </c>
      <c r="AA43" s="3">
        <v>46</v>
      </c>
      <c r="AB43" s="3">
        <v>1809773</v>
      </c>
      <c r="AC43" s="3">
        <v>58</v>
      </c>
      <c r="AD43" s="3">
        <v>1951606</v>
      </c>
      <c r="AE43" s="3">
        <v>53</v>
      </c>
      <c r="AF43" s="3">
        <v>1919429</v>
      </c>
      <c r="AG43" s="3">
        <v>46</v>
      </c>
      <c r="AH43" s="3">
        <v>1916045</v>
      </c>
      <c r="AI43" s="3">
        <v>47</v>
      </c>
      <c r="AJ43" s="3">
        <v>41</v>
      </c>
      <c r="AK43" s="3">
        <v>46</v>
      </c>
      <c r="AL43" s="3">
        <v>49</v>
      </c>
      <c r="AM43" s="3">
        <v>55</v>
      </c>
      <c r="AN43" s="3">
        <v>50</v>
      </c>
      <c r="AO43" s="3">
        <v>48</v>
      </c>
      <c r="AP43" s="3">
        <v>49</v>
      </c>
      <c r="AQ43" s="3">
        <v>46</v>
      </c>
      <c r="AR43" s="3">
        <v>52</v>
      </c>
      <c r="AS43" s="3">
        <v>45</v>
      </c>
      <c r="AT43" s="3">
        <v>52</v>
      </c>
      <c r="AU43" s="3">
        <v>54</v>
      </c>
      <c r="AV43" s="3">
        <v>2240534</v>
      </c>
      <c r="AW43" s="3">
        <v>46</v>
      </c>
      <c r="AX43" s="3">
        <v>1919852</v>
      </c>
      <c r="AY43" s="3">
        <v>1890200</v>
      </c>
      <c r="AZ43" s="3">
        <v>1837163</v>
      </c>
      <c r="BA43" s="3">
        <v>1986247</v>
      </c>
      <c r="BB43" s="3">
        <v>1747755</v>
      </c>
      <c r="BC43" s="3">
        <v>1813822</v>
      </c>
      <c r="BD43" s="3">
        <v>1968440</v>
      </c>
      <c r="BE43" s="3">
        <v>1955229</v>
      </c>
      <c r="BF43" s="3">
        <v>1992509</v>
      </c>
      <c r="BG43" s="3">
        <v>1967296</v>
      </c>
      <c r="BH43" s="3">
        <v>50</v>
      </c>
      <c r="BI43" s="3">
        <v>53</v>
      </c>
      <c r="BJ43" s="3">
        <v>48</v>
      </c>
      <c r="BK43" s="3">
        <v>54</v>
      </c>
      <c r="BL43" s="3">
        <v>43</v>
      </c>
      <c r="BM43" s="3">
        <v>48</v>
      </c>
      <c r="BN43" s="3">
        <v>43</v>
      </c>
      <c r="BO43" s="3">
        <v>52</v>
      </c>
      <c r="BP43" s="3">
        <v>39</v>
      </c>
      <c r="BQ43" s="3">
        <v>51</v>
      </c>
      <c r="BR43" s="3">
        <v>51</v>
      </c>
      <c r="BS43" s="3">
        <v>46</v>
      </c>
      <c r="BT43" s="3">
        <v>2237493</v>
      </c>
      <c r="BU43" s="3">
        <v>2259395</v>
      </c>
      <c r="BV43" s="3">
        <v>1869325</v>
      </c>
      <c r="BW43" s="3">
        <v>48</v>
      </c>
      <c r="BX43" s="3">
        <v>1996489</v>
      </c>
      <c r="BY43" s="3">
        <v>42</v>
      </c>
      <c r="BZ43" s="3">
        <v>1849714</v>
      </c>
      <c r="CA43" s="3">
        <v>51</v>
      </c>
      <c r="CB43" s="3">
        <v>1947190</v>
      </c>
      <c r="CC43" s="3">
        <v>51</v>
      </c>
      <c r="CD43" s="3">
        <v>2017139</v>
      </c>
      <c r="CE43" s="3">
        <v>49</v>
      </c>
      <c r="CF43" s="3">
        <v>46</v>
      </c>
      <c r="CG43" s="3">
        <v>48</v>
      </c>
      <c r="CH43" s="3">
        <v>49</v>
      </c>
      <c r="CI43" s="3">
        <v>45</v>
      </c>
      <c r="CJ43" s="3">
        <v>48</v>
      </c>
      <c r="CK43" s="3">
        <v>46</v>
      </c>
      <c r="CL43" s="3">
        <v>50</v>
      </c>
      <c r="CM43" s="3">
        <v>55</v>
      </c>
      <c r="CN43" s="3">
        <v>48</v>
      </c>
      <c r="CO43" s="3">
        <v>49</v>
      </c>
      <c r="CP43" s="3">
        <v>57</v>
      </c>
      <c r="CQ43" s="3">
        <v>61</v>
      </c>
      <c r="CR43" s="3">
        <v>2109654</v>
      </c>
      <c r="CS43" s="3">
        <v>55</v>
      </c>
    </row>
    <row r="44" spans="1:97">
      <c r="A44" s="2">
        <v>4.1666666666666664E-2</v>
      </c>
      <c r="B44" s="3">
        <v>1891193</v>
      </c>
      <c r="C44" s="3">
        <v>1864065</v>
      </c>
      <c r="D44" s="3">
        <v>1828105</v>
      </c>
      <c r="E44" s="3">
        <v>1866654</v>
      </c>
      <c r="F44" s="3">
        <v>1920113</v>
      </c>
      <c r="G44" s="3">
        <v>1883410</v>
      </c>
      <c r="H44" s="3">
        <v>1903090</v>
      </c>
      <c r="I44" s="3">
        <v>1896867</v>
      </c>
      <c r="J44" s="3">
        <v>1891068</v>
      </c>
      <c r="K44" s="3">
        <v>1854444</v>
      </c>
      <c r="L44" s="3">
        <v>50</v>
      </c>
      <c r="M44" s="3">
        <v>47</v>
      </c>
      <c r="N44" s="3">
        <v>57</v>
      </c>
      <c r="O44" s="3">
        <v>44</v>
      </c>
      <c r="P44" s="3">
        <v>55</v>
      </c>
      <c r="Q44" s="3">
        <v>55</v>
      </c>
      <c r="R44" s="3">
        <v>48</v>
      </c>
      <c r="S44" s="3">
        <v>43</v>
      </c>
      <c r="T44" s="3">
        <v>49</v>
      </c>
      <c r="U44" s="3">
        <v>56</v>
      </c>
      <c r="V44" s="3">
        <v>42</v>
      </c>
      <c r="W44" s="3">
        <v>51</v>
      </c>
      <c r="X44" s="3">
        <v>2189337</v>
      </c>
      <c r="Y44" s="3">
        <v>2235619</v>
      </c>
      <c r="Z44" s="3">
        <v>1862163</v>
      </c>
      <c r="AA44" s="3">
        <v>39</v>
      </c>
      <c r="AB44" s="3">
        <v>1795580</v>
      </c>
      <c r="AC44" s="3">
        <v>49</v>
      </c>
      <c r="AD44" s="3">
        <v>1931213</v>
      </c>
      <c r="AE44" s="3">
        <v>52</v>
      </c>
      <c r="AF44" s="3">
        <v>1900770</v>
      </c>
      <c r="AG44" s="3">
        <v>57</v>
      </c>
      <c r="AH44" s="3">
        <v>1895769</v>
      </c>
      <c r="AI44" s="3">
        <v>52</v>
      </c>
      <c r="AJ44" s="3">
        <v>44</v>
      </c>
      <c r="AK44" s="3">
        <v>58</v>
      </c>
      <c r="AL44" s="3">
        <v>54</v>
      </c>
      <c r="AM44" s="3">
        <v>51</v>
      </c>
      <c r="AN44" s="3">
        <v>55</v>
      </c>
      <c r="AO44" s="3">
        <v>54</v>
      </c>
      <c r="AP44" s="3">
        <v>45</v>
      </c>
      <c r="AQ44" s="3">
        <v>48</v>
      </c>
      <c r="AR44" s="3">
        <v>54</v>
      </c>
      <c r="AS44" s="3">
        <v>41</v>
      </c>
      <c r="AT44" s="3">
        <v>45</v>
      </c>
      <c r="AU44" s="3">
        <v>40</v>
      </c>
      <c r="AV44" s="3">
        <v>2216455</v>
      </c>
      <c r="AW44" s="3">
        <v>44</v>
      </c>
      <c r="AX44" s="3">
        <v>1897927</v>
      </c>
      <c r="AY44" s="3">
        <v>1855372</v>
      </c>
      <c r="AZ44" s="3">
        <v>1810237</v>
      </c>
      <c r="BA44" s="3">
        <v>1958368</v>
      </c>
      <c r="BB44" s="3">
        <v>1726110</v>
      </c>
      <c r="BC44" s="3">
        <v>1786221</v>
      </c>
      <c r="BD44" s="3">
        <v>1939146</v>
      </c>
      <c r="BE44" s="3">
        <v>1926452</v>
      </c>
      <c r="BF44" s="3">
        <v>1979013</v>
      </c>
      <c r="BG44" s="3">
        <v>1957624</v>
      </c>
      <c r="BH44" s="3">
        <v>41</v>
      </c>
      <c r="BI44" s="3">
        <v>52</v>
      </c>
      <c r="BJ44" s="3">
        <v>60</v>
      </c>
      <c r="BK44" s="3">
        <v>47</v>
      </c>
      <c r="BL44" s="3">
        <v>54</v>
      </c>
      <c r="BM44" s="3">
        <v>40</v>
      </c>
      <c r="BN44" s="3">
        <v>58</v>
      </c>
      <c r="BO44" s="3">
        <v>54</v>
      </c>
      <c r="BP44" s="3">
        <v>61</v>
      </c>
      <c r="BQ44" s="3">
        <v>45</v>
      </c>
      <c r="BR44" s="3">
        <v>46</v>
      </c>
      <c r="BS44" s="3">
        <v>46</v>
      </c>
      <c r="BT44" s="3">
        <v>2215710</v>
      </c>
      <c r="BU44" s="3">
        <v>2240441</v>
      </c>
      <c r="BV44" s="3">
        <v>1848758</v>
      </c>
      <c r="BW44" s="3">
        <v>50</v>
      </c>
      <c r="BX44" s="3">
        <v>1967815</v>
      </c>
      <c r="BY44" s="3">
        <v>50</v>
      </c>
      <c r="BZ44" s="3">
        <v>1826719</v>
      </c>
      <c r="CA44" s="3">
        <v>43</v>
      </c>
      <c r="CB44" s="3">
        <v>1943325</v>
      </c>
      <c r="CC44" s="3">
        <v>54</v>
      </c>
      <c r="CD44" s="3">
        <v>2013343</v>
      </c>
      <c r="CE44" s="3">
        <v>52</v>
      </c>
      <c r="CF44" s="3">
        <v>52</v>
      </c>
      <c r="CG44" s="3">
        <v>47</v>
      </c>
      <c r="CH44" s="3">
        <v>45</v>
      </c>
      <c r="CI44" s="3">
        <v>51</v>
      </c>
      <c r="CJ44" s="3">
        <v>53</v>
      </c>
      <c r="CK44" s="3">
        <v>52</v>
      </c>
      <c r="CL44" s="3">
        <v>52</v>
      </c>
      <c r="CM44" s="3">
        <v>59</v>
      </c>
      <c r="CN44" s="3">
        <v>47</v>
      </c>
      <c r="CO44" s="3">
        <v>51</v>
      </c>
      <c r="CP44" s="3">
        <v>50</v>
      </c>
      <c r="CQ44" s="3">
        <v>44</v>
      </c>
      <c r="CR44" s="3">
        <v>2095720</v>
      </c>
      <c r="CS44" s="3">
        <v>41</v>
      </c>
    </row>
    <row r="46" spans="1:97">
      <c r="A46" s="1" t="s">
        <v>0</v>
      </c>
      <c r="B46" s="1" t="s">
        <v>193</v>
      </c>
      <c r="C46" s="1" t="s">
        <v>194</v>
      </c>
      <c r="D46" s="1" t="s">
        <v>195</v>
      </c>
      <c r="E46" s="1" t="s">
        <v>196</v>
      </c>
      <c r="F46" s="1" t="s">
        <v>197</v>
      </c>
      <c r="G46" s="1" t="s">
        <v>198</v>
      </c>
      <c r="H46" s="1" t="s">
        <v>199</v>
      </c>
      <c r="I46" s="1" t="s">
        <v>200</v>
      </c>
      <c r="J46" s="1" t="s">
        <v>201</v>
      </c>
      <c r="K46" s="1" t="s">
        <v>202</v>
      </c>
      <c r="L46" s="1" t="s">
        <v>203</v>
      </c>
      <c r="M46" s="1" t="s">
        <v>204</v>
      </c>
      <c r="N46" s="1" t="s">
        <v>205</v>
      </c>
      <c r="O46" s="1" t="s">
        <v>206</v>
      </c>
      <c r="P46" s="1" t="s">
        <v>207</v>
      </c>
      <c r="Q46" s="1" t="s">
        <v>208</v>
      </c>
      <c r="R46" s="1" t="s">
        <v>209</v>
      </c>
      <c r="S46" s="1" t="s">
        <v>210</v>
      </c>
      <c r="T46" s="1" t="s">
        <v>211</v>
      </c>
      <c r="U46" s="1" t="s">
        <v>212</v>
      </c>
      <c r="V46" s="1" t="s">
        <v>213</v>
      </c>
      <c r="W46" s="1" t="s">
        <v>214</v>
      </c>
      <c r="X46" s="1" t="s">
        <v>215</v>
      </c>
      <c r="Y46" s="1" t="s">
        <v>216</v>
      </c>
      <c r="Z46" s="1" t="s">
        <v>217</v>
      </c>
      <c r="AA46" s="1" t="s">
        <v>218</v>
      </c>
      <c r="AB46" s="1" t="s">
        <v>219</v>
      </c>
      <c r="AC46" s="1" t="s">
        <v>220</v>
      </c>
      <c r="AD46" s="1" t="s">
        <v>221</v>
      </c>
      <c r="AE46" s="1" t="s">
        <v>222</v>
      </c>
      <c r="AF46" s="1" t="s">
        <v>223</v>
      </c>
      <c r="AG46" s="1" t="s">
        <v>224</v>
      </c>
      <c r="AH46" s="1" t="s">
        <v>225</v>
      </c>
      <c r="AI46" s="1" t="s">
        <v>226</v>
      </c>
      <c r="AJ46" s="1" t="s">
        <v>227</v>
      </c>
      <c r="AK46" s="1" t="s">
        <v>228</v>
      </c>
      <c r="AL46" s="1" t="s">
        <v>229</v>
      </c>
      <c r="AM46" s="1" t="s">
        <v>230</v>
      </c>
      <c r="AN46" s="1" t="s">
        <v>231</v>
      </c>
      <c r="AO46" s="1" t="s">
        <v>232</v>
      </c>
      <c r="AP46" s="1" t="s">
        <v>233</v>
      </c>
      <c r="AQ46" s="1" t="s">
        <v>234</v>
      </c>
      <c r="AR46" s="1" t="s">
        <v>235</v>
      </c>
      <c r="AS46" s="1" t="s">
        <v>236</v>
      </c>
      <c r="AT46" s="1" t="s">
        <v>237</v>
      </c>
      <c r="AU46" s="1" t="s">
        <v>238</v>
      </c>
      <c r="AV46" s="1" t="s">
        <v>239</v>
      </c>
      <c r="AW46" s="1" t="s">
        <v>240</v>
      </c>
      <c r="AX46" s="1" t="s">
        <v>241</v>
      </c>
      <c r="AY46" s="1" t="s">
        <v>242</v>
      </c>
      <c r="AZ46" s="1" t="s">
        <v>243</v>
      </c>
      <c r="BA46" s="1" t="s">
        <v>244</v>
      </c>
      <c r="BB46" s="1" t="s">
        <v>245</v>
      </c>
      <c r="BC46" s="1" t="s">
        <v>246</v>
      </c>
      <c r="BD46" s="1" t="s">
        <v>247</v>
      </c>
      <c r="BE46" s="1" t="s">
        <v>248</v>
      </c>
      <c r="BF46" s="1" t="s">
        <v>249</v>
      </c>
      <c r="BG46" s="1" t="s">
        <v>250</v>
      </c>
      <c r="BH46" s="1" t="s">
        <v>251</v>
      </c>
      <c r="BI46" s="1" t="s">
        <v>252</v>
      </c>
      <c r="BJ46" s="1" t="s">
        <v>253</v>
      </c>
      <c r="BK46" s="1" t="s">
        <v>254</v>
      </c>
      <c r="BL46" s="1" t="s">
        <v>255</v>
      </c>
      <c r="BM46" s="1" t="s">
        <v>256</v>
      </c>
      <c r="BN46" s="1" t="s">
        <v>257</v>
      </c>
      <c r="BO46" s="1" t="s">
        <v>258</v>
      </c>
      <c r="BP46" s="1" t="s">
        <v>259</v>
      </c>
      <c r="BQ46" s="1" t="s">
        <v>260</v>
      </c>
      <c r="BR46" s="1" t="s">
        <v>261</v>
      </c>
      <c r="BS46" s="1" t="s">
        <v>262</v>
      </c>
      <c r="BT46" s="1" t="s">
        <v>263</v>
      </c>
      <c r="BU46" s="1" t="s">
        <v>264</v>
      </c>
      <c r="BV46" s="1" t="s">
        <v>265</v>
      </c>
      <c r="BW46" s="1" t="s">
        <v>266</v>
      </c>
      <c r="BX46" s="1" t="s">
        <v>267</v>
      </c>
      <c r="BY46" s="1" t="s">
        <v>268</v>
      </c>
      <c r="BZ46" s="1" t="s">
        <v>269</v>
      </c>
      <c r="CA46" s="1" t="s">
        <v>270</v>
      </c>
      <c r="CB46" s="1" t="s">
        <v>271</v>
      </c>
      <c r="CC46" s="1" t="s">
        <v>272</v>
      </c>
      <c r="CD46" s="1" t="s">
        <v>273</v>
      </c>
      <c r="CE46" s="1" t="s">
        <v>274</v>
      </c>
      <c r="CF46" s="1" t="s">
        <v>275</v>
      </c>
      <c r="CG46" s="1" t="s">
        <v>276</v>
      </c>
      <c r="CH46" s="1" t="s">
        <v>277</v>
      </c>
      <c r="CI46" s="1" t="s">
        <v>278</v>
      </c>
      <c r="CJ46" s="1" t="s">
        <v>279</v>
      </c>
      <c r="CK46" s="1" t="s">
        <v>280</v>
      </c>
      <c r="CL46" s="1" t="s">
        <v>281</v>
      </c>
      <c r="CM46" s="1" t="s">
        <v>282</v>
      </c>
      <c r="CN46" s="1" t="s">
        <v>283</v>
      </c>
      <c r="CO46" s="1" t="s">
        <v>284</v>
      </c>
      <c r="CP46" s="1" t="s">
        <v>285</v>
      </c>
      <c r="CQ46" s="1" t="s">
        <v>286</v>
      </c>
      <c r="CR46" s="1" t="s">
        <v>287</v>
      </c>
      <c r="CS46" s="1" t="s">
        <v>288</v>
      </c>
    </row>
    <row r="47" spans="1:97">
      <c r="A47" s="2">
        <v>0</v>
      </c>
      <c r="B47" s="3">
        <v>2216608</v>
      </c>
      <c r="C47" s="3">
        <v>2385956</v>
      </c>
      <c r="D47" s="3">
        <v>2229481</v>
      </c>
      <c r="E47" s="3">
        <v>2248810</v>
      </c>
      <c r="F47" s="3">
        <v>2081745</v>
      </c>
      <c r="G47" s="3">
        <v>2283076</v>
      </c>
      <c r="H47" s="3">
        <v>2208114</v>
      </c>
      <c r="I47" s="3">
        <v>2250504</v>
      </c>
      <c r="J47" s="3">
        <v>2235172</v>
      </c>
      <c r="K47" s="3">
        <v>2251164</v>
      </c>
      <c r="L47" s="3">
        <v>54</v>
      </c>
      <c r="M47" s="3">
        <v>44</v>
      </c>
      <c r="N47" s="3">
        <v>50</v>
      </c>
      <c r="O47" s="3">
        <v>48</v>
      </c>
      <c r="P47" s="3">
        <v>55</v>
      </c>
      <c r="Q47" s="3">
        <v>43</v>
      </c>
      <c r="R47" s="3">
        <v>50</v>
      </c>
      <c r="S47" s="3">
        <v>53</v>
      </c>
      <c r="T47" s="3">
        <v>50</v>
      </c>
      <c r="U47" s="3">
        <v>46</v>
      </c>
      <c r="V47" s="3">
        <v>2244897</v>
      </c>
      <c r="W47" s="3">
        <v>2283167</v>
      </c>
      <c r="X47" s="3">
        <v>2225401</v>
      </c>
      <c r="Y47" s="3">
        <v>2249879</v>
      </c>
      <c r="Z47" s="3">
        <v>2215755</v>
      </c>
      <c r="AA47" s="3">
        <v>57</v>
      </c>
      <c r="AB47" s="3">
        <v>2016130</v>
      </c>
      <c r="AC47" s="3">
        <v>52</v>
      </c>
      <c r="AD47" s="3">
        <v>2280707</v>
      </c>
      <c r="AE47" s="3">
        <v>48</v>
      </c>
      <c r="AF47" s="3">
        <v>2278700</v>
      </c>
      <c r="AG47" s="3">
        <v>50</v>
      </c>
      <c r="AH47" s="3">
        <v>2353033</v>
      </c>
      <c r="AI47" s="3">
        <v>55</v>
      </c>
      <c r="AJ47" s="3">
        <v>53</v>
      </c>
      <c r="AK47" s="3">
        <v>47</v>
      </c>
      <c r="AL47" s="3">
        <v>55</v>
      </c>
      <c r="AM47" s="3">
        <v>50</v>
      </c>
      <c r="AN47" s="3">
        <v>50</v>
      </c>
      <c r="AO47" s="3">
        <v>58</v>
      </c>
      <c r="AP47" s="3">
        <v>50</v>
      </c>
      <c r="AQ47" s="3">
        <v>43</v>
      </c>
      <c r="AR47" s="3">
        <v>51</v>
      </c>
      <c r="AS47" s="3">
        <v>60</v>
      </c>
      <c r="AT47" s="3">
        <v>2310518</v>
      </c>
      <c r="AU47" s="3">
        <v>55</v>
      </c>
      <c r="AV47" s="3">
        <v>2175967</v>
      </c>
      <c r="AW47" s="3">
        <v>47</v>
      </c>
      <c r="AX47" s="3">
        <v>2287508</v>
      </c>
      <c r="AY47" s="3">
        <v>2340259</v>
      </c>
      <c r="AZ47" s="3">
        <v>2270719</v>
      </c>
      <c r="BA47" s="3">
        <v>2249728</v>
      </c>
      <c r="BB47" s="3">
        <v>2232811</v>
      </c>
      <c r="BC47" s="3">
        <v>2206483</v>
      </c>
      <c r="BD47" s="3">
        <v>1976319</v>
      </c>
      <c r="BE47" s="3">
        <v>2276835</v>
      </c>
      <c r="BF47" s="3">
        <v>2186209</v>
      </c>
      <c r="BG47" s="3">
        <v>2277323</v>
      </c>
      <c r="BH47" s="3">
        <v>52</v>
      </c>
      <c r="BI47" s="3">
        <v>50</v>
      </c>
      <c r="BJ47" s="3">
        <v>50</v>
      </c>
      <c r="BK47" s="3">
        <v>68</v>
      </c>
      <c r="BL47" s="3">
        <v>57</v>
      </c>
      <c r="BM47" s="3">
        <v>53</v>
      </c>
      <c r="BN47" s="3">
        <v>57</v>
      </c>
      <c r="BO47" s="3">
        <v>52</v>
      </c>
      <c r="BP47" s="3">
        <v>53</v>
      </c>
      <c r="BQ47" s="3">
        <v>45</v>
      </c>
      <c r="BR47" s="3">
        <v>2320068</v>
      </c>
      <c r="BS47" s="3">
        <v>2342108</v>
      </c>
      <c r="BT47" s="3">
        <v>2241808</v>
      </c>
      <c r="BU47" s="3">
        <v>2347907</v>
      </c>
      <c r="BV47" s="3">
        <v>2252985</v>
      </c>
      <c r="BW47" s="3">
        <v>55</v>
      </c>
      <c r="BX47" s="3">
        <v>2345639</v>
      </c>
      <c r="BY47" s="3">
        <v>53</v>
      </c>
      <c r="BZ47" s="3">
        <v>2277501</v>
      </c>
      <c r="CA47" s="3">
        <v>46</v>
      </c>
      <c r="CB47" s="3">
        <v>1778792</v>
      </c>
      <c r="CC47" s="3">
        <v>53</v>
      </c>
      <c r="CD47" s="3">
        <v>2329840</v>
      </c>
      <c r="CE47" s="3">
        <v>53</v>
      </c>
      <c r="CF47" s="3">
        <v>47</v>
      </c>
      <c r="CG47" s="3">
        <v>48</v>
      </c>
      <c r="CH47" s="3">
        <v>46</v>
      </c>
      <c r="CI47" s="3">
        <v>46</v>
      </c>
      <c r="CJ47" s="3">
        <v>48</v>
      </c>
      <c r="CK47" s="3">
        <v>57</v>
      </c>
      <c r="CL47" s="3">
        <v>53</v>
      </c>
      <c r="CM47" s="3">
        <v>65</v>
      </c>
      <c r="CN47" s="3">
        <v>50</v>
      </c>
      <c r="CO47" s="3">
        <v>51</v>
      </c>
      <c r="CP47" s="3">
        <v>2434101</v>
      </c>
      <c r="CQ47" s="3">
        <v>49</v>
      </c>
      <c r="CR47" s="3">
        <v>2342279</v>
      </c>
      <c r="CS47" s="3">
        <v>57</v>
      </c>
    </row>
    <row r="48" spans="1:97">
      <c r="A48" s="2">
        <v>3.472222222222222E-3</v>
      </c>
      <c r="B48" s="3">
        <v>2162593</v>
      </c>
      <c r="C48" s="3">
        <v>2295420</v>
      </c>
      <c r="D48" s="3">
        <v>2177413</v>
      </c>
      <c r="E48" s="3">
        <v>2182393</v>
      </c>
      <c r="F48" s="3">
        <v>2047880</v>
      </c>
      <c r="G48" s="3">
        <v>2222271</v>
      </c>
      <c r="H48" s="3">
        <v>2144816</v>
      </c>
      <c r="I48" s="3">
        <v>2191263</v>
      </c>
      <c r="J48" s="3">
        <v>2172303</v>
      </c>
      <c r="K48" s="3">
        <v>2199746</v>
      </c>
      <c r="L48" s="3">
        <v>53</v>
      </c>
      <c r="M48" s="3">
        <v>51</v>
      </c>
      <c r="N48" s="3">
        <v>51</v>
      </c>
      <c r="O48" s="3">
        <v>59</v>
      </c>
      <c r="P48" s="3">
        <v>51</v>
      </c>
      <c r="Q48" s="3">
        <v>60</v>
      </c>
      <c r="R48" s="3">
        <v>57</v>
      </c>
      <c r="S48" s="3">
        <v>46</v>
      </c>
      <c r="T48" s="3">
        <v>49</v>
      </c>
      <c r="U48" s="3">
        <v>52</v>
      </c>
      <c r="V48" s="3">
        <v>2206797</v>
      </c>
      <c r="W48" s="3">
        <v>2232436</v>
      </c>
      <c r="X48" s="3">
        <v>2173688</v>
      </c>
      <c r="Y48" s="3">
        <v>2208954</v>
      </c>
      <c r="Z48" s="3">
        <v>2162564</v>
      </c>
      <c r="AA48" s="3">
        <v>60</v>
      </c>
      <c r="AB48" s="3">
        <v>1960575</v>
      </c>
      <c r="AC48" s="3">
        <v>54</v>
      </c>
      <c r="AD48" s="3">
        <v>2232151</v>
      </c>
      <c r="AE48" s="3">
        <v>51</v>
      </c>
      <c r="AF48" s="3">
        <v>2221792</v>
      </c>
      <c r="AG48" s="3">
        <v>53</v>
      </c>
      <c r="AH48" s="3">
        <v>2284562</v>
      </c>
      <c r="AI48" s="3">
        <v>50</v>
      </c>
      <c r="AJ48" s="3">
        <v>45</v>
      </c>
      <c r="AK48" s="3">
        <v>55</v>
      </c>
      <c r="AL48" s="3">
        <v>52</v>
      </c>
      <c r="AM48" s="3">
        <v>49</v>
      </c>
      <c r="AN48" s="3">
        <v>58</v>
      </c>
      <c r="AO48" s="3">
        <v>53</v>
      </c>
      <c r="AP48" s="3">
        <v>61</v>
      </c>
      <c r="AQ48" s="3">
        <v>49</v>
      </c>
      <c r="AR48" s="3">
        <v>45</v>
      </c>
      <c r="AS48" s="3">
        <v>54</v>
      </c>
      <c r="AT48" s="3">
        <v>2242612</v>
      </c>
      <c r="AU48" s="3">
        <v>40</v>
      </c>
      <c r="AV48" s="3">
        <v>2112019</v>
      </c>
      <c r="AW48" s="3">
        <v>46</v>
      </c>
      <c r="AX48" s="3">
        <v>2240397</v>
      </c>
      <c r="AY48" s="3">
        <v>2288057</v>
      </c>
      <c r="AZ48" s="3">
        <v>2219604</v>
      </c>
      <c r="BA48" s="3">
        <v>2215128</v>
      </c>
      <c r="BB48" s="3">
        <v>2192735</v>
      </c>
      <c r="BC48" s="3">
        <v>2164478</v>
      </c>
      <c r="BD48" s="3">
        <v>1946780</v>
      </c>
      <c r="BE48" s="3">
        <v>2228580</v>
      </c>
      <c r="BF48" s="3">
        <v>2132148</v>
      </c>
      <c r="BG48" s="3">
        <v>2223970</v>
      </c>
      <c r="BH48" s="3">
        <v>45</v>
      </c>
      <c r="BI48" s="3">
        <v>49</v>
      </c>
      <c r="BJ48" s="3">
        <v>51</v>
      </c>
      <c r="BK48" s="3">
        <v>47</v>
      </c>
      <c r="BL48" s="3">
        <v>65</v>
      </c>
      <c r="BM48" s="3">
        <v>48</v>
      </c>
      <c r="BN48" s="3">
        <v>56</v>
      </c>
      <c r="BO48" s="3">
        <v>50</v>
      </c>
      <c r="BP48" s="3">
        <v>54</v>
      </c>
      <c r="BQ48" s="3">
        <v>53</v>
      </c>
      <c r="BR48" s="3">
        <v>2289412</v>
      </c>
      <c r="BS48" s="3">
        <v>2318531</v>
      </c>
      <c r="BT48" s="3">
        <v>2205103</v>
      </c>
      <c r="BU48" s="3">
        <v>2280943</v>
      </c>
      <c r="BV48" s="3">
        <v>2221011</v>
      </c>
      <c r="BW48" s="3">
        <v>50</v>
      </c>
      <c r="BX48" s="3">
        <v>2295069</v>
      </c>
      <c r="BY48" s="3">
        <v>46</v>
      </c>
      <c r="BZ48" s="3">
        <v>2241105</v>
      </c>
      <c r="CA48" s="3">
        <v>53</v>
      </c>
      <c r="CB48" s="3">
        <v>1735235</v>
      </c>
      <c r="CC48" s="3">
        <v>61</v>
      </c>
      <c r="CD48" s="3">
        <v>2281277</v>
      </c>
      <c r="CE48" s="3">
        <v>57</v>
      </c>
      <c r="CF48" s="3">
        <v>47</v>
      </c>
      <c r="CG48" s="3">
        <v>47</v>
      </c>
      <c r="CH48" s="3">
        <v>62</v>
      </c>
      <c r="CI48" s="3">
        <v>50</v>
      </c>
      <c r="CJ48" s="3">
        <v>46</v>
      </c>
      <c r="CK48" s="3">
        <v>55</v>
      </c>
      <c r="CL48" s="3">
        <v>54</v>
      </c>
      <c r="CM48" s="3">
        <v>59</v>
      </c>
      <c r="CN48" s="3">
        <v>53</v>
      </c>
      <c r="CO48" s="3">
        <v>55</v>
      </c>
      <c r="CP48" s="3">
        <v>2387740</v>
      </c>
      <c r="CQ48" s="3">
        <v>54</v>
      </c>
      <c r="CR48" s="3">
        <v>2298510</v>
      </c>
      <c r="CS48" s="3">
        <v>52</v>
      </c>
    </row>
    <row r="49" spans="1:97">
      <c r="A49" s="2">
        <v>6.9444444444444441E-3</v>
      </c>
      <c r="B49" s="3">
        <v>2126262</v>
      </c>
      <c r="C49" s="3">
        <v>2261395</v>
      </c>
      <c r="D49" s="3">
        <v>2130718</v>
      </c>
      <c r="E49" s="3">
        <v>2150026</v>
      </c>
      <c r="F49" s="3">
        <v>1996631</v>
      </c>
      <c r="G49" s="3">
        <v>2165405</v>
      </c>
      <c r="H49" s="3">
        <v>2115059</v>
      </c>
      <c r="I49" s="3">
        <v>2163030</v>
      </c>
      <c r="J49" s="3">
        <v>2147003</v>
      </c>
      <c r="K49" s="3">
        <v>2160482</v>
      </c>
      <c r="L49" s="3">
        <v>44</v>
      </c>
      <c r="M49" s="3">
        <v>48</v>
      </c>
      <c r="N49" s="3">
        <v>52</v>
      </c>
      <c r="O49" s="3">
        <v>53</v>
      </c>
      <c r="P49" s="3">
        <v>61</v>
      </c>
      <c r="Q49" s="3">
        <v>44</v>
      </c>
      <c r="R49" s="3">
        <v>49</v>
      </c>
      <c r="S49" s="3">
        <v>57</v>
      </c>
      <c r="T49" s="3">
        <v>52</v>
      </c>
      <c r="U49" s="3">
        <v>52</v>
      </c>
      <c r="V49" s="3">
        <v>2149742</v>
      </c>
      <c r="W49" s="3">
        <v>2191711</v>
      </c>
      <c r="X49" s="3">
        <v>2149364</v>
      </c>
      <c r="Y49" s="3">
        <v>2158500</v>
      </c>
      <c r="Z49" s="3">
        <v>2121890</v>
      </c>
      <c r="AA49" s="3">
        <v>69</v>
      </c>
      <c r="AB49" s="3">
        <v>1930289</v>
      </c>
      <c r="AC49" s="3">
        <v>51</v>
      </c>
      <c r="AD49" s="3">
        <v>2180109</v>
      </c>
      <c r="AE49" s="3">
        <v>53</v>
      </c>
      <c r="AF49" s="3">
        <v>2182216</v>
      </c>
      <c r="AG49" s="3">
        <v>50</v>
      </c>
      <c r="AH49" s="3">
        <v>2254094</v>
      </c>
      <c r="AI49" s="3">
        <v>43</v>
      </c>
      <c r="AJ49" s="3">
        <v>51</v>
      </c>
      <c r="AK49" s="3">
        <v>39</v>
      </c>
      <c r="AL49" s="3">
        <v>47</v>
      </c>
      <c r="AM49" s="3">
        <v>50</v>
      </c>
      <c r="AN49" s="3">
        <v>52</v>
      </c>
      <c r="AO49" s="3">
        <v>60</v>
      </c>
      <c r="AP49" s="3">
        <v>50</v>
      </c>
      <c r="AQ49" s="3">
        <v>48</v>
      </c>
      <c r="AR49" s="3">
        <v>47</v>
      </c>
      <c r="AS49" s="3">
        <v>61</v>
      </c>
      <c r="AT49" s="3">
        <v>2205928</v>
      </c>
      <c r="AU49" s="3">
        <v>48</v>
      </c>
      <c r="AV49" s="3">
        <v>2083359</v>
      </c>
      <c r="AW49" s="3">
        <v>46</v>
      </c>
      <c r="AX49" s="3">
        <v>2205355</v>
      </c>
      <c r="AY49" s="3">
        <v>2251330</v>
      </c>
      <c r="AZ49" s="3">
        <v>2180863</v>
      </c>
      <c r="BA49" s="3">
        <v>2156775</v>
      </c>
      <c r="BB49" s="3">
        <v>2159846</v>
      </c>
      <c r="BC49" s="3">
        <v>2129454</v>
      </c>
      <c r="BD49" s="3">
        <v>1914195</v>
      </c>
      <c r="BE49" s="3">
        <v>2172868</v>
      </c>
      <c r="BF49" s="3">
        <v>2101535</v>
      </c>
      <c r="BG49" s="3">
        <v>2182525</v>
      </c>
      <c r="BH49" s="3">
        <v>42</v>
      </c>
      <c r="BI49" s="3">
        <v>43</v>
      </c>
      <c r="BJ49" s="3">
        <v>49</v>
      </c>
      <c r="BK49" s="3">
        <v>45</v>
      </c>
      <c r="BL49" s="3">
        <v>48</v>
      </c>
      <c r="BM49" s="3">
        <v>49</v>
      </c>
      <c r="BN49" s="3">
        <v>55</v>
      </c>
      <c r="BO49" s="3">
        <v>49</v>
      </c>
      <c r="BP49" s="3">
        <v>59</v>
      </c>
      <c r="BQ49" s="3">
        <v>54</v>
      </c>
      <c r="BR49" s="3">
        <v>2275993</v>
      </c>
      <c r="BS49" s="3">
        <v>2298206</v>
      </c>
      <c r="BT49" s="3">
        <v>2166231</v>
      </c>
      <c r="BU49" s="3">
        <v>2247169</v>
      </c>
      <c r="BV49" s="3">
        <v>2192292</v>
      </c>
      <c r="BW49" s="3">
        <v>49</v>
      </c>
      <c r="BX49" s="3">
        <v>2259935</v>
      </c>
      <c r="BY49" s="3">
        <v>52</v>
      </c>
      <c r="BZ49" s="3">
        <v>2216639</v>
      </c>
      <c r="CA49" s="3">
        <v>51</v>
      </c>
      <c r="CB49" s="3">
        <v>1700807</v>
      </c>
      <c r="CC49" s="3">
        <v>56</v>
      </c>
      <c r="CD49" s="3">
        <v>2237174</v>
      </c>
      <c r="CE49" s="3">
        <v>56</v>
      </c>
      <c r="CF49" s="3">
        <v>57</v>
      </c>
      <c r="CG49" s="3">
        <v>51</v>
      </c>
      <c r="CH49" s="3">
        <v>53</v>
      </c>
      <c r="CI49" s="3">
        <v>47</v>
      </c>
      <c r="CJ49" s="3">
        <v>56</v>
      </c>
      <c r="CK49" s="3">
        <v>52</v>
      </c>
      <c r="CL49" s="3">
        <v>47</v>
      </c>
      <c r="CM49" s="3">
        <v>50</v>
      </c>
      <c r="CN49" s="3">
        <v>53</v>
      </c>
      <c r="CO49" s="3">
        <v>51</v>
      </c>
      <c r="CP49" s="3">
        <v>2380000</v>
      </c>
      <c r="CQ49" s="3">
        <v>57</v>
      </c>
      <c r="CR49" s="3">
        <v>2257365</v>
      </c>
      <c r="CS49" s="3">
        <v>57</v>
      </c>
    </row>
    <row r="50" spans="1:97">
      <c r="A50" s="2">
        <v>1.0416666666666666E-2</v>
      </c>
      <c r="B50" s="3">
        <v>2087972</v>
      </c>
      <c r="C50" s="3">
        <v>2218516</v>
      </c>
      <c r="D50" s="3">
        <v>2089402</v>
      </c>
      <c r="E50" s="3">
        <v>2103735</v>
      </c>
      <c r="F50" s="3">
        <v>1976333</v>
      </c>
      <c r="G50" s="3">
        <v>2140986</v>
      </c>
      <c r="H50" s="3">
        <v>2082504</v>
      </c>
      <c r="I50" s="3">
        <v>2140368</v>
      </c>
      <c r="J50" s="3">
        <v>2113146</v>
      </c>
      <c r="K50" s="3">
        <v>2117440</v>
      </c>
      <c r="L50" s="3">
        <v>51</v>
      </c>
      <c r="M50" s="3">
        <v>50</v>
      </c>
      <c r="N50" s="3">
        <v>54</v>
      </c>
      <c r="O50" s="3">
        <v>59</v>
      </c>
      <c r="P50" s="3">
        <v>45</v>
      </c>
      <c r="Q50" s="3">
        <v>57</v>
      </c>
      <c r="R50" s="3">
        <v>49</v>
      </c>
      <c r="S50" s="3">
        <v>60</v>
      </c>
      <c r="T50" s="3">
        <v>54</v>
      </c>
      <c r="U50" s="3">
        <v>47</v>
      </c>
      <c r="V50" s="3">
        <v>2110532</v>
      </c>
      <c r="W50" s="3">
        <v>2166908</v>
      </c>
      <c r="X50" s="3">
        <v>2125782</v>
      </c>
      <c r="Y50" s="3">
        <v>2144910</v>
      </c>
      <c r="Z50" s="3">
        <v>2092041</v>
      </c>
      <c r="AA50" s="3">
        <v>48</v>
      </c>
      <c r="AB50" s="3">
        <v>1897232</v>
      </c>
      <c r="AC50" s="3">
        <v>45</v>
      </c>
      <c r="AD50" s="3">
        <v>2165256</v>
      </c>
      <c r="AE50" s="3">
        <v>49</v>
      </c>
      <c r="AF50" s="3">
        <v>2175441</v>
      </c>
      <c r="AG50" s="3">
        <v>44</v>
      </c>
      <c r="AH50" s="3">
        <v>2225851</v>
      </c>
      <c r="AI50" s="3">
        <v>45</v>
      </c>
      <c r="AJ50" s="3">
        <v>56</v>
      </c>
      <c r="AK50" s="3">
        <v>51</v>
      </c>
      <c r="AL50" s="3">
        <v>53</v>
      </c>
      <c r="AM50" s="3">
        <v>55</v>
      </c>
      <c r="AN50" s="3">
        <v>50</v>
      </c>
      <c r="AO50" s="3">
        <v>59</v>
      </c>
      <c r="AP50" s="3">
        <v>41</v>
      </c>
      <c r="AQ50" s="3">
        <v>52</v>
      </c>
      <c r="AR50" s="3">
        <v>49</v>
      </c>
      <c r="AS50" s="3">
        <v>49</v>
      </c>
      <c r="AT50" s="3">
        <v>2181631</v>
      </c>
      <c r="AU50" s="3">
        <v>56</v>
      </c>
      <c r="AV50" s="3">
        <v>2063602</v>
      </c>
      <c r="AW50" s="3">
        <v>37</v>
      </c>
      <c r="AX50" s="3">
        <v>2170644</v>
      </c>
      <c r="AY50" s="3">
        <v>2223242</v>
      </c>
      <c r="AZ50" s="3">
        <v>2159054</v>
      </c>
      <c r="BA50" s="3">
        <v>2132199</v>
      </c>
      <c r="BB50" s="3">
        <v>2132333</v>
      </c>
      <c r="BC50" s="3">
        <v>2104071</v>
      </c>
      <c r="BD50" s="3">
        <v>1880181</v>
      </c>
      <c r="BE50" s="3">
        <v>2165642</v>
      </c>
      <c r="BF50" s="3">
        <v>2083906</v>
      </c>
      <c r="BG50" s="3">
        <v>2153403</v>
      </c>
      <c r="BH50" s="3">
        <v>57</v>
      </c>
      <c r="BI50" s="3">
        <v>44</v>
      </c>
      <c r="BJ50" s="3">
        <v>51</v>
      </c>
      <c r="BK50" s="3">
        <v>54</v>
      </c>
      <c r="BL50" s="3">
        <v>43</v>
      </c>
      <c r="BM50" s="3">
        <v>47</v>
      </c>
      <c r="BN50" s="3">
        <v>49</v>
      </c>
      <c r="BO50" s="3">
        <v>47</v>
      </c>
      <c r="BP50" s="3">
        <v>53</v>
      </c>
      <c r="BQ50" s="3">
        <v>53</v>
      </c>
      <c r="BR50" s="3">
        <v>2267240</v>
      </c>
      <c r="BS50" s="3">
        <v>2293360</v>
      </c>
      <c r="BT50" s="3">
        <v>2129271</v>
      </c>
      <c r="BU50" s="3">
        <v>2221693</v>
      </c>
      <c r="BV50" s="3">
        <v>2170429</v>
      </c>
      <c r="BW50" s="3">
        <v>48</v>
      </c>
      <c r="BX50" s="3">
        <v>2229597</v>
      </c>
      <c r="BY50" s="3">
        <v>54</v>
      </c>
      <c r="BZ50" s="3">
        <v>2191407</v>
      </c>
      <c r="CA50" s="3">
        <v>44</v>
      </c>
      <c r="CB50" s="3">
        <v>1693304</v>
      </c>
      <c r="CC50" s="3">
        <v>45</v>
      </c>
      <c r="CD50" s="3">
        <v>2223017</v>
      </c>
      <c r="CE50" s="3">
        <v>48</v>
      </c>
      <c r="CF50" s="3">
        <v>45</v>
      </c>
      <c r="CG50" s="3">
        <v>42</v>
      </c>
      <c r="CH50" s="3">
        <v>55</v>
      </c>
      <c r="CI50" s="3">
        <v>49</v>
      </c>
      <c r="CJ50" s="3">
        <v>48</v>
      </c>
      <c r="CK50" s="3">
        <v>52</v>
      </c>
      <c r="CL50" s="3">
        <v>52</v>
      </c>
      <c r="CM50" s="3">
        <v>54</v>
      </c>
      <c r="CN50" s="3">
        <v>53</v>
      </c>
      <c r="CO50" s="3">
        <v>52</v>
      </c>
      <c r="CP50" s="3">
        <v>2352573</v>
      </c>
      <c r="CQ50" s="3">
        <v>50</v>
      </c>
      <c r="CR50" s="3">
        <v>2234282</v>
      </c>
      <c r="CS50" s="3">
        <v>54</v>
      </c>
    </row>
    <row r="51" spans="1:97">
      <c r="A51" s="2">
        <v>1.3888888888888888E-2</v>
      </c>
      <c r="B51" s="3">
        <v>2065514</v>
      </c>
      <c r="C51" s="3">
        <v>2189485</v>
      </c>
      <c r="D51" s="3">
        <v>2066793</v>
      </c>
      <c r="E51" s="3">
        <v>2064486</v>
      </c>
      <c r="F51" s="3">
        <v>1942517</v>
      </c>
      <c r="G51" s="3">
        <v>2115127</v>
      </c>
      <c r="H51" s="3">
        <v>2064875</v>
      </c>
      <c r="I51" s="3">
        <v>2097493</v>
      </c>
      <c r="J51" s="3">
        <v>2088936</v>
      </c>
      <c r="K51" s="3">
        <v>2096726</v>
      </c>
      <c r="L51" s="3">
        <v>47</v>
      </c>
      <c r="M51" s="3">
        <v>49</v>
      </c>
      <c r="N51" s="3">
        <v>53</v>
      </c>
      <c r="O51" s="3">
        <v>56</v>
      </c>
      <c r="P51" s="3">
        <v>57</v>
      </c>
      <c r="Q51" s="3">
        <v>54</v>
      </c>
      <c r="R51" s="3">
        <v>60</v>
      </c>
      <c r="S51" s="3">
        <v>54</v>
      </c>
      <c r="T51" s="3">
        <v>50</v>
      </c>
      <c r="U51" s="3">
        <v>56</v>
      </c>
      <c r="V51" s="3">
        <v>2089095</v>
      </c>
      <c r="W51" s="3">
        <v>2127015</v>
      </c>
      <c r="X51" s="3">
        <v>2101174</v>
      </c>
      <c r="Y51" s="3">
        <v>2127167</v>
      </c>
      <c r="Z51" s="3">
        <v>2069597</v>
      </c>
      <c r="AA51" s="3">
        <v>46</v>
      </c>
      <c r="AB51" s="3">
        <v>1872857</v>
      </c>
      <c r="AC51" s="3">
        <v>49</v>
      </c>
      <c r="AD51" s="3">
        <v>2131163</v>
      </c>
      <c r="AE51" s="3">
        <v>53</v>
      </c>
      <c r="AF51" s="3">
        <v>2143432</v>
      </c>
      <c r="AG51" s="3">
        <v>56</v>
      </c>
      <c r="AH51" s="3">
        <v>2206585</v>
      </c>
      <c r="AI51" s="3">
        <v>50</v>
      </c>
      <c r="AJ51" s="3">
        <v>43</v>
      </c>
      <c r="AK51" s="3">
        <v>57</v>
      </c>
      <c r="AL51" s="3">
        <v>55</v>
      </c>
      <c r="AM51" s="3">
        <v>53</v>
      </c>
      <c r="AN51" s="3">
        <v>58</v>
      </c>
      <c r="AO51" s="3">
        <v>45</v>
      </c>
      <c r="AP51" s="3">
        <v>61</v>
      </c>
      <c r="AQ51" s="3">
        <v>44</v>
      </c>
      <c r="AR51" s="3">
        <v>50</v>
      </c>
      <c r="AS51" s="3">
        <v>49</v>
      </c>
      <c r="AT51" s="3">
        <v>2151360</v>
      </c>
      <c r="AU51" s="3">
        <v>59</v>
      </c>
      <c r="AV51" s="3">
        <v>2045305</v>
      </c>
      <c r="AW51" s="3">
        <v>39</v>
      </c>
      <c r="AX51" s="3">
        <v>2141017</v>
      </c>
      <c r="AY51" s="3">
        <v>2198273</v>
      </c>
      <c r="AZ51" s="3">
        <v>2123766</v>
      </c>
      <c r="BA51" s="3">
        <v>2111019</v>
      </c>
      <c r="BB51" s="3">
        <v>2097006</v>
      </c>
      <c r="BC51" s="3">
        <v>2069327</v>
      </c>
      <c r="BD51" s="3">
        <v>1852800</v>
      </c>
      <c r="BE51" s="3">
        <v>2123167</v>
      </c>
      <c r="BF51" s="3">
        <v>2040333</v>
      </c>
      <c r="BG51" s="3">
        <v>2137146</v>
      </c>
      <c r="BH51" s="3">
        <v>54</v>
      </c>
      <c r="BI51" s="3">
        <v>58</v>
      </c>
      <c r="BJ51" s="3">
        <v>43</v>
      </c>
      <c r="BK51" s="3">
        <v>48</v>
      </c>
      <c r="BL51" s="3">
        <v>49</v>
      </c>
      <c r="BM51" s="3">
        <v>49</v>
      </c>
      <c r="BN51" s="3">
        <v>57</v>
      </c>
      <c r="BO51" s="3">
        <v>48</v>
      </c>
      <c r="BP51" s="3">
        <v>58</v>
      </c>
      <c r="BQ51" s="3">
        <v>49</v>
      </c>
      <c r="BR51" s="3">
        <v>2269075</v>
      </c>
      <c r="BS51" s="3">
        <v>2283438</v>
      </c>
      <c r="BT51" s="3">
        <v>2101764</v>
      </c>
      <c r="BU51" s="3">
        <v>2193233</v>
      </c>
      <c r="BV51" s="3">
        <v>2141801</v>
      </c>
      <c r="BW51" s="3">
        <v>45</v>
      </c>
      <c r="BX51" s="3">
        <v>2207030</v>
      </c>
      <c r="BY51" s="3">
        <v>48</v>
      </c>
      <c r="BZ51" s="3">
        <v>2165397</v>
      </c>
      <c r="CA51" s="3">
        <v>61</v>
      </c>
      <c r="CB51" s="3">
        <v>1656475</v>
      </c>
      <c r="CC51" s="3">
        <v>60</v>
      </c>
      <c r="CD51" s="3">
        <v>2200832</v>
      </c>
      <c r="CE51" s="3">
        <v>51</v>
      </c>
      <c r="CF51" s="3">
        <v>55</v>
      </c>
      <c r="CG51" s="3">
        <v>52</v>
      </c>
      <c r="CH51" s="3">
        <v>47</v>
      </c>
      <c r="CI51" s="3">
        <v>51</v>
      </c>
      <c r="CJ51" s="3">
        <v>52</v>
      </c>
      <c r="CK51" s="3">
        <v>50</v>
      </c>
      <c r="CL51" s="3">
        <v>50</v>
      </c>
      <c r="CM51" s="3">
        <v>47</v>
      </c>
      <c r="CN51" s="3">
        <v>48</v>
      </c>
      <c r="CO51" s="3">
        <v>59</v>
      </c>
      <c r="CP51" s="3">
        <v>2360287</v>
      </c>
      <c r="CQ51" s="3">
        <v>51</v>
      </c>
      <c r="CR51" s="3">
        <v>2197721</v>
      </c>
      <c r="CS51" s="3">
        <v>55</v>
      </c>
    </row>
    <row r="52" spans="1:97">
      <c r="A52" s="2">
        <v>1.7361111111111112E-2</v>
      </c>
      <c r="B52" s="3">
        <v>2029275</v>
      </c>
      <c r="C52" s="3">
        <v>2169725</v>
      </c>
      <c r="D52" s="3">
        <v>2023748</v>
      </c>
      <c r="E52" s="3">
        <v>2036282</v>
      </c>
      <c r="F52" s="3">
        <v>1916882</v>
      </c>
      <c r="G52" s="3">
        <v>2083295</v>
      </c>
      <c r="H52" s="3">
        <v>2032776</v>
      </c>
      <c r="I52" s="3">
        <v>2070252</v>
      </c>
      <c r="J52" s="3">
        <v>2062714</v>
      </c>
      <c r="K52" s="3">
        <v>2076298</v>
      </c>
      <c r="L52" s="3">
        <v>47</v>
      </c>
      <c r="M52" s="3">
        <v>39</v>
      </c>
      <c r="N52" s="3">
        <v>43</v>
      </c>
      <c r="O52" s="3">
        <v>53</v>
      </c>
      <c r="P52" s="3">
        <v>57</v>
      </c>
      <c r="Q52" s="3">
        <v>50</v>
      </c>
      <c r="R52" s="3">
        <v>50</v>
      </c>
      <c r="S52" s="3">
        <v>47</v>
      </c>
      <c r="T52" s="3">
        <v>45</v>
      </c>
      <c r="U52" s="3">
        <v>54</v>
      </c>
      <c r="V52" s="3">
        <v>2049504</v>
      </c>
      <c r="W52" s="3">
        <v>2107041</v>
      </c>
      <c r="X52" s="3">
        <v>2073545</v>
      </c>
      <c r="Y52" s="3">
        <v>2110103</v>
      </c>
      <c r="Z52" s="3">
        <v>2044352</v>
      </c>
      <c r="AA52" s="3">
        <v>55</v>
      </c>
      <c r="AB52" s="3">
        <v>1853449</v>
      </c>
      <c r="AC52" s="3">
        <v>56</v>
      </c>
      <c r="AD52" s="3">
        <v>2104886</v>
      </c>
      <c r="AE52" s="3">
        <v>54</v>
      </c>
      <c r="AF52" s="3">
        <v>2120354</v>
      </c>
      <c r="AG52" s="3">
        <v>46</v>
      </c>
      <c r="AH52" s="3">
        <v>2190688</v>
      </c>
      <c r="AI52" s="3">
        <v>48</v>
      </c>
      <c r="AJ52" s="3">
        <v>51</v>
      </c>
      <c r="AK52" s="3">
        <v>49</v>
      </c>
      <c r="AL52" s="3">
        <v>47</v>
      </c>
      <c r="AM52" s="3">
        <v>51</v>
      </c>
      <c r="AN52" s="3">
        <v>53</v>
      </c>
      <c r="AO52" s="3">
        <v>53</v>
      </c>
      <c r="AP52" s="3">
        <v>56</v>
      </c>
      <c r="AQ52" s="3">
        <v>52</v>
      </c>
      <c r="AR52" s="3">
        <v>41</v>
      </c>
      <c r="AS52" s="3">
        <v>47</v>
      </c>
      <c r="AT52" s="3">
        <v>2125896</v>
      </c>
      <c r="AU52" s="3">
        <v>63</v>
      </c>
      <c r="AV52" s="3">
        <v>2021434</v>
      </c>
      <c r="AW52" s="3">
        <v>36</v>
      </c>
      <c r="AX52" s="3">
        <v>2113556</v>
      </c>
      <c r="AY52" s="3">
        <v>2169178</v>
      </c>
      <c r="AZ52" s="3">
        <v>2093083</v>
      </c>
      <c r="BA52" s="3">
        <v>2072723</v>
      </c>
      <c r="BB52" s="3">
        <v>2074268</v>
      </c>
      <c r="BC52" s="3">
        <v>2052535</v>
      </c>
      <c r="BD52" s="3">
        <v>1825917</v>
      </c>
      <c r="BE52" s="3">
        <v>2106919</v>
      </c>
      <c r="BF52" s="3">
        <v>2016188</v>
      </c>
      <c r="BG52" s="3">
        <v>2097932</v>
      </c>
      <c r="BH52" s="3">
        <v>50</v>
      </c>
      <c r="BI52" s="3">
        <v>44</v>
      </c>
      <c r="BJ52" s="3">
        <v>47</v>
      </c>
      <c r="BK52" s="3">
        <v>50</v>
      </c>
      <c r="BL52" s="3">
        <v>43</v>
      </c>
      <c r="BM52" s="3">
        <v>55</v>
      </c>
      <c r="BN52" s="3">
        <v>54</v>
      </c>
      <c r="BO52" s="3">
        <v>49</v>
      </c>
      <c r="BP52" s="3">
        <v>49</v>
      </c>
      <c r="BQ52" s="3">
        <v>53</v>
      </c>
      <c r="BR52" s="3">
        <v>2243423</v>
      </c>
      <c r="BS52" s="3">
        <v>2287339</v>
      </c>
      <c r="BT52" s="3">
        <v>2077906</v>
      </c>
      <c r="BU52" s="3">
        <v>2176735</v>
      </c>
      <c r="BV52" s="3">
        <v>2127948</v>
      </c>
      <c r="BW52" s="3">
        <v>52</v>
      </c>
      <c r="BX52" s="3">
        <v>2182589</v>
      </c>
      <c r="BY52" s="3">
        <v>50</v>
      </c>
      <c r="BZ52" s="3">
        <v>2133406</v>
      </c>
      <c r="CA52" s="3">
        <v>59</v>
      </c>
      <c r="CB52" s="3">
        <v>1645379</v>
      </c>
      <c r="CC52" s="3">
        <v>55</v>
      </c>
      <c r="CD52" s="3">
        <v>2161838</v>
      </c>
      <c r="CE52" s="3">
        <v>57</v>
      </c>
      <c r="CF52" s="3">
        <v>55</v>
      </c>
      <c r="CG52" s="3">
        <v>56</v>
      </c>
      <c r="CH52" s="3">
        <v>48</v>
      </c>
      <c r="CI52" s="3">
        <v>47</v>
      </c>
      <c r="CJ52" s="3">
        <v>52</v>
      </c>
      <c r="CK52" s="3">
        <v>52</v>
      </c>
      <c r="CL52" s="3">
        <v>54</v>
      </c>
      <c r="CM52" s="3">
        <v>54</v>
      </c>
      <c r="CN52" s="3">
        <v>60</v>
      </c>
      <c r="CO52" s="3">
        <v>55</v>
      </c>
      <c r="CP52" s="3">
        <v>2340150</v>
      </c>
      <c r="CQ52" s="3">
        <v>44</v>
      </c>
      <c r="CR52" s="3">
        <v>2171564</v>
      </c>
      <c r="CS52" s="3">
        <v>53</v>
      </c>
    </row>
    <row r="53" spans="1:97">
      <c r="A53" s="2">
        <v>2.0833333333333332E-2</v>
      </c>
      <c r="B53" s="3">
        <v>1998587</v>
      </c>
      <c r="C53" s="3">
        <v>2134168</v>
      </c>
      <c r="D53" s="3">
        <v>1982037</v>
      </c>
      <c r="E53" s="3">
        <v>2007829</v>
      </c>
      <c r="F53" s="3">
        <v>1886748</v>
      </c>
      <c r="G53" s="3">
        <v>2054806</v>
      </c>
      <c r="H53" s="3">
        <v>2005088</v>
      </c>
      <c r="I53" s="3">
        <v>2057001</v>
      </c>
      <c r="J53" s="3">
        <v>2027695</v>
      </c>
      <c r="K53" s="3">
        <v>2054833</v>
      </c>
      <c r="L53" s="3">
        <v>45</v>
      </c>
      <c r="M53" s="3">
        <v>59</v>
      </c>
      <c r="N53" s="3">
        <v>51</v>
      </c>
      <c r="O53" s="3">
        <v>45</v>
      </c>
      <c r="P53" s="3">
        <v>48</v>
      </c>
      <c r="Q53" s="3">
        <v>57</v>
      </c>
      <c r="R53" s="3">
        <v>52</v>
      </c>
      <c r="S53" s="3">
        <v>53</v>
      </c>
      <c r="T53" s="3">
        <v>50</v>
      </c>
      <c r="U53" s="3">
        <v>47</v>
      </c>
      <c r="V53" s="3">
        <v>2022137</v>
      </c>
      <c r="W53" s="3">
        <v>2076615</v>
      </c>
      <c r="X53" s="3">
        <v>2057192</v>
      </c>
      <c r="Y53" s="3">
        <v>2080547</v>
      </c>
      <c r="Z53" s="3">
        <v>2008949</v>
      </c>
      <c r="AA53" s="3">
        <v>55</v>
      </c>
      <c r="AB53" s="3">
        <v>1827666</v>
      </c>
      <c r="AC53" s="3">
        <v>48</v>
      </c>
      <c r="AD53" s="3">
        <v>2065840</v>
      </c>
      <c r="AE53" s="3">
        <v>59</v>
      </c>
      <c r="AF53" s="3">
        <v>2103123</v>
      </c>
      <c r="AG53" s="3">
        <v>51</v>
      </c>
      <c r="AH53" s="3">
        <v>2161059</v>
      </c>
      <c r="AI53" s="3">
        <v>50</v>
      </c>
      <c r="AJ53" s="3">
        <v>49</v>
      </c>
      <c r="AK53" s="3">
        <v>50</v>
      </c>
      <c r="AL53" s="3">
        <v>45</v>
      </c>
      <c r="AM53" s="3">
        <v>50</v>
      </c>
      <c r="AN53" s="3">
        <v>45</v>
      </c>
      <c r="AO53" s="3">
        <v>55</v>
      </c>
      <c r="AP53" s="3">
        <v>58</v>
      </c>
      <c r="AQ53" s="3">
        <v>49</v>
      </c>
      <c r="AR53" s="3">
        <v>54</v>
      </c>
      <c r="AS53" s="3">
        <v>47</v>
      </c>
      <c r="AT53" s="3">
        <v>2108429</v>
      </c>
      <c r="AU53" s="3">
        <v>54</v>
      </c>
      <c r="AV53" s="3">
        <v>1992769</v>
      </c>
      <c r="AW53" s="3">
        <v>43</v>
      </c>
      <c r="AX53" s="3">
        <v>2084429</v>
      </c>
      <c r="AY53" s="3">
        <v>2129103</v>
      </c>
      <c r="AZ53" s="3">
        <v>2052510</v>
      </c>
      <c r="BA53" s="3">
        <v>2056860</v>
      </c>
      <c r="BB53" s="3">
        <v>2037517</v>
      </c>
      <c r="BC53" s="3">
        <v>2021380</v>
      </c>
      <c r="BD53" s="3">
        <v>1801964</v>
      </c>
      <c r="BE53" s="3">
        <v>2078158</v>
      </c>
      <c r="BF53" s="3">
        <v>1990006</v>
      </c>
      <c r="BG53" s="3">
        <v>2081618</v>
      </c>
      <c r="BH53" s="3">
        <v>53</v>
      </c>
      <c r="BI53" s="3">
        <v>49</v>
      </c>
      <c r="BJ53" s="3">
        <v>46</v>
      </c>
      <c r="BK53" s="3">
        <v>46</v>
      </c>
      <c r="BL53" s="3">
        <v>52</v>
      </c>
      <c r="BM53" s="3">
        <v>54</v>
      </c>
      <c r="BN53" s="3">
        <v>52</v>
      </c>
      <c r="BO53" s="3">
        <v>53</v>
      </c>
      <c r="BP53" s="3">
        <v>56</v>
      </c>
      <c r="BQ53" s="3">
        <v>48</v>
      </c>
      <c r="BR53" s="3">
        <v>2252801</v>
      </c>
      <c r="BS53" s="3">
        <v>2281743</v>
      </c>
      <c r="BT53" s="3">
        <v>2046666</v>
      </c>
      <c r="BU53" s="3">
        <v>2139938</v>
      </c>
      <c r="BV53" s="3">
        <v>2096100</v>
      </c>
      <c r="BW53" s="3">
        <v>50</v>
      </c>
      <c r="BX53" s="3">
        <v>2148409</v>
      </c>
      <c r="BY53" s="3">
        <v>46</v>
      </c>
      <c r="BZ53" s="3">
        <v>2106812</v>
      </c>
      <c r="CA53" s="3">
        <v>54</v>
      </c>
      <c r="CB53" s="3">
        <v>1618866</v>
      </c>
      <c r="CC53" s="3">
        <v>51</v>
      </c>
      <c r="CD53" s="3">
        <v>2147454</v>
      </c>
      <c r="CE53" s="3">
        <v>51</v>
      </c>
      <c r="CF53" s="3">
        <v>52</v>
      </c>
      <c r="CG53" s="3">
        <v>55</v>
      </c>
      <c r="CH53" s="3">
        <v>54</v>
      </c>
      <c r="CI53" s="3">
        <v>48</v>
      </c>
      <c r="CJ53" s="3">
        <v>52</v>
      </c>
      <c r="CK53" s="3">
        <v>39</v>
      </c>
      <c r="CL53" s="3">
        <v>51</v>
      </c>
      <c r="CM53" s="3">
        <v>48</v>
      </c>
      <c r="CN53" s="3">
        <v>51</v>
      </c>
      <c r="CO53" s="3">
        <v>44</v>
      </c>
      <c r="CP53" s="3">
        <v>2353996</v>
      </c>
      <c r="CQ53" s="3">
        <v>47</v>
      </c>
      <c r="CR53" s="3">
        <v>2156895</v>
      </c>
      <c r="CS53" s="3">
        <v>50</v>
      </c>
    </row>
    <row r="54" spans="1:97">
      <c r="A54" s="2">
        <v>2.4305555555555556E-2</v>
      </c>
      <c r="B54" s="3">
        <v>1968230</v>
      </c>
      <c r="C54" s="3">
        <v>2112748</v>
      </c>
      <c r="D54" s="3">
        <v>1962319</v>
      </c>
      <c r="E54" s="3">
        <v>1977985</v>
      </c>
      <c r="F54" s="3">
        <v>1840019</v>
      </c>
      <c r="G54" s="3">
        <v>2025641</v>
      </c>
      <c r="H54" s="3">
        <v>1982921</v>
      </c>
      <c r="I54" s="3">
        <v>2030705</v>
      </c>
      <c r="J54" s="3">
        <v>2001172</v>
      </c>
      <c r="K54" s="3">
        <v>2012591</v>
      </c>
      <c r="L54" s="3">
        <v>55</v>
      </c>
      <c r="M54" s="3">
        <v>46</v>
      </c>
      <c r="N54" s="3">
        <v>45</v>
      </c>
      <c r="O54" s="3">
        <v>61</v>
      </c>
      <c r="P54" s="3">
        <v>50</v>
      </c>
      <c r="Q54" s="3">
        <v>55</v>
      </c>
      <c r="R54" s="3">
        <v>42</v>
      </c>
      <c r="S54" s="3">
        <v>51</v>
      </c>
      <c r="T54" s="3">
        <v>42</v>
      </c>
      <c r="U54" s="3">
        <v>53</v>
      </c>
      <c r="V54" s="3">
        <v>2011265</v>
      </c>
      <c r="W54" s="3">
        <v>2038701</v>
      </c>
      <c r="X54" s="3">
        <v>2022490</v>
      </c>
      <c r="Y54" s="3">
        <v>2054241</v>
      </c>
      <c r="Z54" s="3">
        <v>1974657</v>
      </c>
      <c r="AA54" s="3">
        <v>53</v>
      </c>
      <c r="AB54" s="3">
        <v>1789685</v>
      </c>
      <c r="AC54" s="3">
        <v>59</v>
      </c>
      <c r="AD54" s="3">
        <v>2041896</v>
      </c>
      <c r="AE54" s="3">
        <v>57</v>
      </c>
      <c r="AF54" s="3">
        <v>2069860</v>
      </c>
      <c r="AG54" s="3">
        <v>52</v>
      </c>
      <c r="AH54" s="3">
        <v>2139986</v>
      </c>
      <c r="AI54" s="3">
        <v>45</v>
      </c>
      <c r="AJ54" s="3">
        <v>56</v>
      </c>
      <c r="AK54" s="3">
        <v>41</v>
      </c>
      <c r="AL54" s="3">
        <v>45</v>
      </c>
      <c r="AM54" s="3">
        <v>57</v>
      </c>
      <c r="AN54" s="3">
        <v>52</v>
      </c>
      <c r="AO54" s="3">
        <v>56</v>
      </c>
      <c r="AP54" s="3">
        <v>54</v>
      </c>
      <c r="AQ54" s="3">
        <v>48</v>
      </c>
      <c r="AR54" s="3">
        <v>53</v>
      </c>
      <c r="AS54" s="3">
        <v>54</v>
      </c>
      <c r="AT54" s="3">
        <v>2073409</v>
      </c>
      <c r="AU54" s="3">
        <v>49</v>
      </c>
      <c r="AV54" s="3">
        <v>1975462</v>
      </c>
      <c r="AW54" s="3">
        <v>62</v>
      </c>
      <c r="AX54" s="3">
        <v>2047278</v>
      </c>
      <c r="AY54" s="3">
        <v>2108051</v>
      </c>
      <c r="AZ54" s="3">
        <v>2030903</v>
      </c>
      <c r="BA54" s="3">
        <v>2023727</v>
      </c>
      <c r="BB54" s="3">
        <v>2012572</v>
      </c>
      <c r="BC54" s="3">
        <v>2008250</v>
      </c>
      <c r="BD54" s="3">
        <v>1772696</v>
      </c>
      <c r="BE54" s="3">
        <v>2045504</v>
      </c>
      <c r="BF54" s="3">
        <v>1959390</v>
      </c>
      <c r="BG54" s="3">
        <v>2065316</v>
      </c>
      <c r="BH54" s="3">
        <v>46</v>
      </c>
      <c r="BI54" s="3">
        <v>48</v>
      </c>
      <c r="BJ54" s="3">
        <v>53</v>
      </c>
      <c r="BK54" s="3">
        <v>54</v>
      </c>
      <c r="BL54" s="3">
        <v>50</v>
      </c>
      <c r="BM54" s="3">
        <v>52</v>
      </c>
      <c r="BN54" s="3">
        <v>49</v>
      </c>
      <c r="BO54" s="3">
        <v>50</v>
      </c>
      <c r="BP54" s="3">
        <v>52</v>
      </c>
      <c r="BQ54" s="3">
        <v>54</v>
      </c>
      <c r="BR54" s="3">
        <v>2242661</v>
      </c>
      <c r="BS54" s="3">
        <v>2256558</v>
      </c>
      <c r="BT54" s="3">
        <v>2007912</v>
      </c>
      <c r="BU54" s="3">
        <v>2129393</v>
      </c>
      <c r="BV54" s="3">
        <v>2103058</v>
      </c>
      <c r="BW54" s="3">
        <v>48</v>
      </c>
      <c r="BX54" s="3">
        <v>2136518</v>
      </c>
      <c r="BY54" s="3">
        <v>57</v>
      </c>
      <c r="BZ54" s="3">
        <v>2084433</v>
      </c>
      <c r="CA54" s="3">
        <v>50</v>
      </c>
      <c r="CB54" s="3">
        <v>1607152</v>
      </c>
      <c r="CC54" s="3">
        <v>47</v>
      </c>
      <c r="CD54" s="3">
        <v>2121561</v>
      </c>
      <c r="CE54" s="3">
        <v>50</v>
      </c>
      <c r="CF54" s="3">
        <v>61</v>
      </c>
      <c r="CG54" s="3">
        <v>50</v>
      </c>
      <c r="CH54" s="3">
        <v>53</v>
      </c>
      <c r="CI54" s="3">
        <v>56</v>
      </c>
      <c r="CJ54" s="3">
        <v>49</v>
      </c>
      <c r="CK54" s="3">
        <v>47</v>
      </c>
      <c r="CL54" s="3">
        <v>47</v>
      </c>
      <c r="CM54" s="3">
        <v>52</v>
      </c>
      <c r="CN54" s="3">
        <v>50</v>
      </c>
      <c r="CO54" s="3">
        <v>44</v>
      </c>
      <c r="CP54" s="3">
        <v>2353143</v>
      </c>
      <c r="CQ54" s="3">
        <v>61</v>
      </c>
      <c r="CR54" s="3">
        <v>2137731</v>
      </c>
      <c r="CS54" s="3">
        <v>50</v>
      </c>
    </row>
    <row r="55" spans="1:97">
      <c r="A55" s="2">
        <v>2.7777777777777776E-2</v>
      </c>
      <c r="B55" s="3">
        <v>1942552</v>
      </c>
      <c r="C55" s="3">
        <v>2072862</v>
      </c>
      <c r="D55" s="3">
        <v>1930240</v>
      </c>
      <c r="E55" s="3">
        <v>1936250</v>
      </c>
      <c r="F55" s="3">
        <v>1814287</v>
      </c>
      <c r="G55" s="3">
        <v>1995988</v>
      </c>
      <c r="H55" s="3">
        <v>1968633</v>
      </c>
      <c r="I55" s="3">
        <v>1993303</v>
      </c>
      <c r="J55" s="3">
        <v>1977362</v>
      </c>
      <c r="K55" s="3">
        <v>1991676</v>
      </c>
      <c r="L55" s="3">
        <v>55</v>
      </c>
      <c r="M55" s="3">
        <v>49</v>
      </c>
      <c r="N55" s="3">
        <v>54</v>
      </c>
      <c r="O55" s="3">
        <v>47</v>
      </c>
      <c r="P55" s="3">
        <v>53</v>
      </c>
      <c r="Q55" s="3">
        <v>51</v>
      </c>
      <c r="R55" s="3">
        <v>51</v>
      </c>
      <c r="S55" s="3">
        <v>47</v>
      </c>
      <c r="T55" s="3">
        <v>55</v>
      </c>
      <c r="U55" s="3">
        <v>52</v>
      </c>
      <c r="V55" s="3">
        <v>1988482</v>
      </c>
      <c r="W55" s="3">
        <v>2016331</v>
      </c>
      <c r="X55" s="3">
        <v>1995801</v>
      </c>
      <c r="Y55" s="3">
        <v>2036145</v>
      </c>
      <c r="Z55" s="3">
        <v>1956002</v>
      </c>
      <c r="AA55" s="3">
        <v>53</v>
      </c>
      <c r="AB55" s="3">
        <v>1767201</v>
      </c>
      <c r="AC55" s="3">
        <v>47</v>
      </c>
      <c r="AD55" s="3">
        <v>2005638</v>
      </c>
      <c r="AE55" s="3">
        <v>44</v>
      </c>
      <c r="AF55" s="3">
        <v>2058488</v>
      </c>
      <c r="AG55" s="3">
        <v>50</v>
      </c>
      <c r="AH55" s="3">
        <v>2116248</v>
      </c>
      <c r="AI55" s="3">
        <v>47</v>
      </c>
      <c r="AJ55" s="3">
        <v>49</v>
      </c>
      <c r="AK55" s="3">
        <v>46</v>
      </c>
      <c r="AL55" s="3">
        <v>54</v>
      </c>
      <c r="AM55" s="3">
        <v>56</v>
      </c>
      <c r="AN55" s="3">
        <v>44</v>
      </c>
      <c r="AO55" s="3">
        <v>57</v>
      </c>
      <c r="AP55" s="3">
        <v>59</v>
      </c>
      <c r="AQ55" s="3">
        <v>44</v>
      </c>
      <c r="AR55" s="3">
        <v>51</v>
      </c>
      <c r="AS55" s="3">
        <v>52</v>
      </c>
      <c r="AT55" s="3">
        <v>2075229</v>
      </c>
      <c r="AU55" s="3">
        <v>52</v>
      </c>
      <c r="AV55" s="3">
        <v>1954713</v>
      </c>
      <c r="AW55" s="3">
        <v>44</v>
      </c>
      <c r="AX55" s="3">
        <v>2018775</v>
      </c>
      <c r="AY55" s="3">
        <v>2084546</v>
      </c>
      <c r="AZ55" s="3">
        <v>2008985</v>
      </c>
      <c r="BA55" s="3">
        <v>1992878</v>
      </c>
      <c r="BB55" s="3">
        <v>1970974</v>
      </c>
      <c r="BC55" s="3">
        <v>1968926</v>
      </c>
      <c r="BD55" s="3">
        <v>1745158</v>
      </c>
      <c r="BE55" s="3">
        <v>2008360</v>
      </c>
      <c r="BF55" s="3">
        <v>1940507</v>
      </c>
      <c r="BG55" s="3">
        <v>2033248</v>
      </c>
      <c r="BH55" s="3">
        <v>53</v>
      </c>
      <c r="BI55" s="3">
        <v>54</v>
      </c>
      <c r="BJ55" s="3">
        <v>48</v>
      </c>
      <c r="BK55" s="3">
        <v>51</v>
      </c>
      <c r="BL55" s="3">
        <v>50</v>
      </c>
      <c r="BM55" s="3">
        <v>55</v>
      </c>
      <c r="BN55" s="3">
        <v>44</v>
      </c>
      <c r="BO55" s="3">
        <v>54</v>
      </c>
      <c r="BP55" s="3">
        <v>46</v>
      </c>
      <c r="BQ55" s="3">
        <v>57</v>
      </c>
      <c r="BR55" s="3">
        <v>2255434</v>
      </c>
      <c r="BS55" s="3">
        <v>2253282</v>
      </c>
      <c r="BT55" s="3">
        <v>1995268</v>
      </c>
      <c r="BU55" s="3">
        <v>2104036</v>
      </c>
      <c r="BV55" s="3">
        <v>2093800</v>
      </c>
      <c r="BW55" s="3">
        <v>48</v>
      </c>
      <c r="BX55" s="3">
        <v>2106564</v>
      </c>
      <c r="BY55" s="3">
        <v>46</v>
      </c>
      <c r="BZ55" s="3">
        <v>2075406</v>
      </c>
      <c r="CA55" s="3">
        <v>50</v>
      </c>
      <c r="CB55" s="3">
        <v>1589403</v>
      </c>
      <c r="CC55" s="3">
        <v>45</v>
      </c>
      <c r="CD55" s="3">
        <v>2114503</v>
      </c>
      <c r="CE55" s="3">
        <v>41</v>
      </c>
      <c r="CF55" s="3">
        <v>53</v>
      </c>
      <c r="CG55" s="3">
        <v>43</v>
      </c>
      <c r="CH55" s="3">
        <v>50</v>
      </c>
      <c r="CI55" s="3">
        <v>47</v>
      </c>
      <c r="CJ55" s="3">
        <v>56</v>
      </c>
      <c r="CK55" s="3">
        <v>50</v>
      </c>
      <c r="CL55" s="3">
        <v>53</v>
      </c>
      <c r="CM55" s="3">
        <v>53</v>
      </c>
      <c r="CN55" s="3">
        <v>58</v>
      </c>
      <c r="CO55" s="3">
        <v>53</v>
      </c>
      <c r="CP55" s="3">
        <v>2364033</v>
      </c>
      <c r="CQ55" s="3">
        <v>40</v>
      </c>
      <c r="CR55" s="3">
        <v>2142771</v>
      </c>
      <c r="CS55" s="3">
        <v>56</v>
      </c>
    </row>
    <row r="56" spans="1:97">
      <c r="A56" s="2">
        <v>3.125E-2</v>
      </c>
      <c r="B56" s="3">
        <v>1917455</v>
      </c>
      <c r="C56" s="3">
        <v>2040015</v>
      </c>
      <c r="D56" s="3">
        <v>1899364</v>
      </c>
      <c r="E56" s="3">
        <v>1921660</v>
      </c>
      <c r="F56" s="3">
        <v>1791984</v>
      </c>
      <c r="G56" s="3">
        <v>1964925</v>
      </c>
      <c r="H56" s="3">
        <v>1930987</v>
      </c>
      <c r="I56" s="3">
        <v>1982139</v>
      </c>
      <c r="J56" s="3">
        <v>1940109</v>
      </c>
      <c r="K56" s="3">
        <v>1966521</v>
      </c>
      <c r="L56" s="3">
        <v>54</v>
      </c>
      <c r="M56" s="3">
        <v>54</v>
      </c>
      <c r="N56" s="3">
        <v>50</v>
      </c>
      <c r="O56" s="3">
        <v>55</v>
      </c>
      <c r="P56" s="3">
        <v>51</v>
      </c>
      <c r="Q56" s="3">
        <v>50</v>
      </c>
      <c r="R56" s="3">
        <v>57</v>
      </c>
      <c r="S56" s="3">
        <v>49</v>
      </c>
      <c r="T56" s="3">
        <v>52</v>
      </c>
      <c r="U56" s="3">
        <v>47</v>
      </c>
      <c r="V56" s="3">
        <v>1977630</v>
      </c>
      <c r="W56" s="3">
        <v>1996487</v>
      </c>
      <c r="X56" s="3">
        <v>1980026</v>
      </c>
      <c r="Y56" s="3">
        <v>2028563</v>
      </c>
      <c r="Z56" s="3">
        <v>1923846</v>
      </c>
      <c r="AA56" s="3">
        <v>58</v>
      </c>
      <c r="AB56" s="3">
        <v>1746450</v>
      </c>
      <c r="AC56" s="3">
        <v>48</v>
      </c>
      <c r="AD56" s="3">
        <v>1985714</v>
      </c>
      <c r="AE56" s="3">
        <v>51</v>
      </c>
      <c r="AF56" s="3">
        <v>2035161</v>
      </c>
      <c r="AG56" s="3">
        <v>47</v>
      </c>
      <c r="AH56" s="3">
        <v>2090136</v>
      </c>
      <c r="AI56" s="3">
        <v>52</v>
      </c>
      <c r="AJ56" s="3">
        <v>53</v>
      </c>
      <c r="AK56" s="3">
        <v>50</v>
      </c>
      <c r="AL56" s="3">
        <v>51</v>
      </c>
      <c r="AM56" s="3">
        <v>58</v>
      </c>
      <c r="AN56" s="3">
        <v>55</v>
      </c>
      <c r="AO56" s="3">
        <v>54</v>
      </c>
      <c r="AP56" s="3">
        <v>50</v>
      </c>
      <c r="AQ56" s="3">
        <v>58</v>
      </c>
      <c r="AR56" s="3">
        <v>49</v>
      </c>
      <c r="AS56" s="3">
        <v>51</v>
      </c>
      <c r="AT56" s="3">
        <v>2060440</v>
      </c>
      <c r="AU56" s="3">
        <v>51</v>
      </c>
      <c r="AV56" s="3">
        <v>1942587</v>
      </c>
      <c r="AW56" s="3">
        <v>48</v>
      </c>
      <c r="AX56" s="3">
        <v>2004657</v>
      </c>
      <c r="AY56" s="3">
        <v>2058451</v>
      </c>
      <c r="AZ56" s="3">
        <v>1975504</v>
      </c>
      <c r="BA56" s="3">
        <v>1973583</v>
      </c>
      <c r="BB56" s="3">
        <v>1951318</v>
      </c>
      <c r="BC56" s="3">
        <v>1942802</v>
      </c>
      <c r="BD56" s="3">
        <v>1719953</v>
      </c>
      <c r="BE56" s="3">
        <v>1997707</v>
      </c>
      <c r="BF56" s="3">
        <v>1903909</v>
      </c>
      <c r="BG56" s="3">
        <v>2013984</v>
      </c>
      <c r="BH56" s="3">
        <v>45</v>
      </c>
      <c r="BI56" s="3">
        <v>45</v>
      </c>
      <c r="BJ56" s="3">
        <v>53</v>
      </c>
      <c r="BK56" s="3">
        <v>53</v>
      </c>
      <c r="BL56" s="3">
        <v>55</v>
      </c>
      <c r="BM56" s="3">
        <v>48</v>
      </c>
      <c r="BN56" s="3">
        <v>45</v>
      </c>
      <c r="BO56" s="3">
        <v>49</v>
      </c>
      <c r="BP56" s="3">
        <v>46</v>
      </c>
      <c r="BQ56" s="3">
        <v>51</v>
      </c>
      <c r="BR56" s="3">
        <v>2250600</v>
      </c>
      <c r="BS56" s="3">
        <v>2248875</v>
      </c>
      <c r="BT56" s="3">
        <v>1963179</v>
      </c>
      <c r="BU56" s="3">
        <v>2087974</v>
      </c>
      <c r="BV56" s="3">
        <v>2040070</v>
      </c>
      <c r="BW56" s="3">
        <v>58</v>
      </c>
      <c r="BX56" s="3">
        <v>2099071</v>
      </c>
      <c r="BY56" s="3">
        <v>56</v>
      </c>
      <c r="BZ56" s="3">
        <v>2064415</v>
      </c>
      <c r="CA56" s="3">
        <v>44</v>
      </c>
      <c r="CB56" s="3">
        <v>1586779</v>
      </c>
      <c r="CC56" s="3">
        <v>59</v>
      </c>
      <c r="CD56" s="3">
        <v>2126136</v>
      </c>
      <c r="CE56" s="3">
        <v>49</v>
      </c>
      <c r="CF56" s="3">
        <v>58</v>
      </c>
      <c r="CG56" s="3">
        <v>47</v>
      </c>
      <c r="CH56" s="3">
        <v>56</v>
      </c>
      <c r="CI56" s="3">
        <v>45</v>
      </c>
      <c r="CJ56" s="3">
        <v>48</v>
      </c>
      <c r="CK56" s="3">
        <v>55</v>
      </c>
      <c r="CL56" s="3">
        <v>49</v>
      </c>
      <c r="CM56" s="3">
        <v>49</v>
      </c>
      <c r="CN56" s="3">
        <v>57</v>
      </c>
      <c r="CO56" s="3">
        <v>48</v>
      </c>
      <c r="CP56" s="3">
        <v>2404557</v>
      </c>
      <c r="CQ56" s="3">
        <v>55</v>
      </c>
      <c r="CR56" s="3">
        <v>2146512</v>
      </c>
      <c r="CS56" s="3">
        <v>46</v>
      </c>
    </row>
    <row r="57" spans="1:97">
      <c r="A57" s="2">
        <v>3.4722222222222224E-2</v>
      </c>
      <c r="B57" s="3">
        <v>1890777</v>
      </c>
      <c r="C57" s="3">
        <v>2023146</v>
      </c>
      <c r="D57" s="3">
        <v>1878131</v>
      </c>
      <c r="E57" s="3">
        <v>1889309</v>
      </c>
      <c r="F57" s="3">
        <v>1768355</v>
      </c>
      <c r="G57" s="3">
        <v>1931236</v>
      </c>
      <c r="H57" s="3">
        <v>1908371</v>
      </c>
      <c r="I57" s="3">
        <v>1960306</v>
      </c>
      <c r="J57" s="3">
        <v>1937556</v>
      </c>
      <c r="K57" s="3">
        <v>1939920</v>
      </c>
      <c r="L57" s="3">
        <v>54</v>
      </c>
      <c r="M57" s="3">
        <v>48</v>
      </c>
      <c r="N57" s="3">
        <v>49</v>
      </c>
      <c r="O57" s="3">
        <v>59</v>
      </c>
      <c r="P57" s="3">
        <v>55</v>
      </c>
      <c r="Q57" s="3">
        <v>58</v>
      </c>
      <c r="R57" s="3">
        <v>51</v>
      </c>
      <c r="S57" s="3">
        <v>50</v>
      </c>
      <c r="T57" s="3">
        <v>50</v>
      </c>
      <c r="U57" s="3">
        <v>56</v>
      </c>
      <c r="V57" s="3">
        <v>1953158</v>
      </c>
      <c r="W57" s="3">
        <v>1979169</v>
      </c>
      <c r="X57" s="3">
        <v>1960988</v>
      </c>
      <c r="Y57" s="3">
        <v>2017205</v>
      </c>
      <c r="Z57" s="3">
        <v>1907623</v>
      </c>
      <c r="AA57" s="3">
        <v>55</v>
      </c>
      <c r="AB57" s="3">
        <v>1724860</v>
      </c>
      <c r="AC57" s="3">
        <v>48</v>
      </c>
      <c r="AD57" s="3">
        <v>1957391</v>
      </c>
      <c r="AE57" s="3">
        <v>47</v>
      </c>
      <c r="AF57" s="3">
        <v>2011145</v>
      </c>
      <c r="AG57" s="3">
        <v>52</v>
      </c>
      <c r="AH57" s="3">
        <v>2066706</v>
      </c>
      <c r="AI57" s="3">
        <v>54</v>
      </c>
      <c r="AJ57" s="3">
        <v>57</v>
      </c>
      <c r="AK57" s="3">
        <v>53</v>
      </c>
      <c r="AL57" s="3">
        <v>52</v>
      </c>
      <c r="AM57" s="3">
        <v>47</v>
      </c>
      <c r="AN57" s="3">
        <v>43</v>
      </c>
      <c r="AO57" s="3">
        <v>55</v>
      </c>
      <c r="AP57" s="3">
        <v>55</v>
      </c>
      <c r="AQ57" s="3">
        <v>42</v>
      </c>
      <c r="AR57" s="3">
        <v>52</v>
      </c>
      <c r="AS57" s="3">
        <v>60</v>
      </c>
      <c r="AT57" s="3">
        <v>2018904</v>
      </c>
      <c r="AU57" s="3">
        <v>58</v>
      </c>
      <c r="AV57" s="3">
        <v>1933878</v>
      </c>
      <c r="AW57" s="3">
        <v>48</v>
      </c>
      <c r="AX57" s="3">
        <v>2018051</v>
      </c>
      <c r="AY57" s="3">
        <v>2028028</v>
      </c>
      <c r="AZ57" s="3">
        <v>1956877</v>
      </c>
      <c r="BA57" s="3">
        <v>1945656</v>
      </c>
      <c r="BB57" s="3">
        <v>1917886</v>
      </c>
      <c r="BC57" s="3">
        <v>1919353</v>
      </c>
      <c r="BD57" s="3">
        <v>1704304</v>
      </c>
      <c r="BE57" s="3">
        <v>1964581</v>
      </c>
      <c r="BF57" s="3">
        <v>1888372</v>
      </c>
      <c r="BG57" s="3">
        <v>2037715</v>
      </c>
      <c r="BH57" s="3">
        <v>47</v>
      </c>
      <c r="BI57" s="3">
        <v>56</v>
      </c>
      <c r="BJ57" s="3">
        <v>58</v>
      </c>
      <c r="BK57" s="3">
        <v>47</v>
      </c>
      <c r="BL57" s="3">
        <v>45</v>
      </c>
      <c r="BM57" s="3">
        <v>57</v>
      </c>
      <c r="BN57" s="3">
        <v>49</v>
      </c>
      <c r="BO57" s="3">
        <v>46</v>
      </c>
      <c r="BP57" s="3">
        <v>47</v>
      </c>
      <c r="BQ57" s="3">
        <v>51</v>
      </c>
      <c r="BR57" s="3">
        <v>2236921</v>
      </c>
      <c r="BS57" s="3">
        <v>2250578</v>
      </c>
      <c r="BT57" s="3">
        <v>1940922</v>
      </c>
      <c r="BU57" s="3">
        <v>2048889</v>
      </c>
      <c r="BV57" s="3">
        <v>2013438</v>
      </c>
      <c r="BW57" s="3">
        <v>53</v>
      </c>
      <c r="BX57" s="3">
        <v>2090633</v>
      </c>
      <c r="BY57" s="3">
        <v>47</v>
      </c>
      <c r="BZ57" s="3">
        <v>2064248</v>
      </c>
      <c r="CA57" s="3">
        <v>55</v>
      </c>
      <c r="CB57" s="3">
        <v>1554810</v>
      </c>
      <c r="CC57" s="3">
        <v>53</v>
      </c>
      <c r="CD57" s="3">
        <v>2085029</v>
      </c>
      <c r="CE57" s="3">
        <v>57</v>
      </c>
      <c r="CF57" s="3">
        <v>60</v>
      </c>
      <c r="CG57" s="3">
        <v>49</v>
      </c>
      <c r="CH57" s="3">
        <v>48</v>
      </c>
      <c r="CI57" s="3">
        <v>43</v>
      </c>
      <c r="CJ57" s="3">
        <v>50</v>
      </c>
      <c r="CK57" s="3">
        <v>44</v>
      </c>
      <c r="CL57" s="3">
        <v>50</v>
      </c>
      <c r="CM57" s="3">
        <v>58</v>
      </c>
      <c r="CN57" s="3">
        <v>54</v>
      </c>
      <c r="CO57" s="3">
        <v>50</v>
      </c>
      <c r="CP57" s="3">
        <v>2359434</v>
      </c>
      <c r="CQ57" s="3">
        <v>63</v>
      </c>
      <c r="CR57" s="3">
        <v>2107940</v>
      </c>
      <c r="CS57" s="3">
        <v>48</v>
      </c>
    </row>
    <row r="58" spans="1:97">
      <c r="A58" s="2">
        <v>3.8194444444444441E-2</v>
      </c>
      <c r="B58" s="3">
        <v>1870696</v>
      </c>
      <c r="C58" s="3">
        <v>1994317</v>
      </c>
      <c r="D58" s="3">
        <v>1845938</v>
      </c>
      <c r="E58" s="3">
        <v>1868426</v>
      </c>
      <c r="F58" s="3">
        <v>1739882</v>
      </c>
      <c r="G58" s="3">
        <v>1904154</v>
      </c>
      <c r="H58" s="3">
        <v>1885042</v>
      </c>
      <c r="I58" s="3">
        <v>1932282</v>
      </c>
      <c r="J58" s="3">
        <v>1902012</v>
      </c>
      <c r="K58" s="3">
        <v>1912872</v>
      </c>
      <c r="L58" s="3">
        <v>50</v>
      </c>
      <c r="M58" s="3">
        <v>56</v>
      </c>
      <c r="N58" s="3">
        <v>51</v>
      </c>
      <c r="O58" s="3">
        <v>55</v>
      </c>
      <c r="P58" s="3">
        <v>57</v>
      </c>
      <c r="Q58" s="3">
        <v>49</v>
      </c>
      <c r="R58" s="3">
        <v>61</v>
      </c>
      <c r="S58" s="3">
        <v>43</v>
      </c>
      <c r="T58" s="3">
        <v>53</v>
      </c>
      <c r="U58" s="3">
        <v>46</v>
      </c>
      <c r="V58" s="3">
        <v>1914802</v>
      </c>
      <c r="W58" s="3">
        <v>1968066</v>
      </c>
      <c r="X58" s="3">
        <v>1945395</v>
      </c>
      <c r="Y58" s="3">
        <v>1989730</v>
      </c>
      <c r="Z58" s="3">
        <v>1883563</v>
      </c>
      <c r="AA58" s="3">
        <v>47</v>
      </c>
      <c r="AB58" s="3">
        <v>1697903</v>
      </c>
      <c r="AC58" s="3">
        <v>54</v>
      </c>
      <c r="AD58" s="3">
        <v>1932840</v>
      </c>
      <c r="AE58" s="3">
        <v>33</v>
      </c>
      <c r="AF58" s="3">
        <v>1988818</v>
      </c>
      <c r="AG58" s="3">
        <v>54</v>
      </c>
      <c r="AH58" s="3">
        <v>2049591</v>
      </c>
      <c r="AI58" s="3">
        <v>48</v>
      </c>
      <c r="AJ58" s="3">
        <v>48</v>
      </c>
      <c r="AK58" s="3">
        <v>51</v>
      </c>
      <c r="AL58" s="3">
        <v>54</v>
      </c>
      <c r="AM58" s="3">
        <v>55</v>
      </c>
      <c r="AN58" s="3">
        <v>54</v>
      </c>
      <c r="AO58" s="3">
        <v>59</v>
      </c>
      <c r="AP58" s="3">
        <v>57</v>
      </c>
      <c r="AQ58" s="3">
        <v>52</v>
      </c>
      <c r="AR58" s="3">
        <v>59</v>
      </c>
      <c r="AS58" s="3">
        <v>46</v>
      </c>
      <c r="AT58" s="3">
        <v>2002503</v>
      </c>
      <c r="AU58" s="3">
        <v>59</v>
      </c>
      <c r="AV58" s="3">
        <v>1935649</v>
      </c>
      <c r="AW58" s="3">
        <v>48</v>
      </c>
      <c r="AX58" s="3">
        <v>1947302</v>
      </c>
      <c r="AY58" s="3">
        <v>2012212</v>
      </c>
      <c r="AZ58" s="3">
        <v>1932027</v>
      </c>
      <c r="BA58" s="3">
        <v>1929100</v>
      </c>
      <c r="BB58" s="3">
        <v>1899794</v>
      </c>
      <c r="BC58" s="3">
        <v>1905199</v>
      </c>
      <c r="BD58" s="3">
        <v>1679821</v>
      </c>
      <c r="BE58" s="3">
        <v>1941588</v>
      </c>
      <c r="BF58" s="3">
        <v>1881288</v>
      </c>
      <c r="BG58" s="3">
        <v>1968656</v>
      </c>
      <c r="BH58" s="3">
        <v>49</v>
      </c>
      <c r="BI58" s="3">
        <v>48</v>
      </c>
      <c r="BJ58" s="3">
        <v>41</v>
      </c>
      <c r="BK58" s="3">
        <v>56</v>
      </c>
      <c r="BL58" s="3">
        <v>55</v>
      </c>
      <c r="BM58" s="3">
        <v>49</v>
      </c>
      <c r="BN58" s="3">
        <v>55</v>
      </c>
      <c r="BO58" s="3">
        <v>51</v>
      </c>
      <c r="BP58" s="3">
        <v>50</v>
      </c>
      <c r="BQ58" s="3">
        <v>49</v>
      </c>
      <c r="BR58" s="3">
        <v>2299454</v>
      </c>
      <c r="BS58" s="3">
        <v>2263999</v>
      </c>
      <c r="BT58" s="3">
        <v>1918739</v>
      </c>
      <c r="BU58" s="3">
        <v>2052046</v>
      </c>
      <c r="BV58" s="3">
        <v>1980037</v>
      </c>
      <c r="BW58" s="3">
        <v>47</v>
      </c>
      <c r="BX58" s="3">
        <v>2092433</v>
      </c>
      <c r="BY58" s="3">
        <v>61</v>
      </c>
      <c r="BZ58" s="3">
        <v>2068719</v>
      </c>
      <c r="CA58" s="3">
        <v>48</v>
      </c>
      <c r="CB58" s="3">
        <v>1537615</v>
      </c>
      <c r="CC58" s="3">
        <v>50</v>
      </c>
      <c r="CD58" s="3">
        <v>2053355</v>
      </c>
      <c r="CE58" s="3">
        <v>54</v>
      </c>
      <c r="CF58" s="3">
        <v>44</v>
      </c>
      <c r="CG58" s="3">
        <v>52</v>
      </c>
      <c r="CH58" s="3">
        <v>40</v>
      </c>
      <c r="CI58" s="3">
        <v>49</v>
      </c>
      <c r="CJ58" s="3">
        <v>53</v>
      </c>
      <c r="CK58" s="3">
        <v>62</v>
      </c>
      <c r="CL58" s="3">
        <v>49</v>
      </c>
      <c r="CM58" s="3">
        <v>51</v>
      </c>
      <c r="CN58" s="3">
        <v>48</v>
      </c>
      <c r="CO58" s="3">
        <v>56</v>
      </c>
      <c r="CP58" s="3">
        <v>2345188</v>
      </c>
      <c r="CQ58" s="3">
        <v>58</v>
      </c>
      <c r="CR58" s="3">
        <v>2073876</v>
      </c>
      <c r="CS58" s="3">
        <v>45</v>
      </c>
    </row>
    <row r="59" spans="1:97">
      <c r="A59" s="2">
        <v>4.1666666666666664E-2</v>
      </c>
      <c r="B59" s="3">
        <v>1835416</v>
      </c>
      <c r="C59" s="3">
        <v>1972242</v>
      </c>
      <c r="D59" s="3">
        <v>1816691</v>
      </c>
      <c r="E59" s="3">
        <v>1839809</v>
      </c>
      <c r="F59" s="3">
        <v>1710948</v>
      </c>
      <c r="G59" s="3">
        <v>1877226</v>
      </c>
      <c r="H59" s="3">
        <v>1880343</v>
      </c>
      <c r="I59" s="3">
        <v>1906677</v>
      </c>
      <c r="J59" s="3">
        <v>1892712</v>
      </c>
      <c r="K59" s="3">
        <v>1903178</v>
      </c>
      <c r="L59" s="3">
        <v>59</v>
      </c>
      <c r="M59" s="3">
        <v>53</v>
      </c>
      <c r="N59" s="3">
        <v>49</v>
      </c>
      <c r="O59" s="3">
        <v>53</v>
      </c>
      <c r="P59" s="3">
        <v>52</v>
      </c>
      <c r="Q59" s="3">
        <v>44</v>
      </c>
      <c r="R59" s="3">
        <v>52</v>
      </c>
      <c r="S59" s="3">
        <v>55</v>
      </c>
      <c r="T59" s="3">
        <v>45</v>
      </c>
      <c r="U59" s="3">
        <v>49</v>
      </c>
      <c r="V59" s="3">
        <v>1885485</v>
      </c>
      <c r="W59" s="3">
        <v>1945838</v>
      </c>
      <c r="X59" s="3">
        <v>1936422</v>
      </c>
      <c r="Y59" s="3">
        <v>1977597</v>
      </c>
      <c r="Z59" s="3">
        <v>1861047</v>
      </c>
      <c r="AA59" s="3">
        <v>53</v>
      </c>
      <c r="AB59" s="3">
        <v>1675967</v>
      </c>
      <c r="AC59" s="3">
        <v>52</v>
      </c>
      <c r="AD59" s="3">
        <v>1907009</v>
      </c>
      <c r="AE59" s="3">
        <v>54</v>
      </c>
      <c r="AF59" s="3">
        <v>1974733</v>
      </c>
      <c r="AG59" s="3">
        <v>61</v>
      </c>
      <c r="AH59" s="3">
        <v>2029684</v>
      </c>
      <c r="AI59" s="3">
        <v>51</v>
      </c>
      <c r="AJ59" s="3">
        <v>50</v>
      </c>
      <c r="AK59" s="3">
        <v>49</v>
      </c>
      <c r="AL59" s="3">
        <v>60</v>
      </c>
      <c r="AM59" s="3">
        <v>43</v>
      </c>
      <c r="AN59" s="3">
        <v>59</v>
      </c>
      <c r="AO59" s="3">
        <v>48</v>
      </c>
      <c r="AP59" s="3">
        <v>58</v>
      </c>
      <c r="AQ59" s="3">
        <v>47</v>
      </c>
      <c r="AR59" s="3">
        <v>52</v>
      </c>
      <c r="AS59" s="3">
        <v>49</v>
      </c>
      <c r="AT59" s="3">
        <v>1976415</v>
      </c>
      <c r="AU59" s="3">
        <v>59</v>
      </c>
      <c r="AV59" s="3">
        <v>1879782</v>
      </c>
      <c r="AW59" s="3">
        <v>46</v>
      </c>
      <c r="AX59" s="3">
        <v>1922336</v>
      </c>
      <c r="AY59" s="3">
        <v>1994298</v>
      </c>
      <c r="AZ59" s="3">
        <v>1917075</v>
      </c>
      <c r="BA59" s="3">
        <v>1912674</v>
      </c>
      <c r="BB59" s="3">
        <v>1880810</v>
      </c>
      <c r="BC59" s="3">
        <v>1874223</v>
      </c>
      <c r="BD59" s="3">
        <v>1661601</v>
      </c>
      <c r="BE59" s="3">
        <v>1927839</v>
      </c>
      <c r="BF59" s="3">
        <v>1853473</v>
      </c>
      <c r="BG59" s="3">
        <v>1939713</v>
      </c>
      <c r="BH59" s="3">
        <v>46</v>
      </c>
      <c r="BI59" s="3">
        <v>54</v>
      </c>
      <c r="BJ59" s="3">
        <v>47</v>
      </c>
      <c r="BK59" s="3">
        <v>55</v>
      </c>
      <c r="BL59" s="3">
        <v>54</v>
      </c>
      <c r="BM59" s="3">
        <v>54</v>
      </c>
      <c r="BN59" s="3">
        <v>53</v>
      </c>
      <c r="BO59" s="3">
        <v>61</v>
      </c>
      <c r="BP59" s="3">
        <v>52</v>
      </c>
      <c r="BQ59" s="3">
        <v>53</v>
      </c>
      <c r="BR59" s="3">
        <v>2269293</v>
      </c>
      <c r="BS59" s="3">
        <v>2273115</v>
      </c>
      <c r="BT59" s="3">
        <v>1908844</v>
      </c>
      <c r="BU59" s="3">
        <v>2009763</v>
      </c>
      <c r="BV59" s="3">
        <v>1953591</v>
      </c>
      <c r="BW59" s="3">
        <v>60</v>
      </c>
      <c r="BX59" s="3">
        <v>2058905</v>
      </c>
      <c r="BY59" s="3">
        <v>57</v>
      </c>
      <c r="BZ59" s="3">
        <v>2012799</v>
      </c>
      <c r="CA59" s="3">
        <v>43</v>
      </c>
      <c r="CB59" s="3">
        <v>1510513</v>
      </c>
      <c r="CC59" s="3">
        <v>48</v>
      </c>
      <c r="CD59" s="3">
        <v>2034476</v>
      </c>
      <c r="CE59" s="3">
        <v>43</v>
      </c>
      <c r="CF59" s="3">
        <v>52</v>
      </c>
      <c r="CG59" s="3">
        <v>44</v>
      </c>
      <c r="CH59" s="3">
        <v>39</v>
      </c>
      <c r="CI59" s="3">
        <v>54</v>
      </c>
      <c r="CJ59" s="3">
        <v>53</v>
      </c>
      <c r="CK59" s="3">
        <v>38</v>
      </c>
      <c r="CL59" s="3">
        <v>58</v>
      </c>
      <c r="CM59" s="3">
        <v>55</v>
      </c>
      <c r="CN59" s="3">
        <v>54</v>
      </c>
      <c r="CO59" s="3">
        <v>53</v>
      </c>
      <c r="CP59" s="3">
        <v>2328297</v>
      </c>
      <c r="CQ59" s="3">
        <v>48</v>
      </c>
      <c r="CR59" s="3">
        <v>2041996</v>
      </c>
      <c r="CS59" s="3">
        <v>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52"/>
  <sheetViews>
    <sheetView workbookViewId="0">
      <selection activeCell="A4" sqref="A4"/>
    </sheetView>
  </sheetViews>
  <sheetFormatPr baseColWidth="10" defaultColWidth="9.1640625" defaultRowHeight="13"/>
  <cols>
    <col min="1" max="1" width="9.1640625" style="4"/>
    <col min="2" max="2" width="21.5" style="4" bestFit="1" customWidth="1"/>
    <col min="3" max="3" width="9.1640625" style="4"/>
    <col min="4" max="4" width="17.5" style="4" bestFit="1" customWidth="1"/>
    <col min="5" max="5" width="12.1640625" style="4" bestFit="1" customWidth="1"/>
    <col min="6" max="6" width="10.33203125" style="4" bestFit="1" customWidth="1"/>
    <col min="7" max="7" width="17.5" style="4" bestFit="1" customWidth="1"/>
    <col min="8" max="9" width="9.1640625" style="4"/>
    <col min="10" max="10" width="10.33203125" style="4" bestFit="1" customWidth="1"/>
    <col min="11" max="11" width="12.5" style="4" bestFit="1" customWidth="1"/>
    <col min="12" max="13" width="9.1640625" style="4"/>
    <col min="14" max="15" width="10.33203125" style="4" bestFit="1" customWidth="1"/>
    <col min="16" max="17" width="9.1640625" style="4"/>
    <col min="18" max="18" width="12" style="4" bestFit="1" customWidth="1"/>
    <col min="19" max="19" width="17" style="4" bestFit="1" customWidth="1"/>
    <col min="20" max="20" width="12.5" style="4" bestFit="1" customWidth="1"/>
    <col min="21" max="16384" width="9.1640625" style="4"/>
  </cols>
  <sheetData>
    <row r="1" spans="1:21">
      <c r="G1" s="4" t="s">
        <v>863</v>
      </c>
      <c r="K1" s="4" t="s">
        <v>864</v>
      </c>
      <c r="O1" s="4" t="s">
        <v>865</v>
      </c>
      <c r="S1" s="4" t="s">
        <v>866</v>
      </c>
    </row>
    <row r="2" spans="1:21">
      <c r="B2" s="4" t="s">
        <v>867</v>
      </c>
      <c r="E2" s="5" t="s">
        <v>862</v>
      </c>
      <c r="F2" s="6" t="s">
        <v>289</v>
      </c>
      <c r="G2" s="6" t="s">
        <v>290</v>
      </c>
      <c r="H2" s="6" t="s">
        <v>291</v>
      </c>
      <c r="J2" s="6" t="s">
        <v>289</v>
      </c>
      <c r="K2" s="6" t="s">
        <v>290</v>
      </c>
      <c r="L2" s="6" t="s">
        <v>291</v>
      </c>
      <c r="N2" s="6" t="s">
        <v>289</v>
      </c>
      <c r="O2" s="6" t="s">
        <v>290</v>
      </c>
      <c r="P2" s="6" t="s">
        <v>291</v>
      </c>
      <c r="R2" s="6" t="s">
        <v>289</v>
      </c>
      <c r="S2" s="6" t="s">
        <v>290</v>
      </c>
      <c r="T2" s="6" t="s">
        <v>291</v>
      </c>
      <c r="U2" s="4" t="s">
        <v>376</v>
      </c>
    </row>
    <row r="3" spans="1:21">
      <c r="A3" s="4" t="s">
        <v>1</v>
      </c>
      <c r="B3" s="4">
        <v>-5987</v>
      </c>
      <c r="D3" s="4" t="s">
        <v>822</v>
      </c>
      <c r="E3" s="5" t="s">
        <v>1</v>
      </c>
      <c r="F3" s="4" t="s">
        <v>1</v>
      </c>
      <c r="G3" s="4" t="s">
        <v>2</v>
      </c>
      <c r="H3" s="4" t="s">
        <v>25</v>
      </c>
      <c r="J3" s="4">
        <f t="shared" ref="J3:L34" si="0">VLOOKUP(F3,$A:$B,2,FALSE)</f>
        <v>-5987</v>
      </c>
      <c r="K3" s="4">
        <f t="shared" si="0"/>
        <v>-5386</v>
      </c>
      <c r="L3" s="4">
        <f t="shared" si="0"/>
        <v>-5306</v>
      </c>
      <c r="N3" s="4">
        <f t="shared" ref="N3:N42" si="1">J3-J$45</f>
        <v>-5450</v>
      </c>
      <c r="O3" s="4">
        <f t="shared" ref="O3:O42" si="2">K3-K$45</f>
        <v>-4175</v>
      </c>
      <c r="P3" s="4">
        <f t="shared" ref="P3:P42" si="3">L3-L$45</f>
        <v>-4478.1000000000004</v>
      </c>
      <c r="R3" s="4">
        <f t="shared" ref="R3:R42" si="4">N3/N$44</f>
        <v>1.0893463921647011</v>
      </c>
      <c r="S3" s="4">
        <f t="shared" ref="S3:S42" si="5">O3/O$44</f>
        <v>0.97546728971962615</v>
      </c>
      <c r="T3" s="4">
        <f t="shared" ref="T3:T42" si="6">P3/P$44</f>
        <v>1.0813793436526526</v>
      </c>
      <c r="U3" s="4">
        <f>AVERAGE(R3:T3)</f>
        <v>1.0487310085123267</v>
      </c>
    </row>
    <row r="4" spans="1:21">
      <c r="A4" s="4" t="s">
        <v>2</v>
      </c>
      <c r="B4" s="4">
        <v>-5386</v>
      </c>
      <c r="D4" s="4" t="s">
        <v>823</v>
      </c>
      <c r="E4" s="5" t="s">
        <v>25</v>
      </c>
      <c r="F4" s="4" t="s">
        <v>49</v>
      </c>
      <c r="G4" s="4" t="s">
        <v>50</v>
      </c>
      <c r="H4" s="4" t="s">
        <v>73</v>
      </c>
      <c r="J4" s="4">
        <f t="shared" si="0"/>
        <v>-6583</v>
      </c>
      <c r="K4" s="4">
        <f t="shared" si="0"/>
        <v>-5672</v>
      </c>
      <c r="L4" s="4">
        <f t="shared" si="0"/>
        <v>-5631</v>
      </c>
      <c r="N4" s="4">
        <f t="shared" si="1"/>
        <v>-6046</v>
      </c>
      <c r="O4" s="4">
        <f t="shared" si="2"/>
        <v>-4461</v>
      </c>
      <c r="P4" s="4">
        <f t="shared" si="3"/>
        <v>-4803.1000000000004</v>
      </c>
      <c r="R4" s="4">
        <f t="shared" si="4"/>
        <v>1.2084749150509695</v>
      </c>
      <c r="S4" s="4">
        <f t="shared" si="5"/>
        <v>1.0422897196261682</v>
      </c>
      <c r="T4" s="4">
        <f t="shared" si="6"/>
        <v>1.1598609065224215</v>
      </c>
      <c r="U4" s="4">
        <f t="shared" ref="U4:U42" si="7">AVERAGE(R4:T4)</f>
        <v>1.1368751803998531</v>
      </c>
    </row>
    <row r="5" spans="1:21">
      <c r="A5" s="4" t="s">
        <v>3</v>
      </c>
      <c r="B5" s="4">
        <v>-6479</v>
      </c>
      <c r="D5" s="4" t="s">
        <v>824</v>
      </c>
      <c r="E5" s="5" t="s">
        <v>49</v>
      </c>
      <c r="F5" s="4" t="s">
        <v>292</v>
      </c>
      <c r="G5" s="4" t="s">
        <v>293</v>
      </c>
      <c r="H5" s="4" t="s">
        <v>294</v>
      </c>
      <c r="J5" s="4">
        <f t="shared" si="0"/>
        <v>-6388</v>
      </c>
      <c r="K5" s="4">
        <f t="shared" si="0"/>
        <v>-5884</v>
      </c>
      <c r="L5" s="4">
        <f t="shared" si="0"/>
        <v>-5702</v>
      </c>
      <c r="N5" s="4">
        <f t="shared" si="1"/>
        <v>-5851</v>
      </c>
      <c r="O5" s="4">
        <f t="shared" si="2"/>
        <v>-4673</v>
      </c>
      <c r="P5" s="4">
        <f t="shared" si="3"/>
        <v>-4874.1000000000004</v>
      </c>
      <c r="R5" s="4">
        <f t="shared" si="4"/>
        <v>1.1694983010193885</v>
      </c>
      <c r="S5" s="4">
        <f t="shared" si="5"/>
        <v>1.091822429906542</v>
      </c>
      <c r="T5" s="4">
        <f t="shared" si="6"/>
        <v>1.1770061094878173</v>
      </c>
      <c r="U5" s="4">
        <f t="shared" si="7"/>
        <v>1.1461089468045824</v>
      </c>
    </row>
    <row r="6" spans="1:21">
      <c r="A6" s="4" t="s">
        <v>4</v>
      </c>
      <c r="B6" s="4">
        <v>-6122</v>
      </c>
      <c r="D6" s="4" t="s">
        <v>825</v>
      </c>
      <c r="E6" s="5" t="s">
        <v>73</v>
      </c>
      <c r="F6" s="4" t="s">
        <v>295</v>
      </c>
      <c r="G6" s="4" t="s">
        <v>296</v>
      </c>
      <c r="H6" s="4" t="s">
        <v>297</v>
      </c>
      <c r="J6" s="4">
        <f t="shared" si="0"/>
        <v>-6374</v>
      </c>
      <c r="K6" s="4">
        <f t="shared" si="0"/>
        <v>-6104</v>
      </c>
      <c r="L6" s="4">
        <f t="shared" si="0"/>
        <v>-5358</v>
      </c>
      <c r="N6" s="4">
        <f t="shared" si="1"/>
        <v>-5837</v>
      </c>
      <c r="O6" s="4">
        <f t="shared" si="2"/>
        <v>-4893</v>
      </c>
      <c r="P6" s="4">
        <f t="shared" si="3"/>
        <v>-4530.1000000000004</v>
      </c>
      <c r="R6" s="4">
        <f t="shared" si="4"/>
        <v>1.1666999800119928</v>
      </c>
      <c r="S6" s="4">
        <f t="shared" si="5"/>
        <v>1.1432242990654207</v>
      </c>
      <c r="T6" s="4">
        <f t="shared" si="6"/>
        <v>1.0939363937118156</v>
      </c>
      <c r="U6" s="4">
        <f t="shared" si="7"/>
        <v>1.1346202242630763</v>
      </c>
    </row>
    <row r="7" spans="1:21">
      <c r="A7" s="4" t="s">
        <v>5</v>
      </c>
      <c r="B7" s="4">
        <v>-6552</v>
      </c>
      <c r="D7" s="4" t="s">
        <v>826</v>
      </c>
      <c r="E7" s="5" t="s">
        <v>292</v>
      </c>
      <c r="F7" s="4" t="s">
        <v>97</v>
      </c>
      <c r="G7" s="4" t="s">
        <v>98</v>
      </c>
      <c r="H7" s="4" t="s">
        <v>121</v>
      </c>
      <c r="J7" s="4">
        <f t="shared" si="0"/>
        <v>-5796</v>
      </c>
      <c r="K7" s="4">
        <f t="shared" si="0"/>
        <v>-5334</v>
      </c>
      <c r="L7" s="4">
        <f t="shared" si="0"/>
        <v>-4974</v>
      </c>
      <c r="N7" s="4">
        <f t="shared" si="1"/>
        <v>-5259</v>
      </c>
      <c r="O7" s="4">
        <f t="shared" si="2"/>
        <v>-4123</v>
      </c>
      <c r="P7" s="4">
        <f t="shared" si="3"/>
        <v>-4146.1000000000004</v>
      </c>
      <c r="R7" s="4">
        <f t="shared" si="4"/>
        <v>1.0511692984209475</v>
      </c>
      <c r="S7" s="4">
        <f t="shared" si="5"/>
        <v>0.96331775700934574</v>
      </c>
      <c r="T7" s="4">
        <f t="shared" si="6"/>
        <v>1.0012074086595348</v>
      </c>
      <c r="U7" s="4">
        <f t="shared" si="7"/>
        <v>1.0052314880299427</v>
      </c>
    </row>
    <row r="8" spans="1:21">
      <c r="A8" s="4" t="s">
        <v>6</v>
      </c>
      <c r="B8" s="4">
        <v>-6302</v>
      </c>
      <c r="D8" s="4" t="s">
        <v>827</v>
      </c>
      <c r="E8" s="5" t="s">
        <v>294</v>
      </c>
      <c r="F8" s="4" t="s">
        <v>145</v>
      </c>
      <c r="G8" s="4" t="s">
        <v>146</v>
      </c>
      <c r="H8" s="4" t="s">
        <v>169</v>
      </c>
      <c r="J8" s="4">
        <f t="shared" si="0"/>
        <v>-6472</v>
      </c>
      <c r="K8" s="4">
        <f t="shared" si="0"/>
        <v>-6064</v>
      </c>
      <c r="L8" s="4">
        <f t="shared" si="0"/>
        <v>-5691</v>
      </c>
      <c r="N8" s="4">
        <f t="shared" si="1"/>
        <v>-5935</v>
      </c>
      <c r="O8" s="4">
        <f t="shared" si="2"/>
        <v>-4853</v>
      </c>
      <c r="P8" s="4">
        <f t="shared" si="3"/>
        <v>-4863.1000000000004</v>
      </c>
      <c r="R8" s="4">
        <f t="shared" si="4"/>
        <v>1.1862882270637618</v>
      </c>
      <c r="S8" s="4">
        <f t="shared" si="5"/>
        <v>1.1338785046728972</v>
      </c>
      <c r="T8" s="4">
        <f t="shared" si="6"/>
        <v>1.1743498104368404</v>
      </c>
      <c r="U8" s="4">
        <f t="shared" si="7"/>
        <v>1.1648388473911666</v>
      </c>
    </row>
    <row r="9" spans="1:21">
      <c r="A9" s="4" t="s">
        <v>7</v>
      </c>
      <c r="B9" s="4">
        <v>-5953</v>
      </c>
      <c r="D9" s="4" t="s">
        <v>828</v>
      </c>
      <c r="E9" s="5" t="s">
        <v>295</v>
      </c>
      <c r="F9" s="4" t="s">
        <v>193</v>
      </c>
      <c r="G9" s="4" t="s">
        <v>194</v>
      </c>
      <c r="H9" s="4" t="s">
        <v>217</v>
      </c>
      <c r="J9" s="4">
        <f t="shared" si="0"/>
        <v>-6052</v>
      </c>
      <c r="K9" s="4">
        <f t="shared" si="0"/>
        <v>-6337</v>
      </c>
      <c r="L9" s="4">
        <f t="shared" si="0"/>
        <v>-5694</v>
      </c>
      <c r="N9" s="4">
        <f t="shared" si="1"/>
        <v>-5515</v>
      </c>
      <c r="O9" s="4">
        <f t="shared" si="2"/>
        <v>-5126</v>
      </c>
      <c r="P9" s="4">
        <f t="shared" si="3"/>
        <v>-4866.1000000000004</v>
      </c>
      <c r="R9" s="4">
        <f t="shared" si="4"/>
        <v>1.1023385968418948</v>
      </c>
      <c r="S9" s="4">
        <f t="shared" si="5"/>
        <v>1.1976635514018692</v>
      </c>
      <c r="T9" s="4">
        <f t="shared" si="6"/>
        <v>1.1750742556325613</v>
      </c>
      <c r="U9" s="4">
        <f t="shared" si="7"/>
        <v>1.1583588012921084</v>
      </c>
    </row>
    <row r="10" spans="1:21">
      <c r="A10" s="4" t="s">
        <v>8</v>
      </c>
      <c r="B10" s="4">
        <v>-5952</v>
      </c>
      <c r="D10" s="4" t="s">
        <v>829</v>
      </c>
      <c r="E10" s="5" t="s">
        <v>297</v>
      </c>
      <c r="F10" s="4" t="s">
        <v>241</v>
      </c>
      <c r="G10" s="4" t="s">
        <v>242</v>
      </c>
      <c r="H10" s="4" t="s">
        <v>265</v>
      </c>
      <c r="J10" s="4">
        <f t="shared" si="0"/>
        <v>-5730</v>
      </c>
      <c r="K10" s="4">
        <f t="shared" si="0"/>
        <v>-5639</v>
      </c>
      <c r="L10" s="4">
        <f t="shared" si="0"/>
        <v>-4647</v>
      </c>
      <c r="N10" s="4">
        <f t="shared" si="1"/>
        <v>-5193</v>
      </c>
      <c r="O10" s="4">
        <f t="shared" si="2"/>
        <v>-4428</v>
      </c>
      <c r="P10" s="4">
        <f t="shared" si="3"/>
        <v>-3819.1</v>
      </c>
      <c r="R10" s="4">
        <f t="shared" si="4"/>
        <v>1.0379772136717969</v>
      </c>
      <c r="S10" s="4">
        <f t="shared" si="5"/>
        <v>1.0345794392523364</v>
      </c>
      <c r="T10" s="4">
        <f t="shared" si="6"/>
        <v>0.92224288232595197</v>
      </c>
      <c r="U10" s="4">
        <f t="shared" si="7"/>
        <v>0.99826651175002834</v>
      </c>
    </row>
    <row r="11" spans="1:21">
      <c r="A11" s="4" t="s">
        <v>9</v>
      </c>
      <c r="B11" s="4">
        <v>-5881</v>
      </c>
      <c r="D11" s="4" t="s">
        <v>830</v>
      </c>
      <c r="E11" s="5" t="s">
        <v>2</v>
      </c>
      <c r="F11" s="4" t="s">
        <v>3</v>
      </c>
      <c r="G11" s="4" t="s">
        <v>4</v>
      </c>
      <c r="H11" s="4" t="s">
        <v>27</v>
      </c>
      <c r="J11" s="4">
        <f t="shared" si="0"/>
        <v>-6479</v>
      </c>
      <c r="K11" s="4">
        <f t="shared" si="0"/>
        <v>-6122</v>
      </c>
      <c r="L11" s="4">
        <f t="shared" si="0"/>
        <v>-5741</v>
      </c>
      <c r="N11" s="4">
        <f t="shared" si="1"/>
        <v>-5942</v>
      </c>
      <c r="O11" s="4">
        <f t="shared" si="2"/>
        <v>-4911</v>
      </c>
      <c r="P11" s="4">
        <f t="shared" si="3"/>
        <v>-4913.1000000000004</v>
      </c>
      <c r="R11" s="4">
        <f t="shared" si="4"/>
        <v>1.1876873875674596</v>
      </c>
      <c r="S11" s="4">
        <f t="shared" si="5"/>
        <v>1.1474299065420561</v>
      </c>
      <c r="T11" s="4">
        <f t="shared" si="6"/>
        <v>1.1864238970321894</v>
      </c>
      <c r="U11" s="4">
        <f t="shared" si="7"/>
        <v>1.1738470637139018</v>
      </c>
    </row>
    <row r="12" spans="1:21">
      <c r="A12" s="4" t="s">
        <v>10</v>
      </c>
      <c r="B12" s="4">
        <v>-5817</v>
      </c>
      <c r="D12" s="4" t="s">
        <v>831</v>
      </c>
      <c r="E12" s="5" t="s">
        <v>26</v>
      </c>
      <c r="F12" s="4" t="s">
        <v>51</v>
      </c>
      <c r="G12" s="4" t="s">
        <v>52</v>
      </c>
      <c r="H12" s="4" t="s">
        <v>75</v>
      </c>
      <c r="J12" s="4">
        <f t="shared" si="0"/>
        <v>-6907</v>
      </c>
      <c r="K12" s="4">
        <f t="shared" si="0"/>
        <v>-6201</v>
      </c>
      <c r="L12" s="4">
        <f t="shared" si="0"/>
        <v>-6259</v>
      </c>
      <c r="N12" s="4">
        <f t="shared" si="1"/>
        <v>-6370</v>
      </c>
      <c r="O12" s="4">
        <f t="shared" si="2"/>
        <v>-4990</v>
      </c>
      <c r="P12" s="4">
        <f t="shared" si="3"/>
        <v>-5431.1</v>
      </c>
      <c r="R12" s="4">
        <f t="shared" si="4"/>
        <v>1.2732360583649811</v>
      </c>
      <c r="S12" s="4">
        <f t="shared" si="5"/>
        <v>1.1658878504672898</v>
      </c>
      <c r="T12" s="4">
        <f t="shared" si="6"/>
        <v>1.3115114341600058</v>
      </c>
      <c r="U12" s="4">
        <f t="shared" si="7"/>
        <v>1.2502117809974258</v>
      </c>
    </row>
    <row r="13" spans="1:21">
      <c r="A13" s="4" t="s">
        <v>23</v>
      </c>
      <c r="B13" s="4">
        <v>-1587</v>
      </c>
      <c r="D13" s="4" t="s">
        <v>832</v>
      </c>
      <c r="E13" s="5" t="s">
        <v>50</v>
      </c>
      <c r="F13" s="4" t="s">
        <v>298</v>
      </c>
      <c r="G13" s="4" t="s">
        <v>299</v>
      </c>
      <c r="H13" s="4" t="s">
        <v>300</v>
      </c>
      <c r="J13" s="4">
        <f t="shared" si="0"/>
        <v>-6332</v>
      </c>
      <c r="K13" s="4">
        <f t="shared" si="0"/>
        <v>-6225</v>
      </c>
      <c r="L13" s="4">
        <f t="shared" si="0"/>
        <v>-6333</v>
      </c>
      <c r="N13" s="4">
        <f t="shared" si="1"/>
        <v>-5795</v>
      </c>
      <c r="O13" s="4">
        <f t="shared" si="2"/>
        <v>-5014</v>
      </c>
      <c r="P13" s="4">
        <f t="shared" si="3"/>
        <v>-5505.1</v>
      </c>
      <c r="R13" s="4">
        <f t="shared" si="4"/>
        <v>1.1583050169898061</v>
      </c>
      <c r="S13" s="4">
        <f t="shared" si="5"/>
        <v>1.1714953271028037</v>
      </c>
      <c r="T13" s="4">
        <f t="shared" si="6"/>
        <v>1.3293810823211223</v>
      </c>
      <c r="U13" s="4">
        <f t="shared" si="7"/>
        <v>1.2197271421379108</v>
      </c>
    </row>
    <row r="14" spans="1:21">
      <c r="A14" s="4" t="s">
        <v>24</v>
      </c>
      <c r="B14" s="4">
        <v>-1607</v>
      </c>
      <c r="D14" s="4" t="s">
        <v>833</v>
      </c>
      <c r="E14" s="5" t="s">
        <v>74</v>
      </c>
      <c r="F14" s="4" t="s">
        <v>301</v>
      </c>
      <c r="G14" s="4" t="s">
        <v>302</v>
      </c>
      <c r="H14" s="4" t="s">
        <v>303</v>
      </c>
      <c r="J14" s="4">
        <f t="shared" si="0"/>
        <v>-6412</v>
      </c>
      <c r="K14" s="4">
        <f t="shared" si="0"/>
        <v>-6069</v>
      </c>
      <c r="L14" s="4">
        <f t="shared" si="0"/>
        <v>-5619</v>
      </c>
      <c r="N14" s="4">
        <f t="shared" si="1"/>
        <v>-5875</v>
      </c>
      <c r="O14" s="4">
        <f t="shared" si="2"/>
        <v>-4858</v>
      </c>
      <c r="P14" s="4">
        <f t="shared" si="3"/>
        <v>-4791.1000000000004</v>
      </c>
      <c r="R14" s="4">
        <f t="shared" si="4"/>
        <v>1.1742954227463522</v>
      </c>
      <c r="S14" s="4">
        <f t="shared" si="5"/>
        <v>1.1350467289719626</v>
      </c>
      <c r="T14" s="4">
        <f t="shared" si="6"/>
        <v>1.1569631257395379</v>
      </c>
      <c r="U14" s="4">
        <f t="shared" si="7"/>
        <v>1.1554350924859509</v>
      </c>
    </row>
    <row r="15" spans="1:21">
      <c r="A15" s="4" t="s">
        <v>25</v>
      </c>
      <c r="B15" s="4">
        <v>-5306</v>
      </c>
      <c r="D15" s="4" t="s">
        <v>834</v>
      </c>
      <c r="E15" s="5" t="s">
        <v>293</v>
      </c>
      <c r="F15" s="4" t="s">
        <v>99</v>
      </c>
      <c r="G15" s="4" t="s">
        <v>100</v>
      </c>
      <c r="H15" s="4" t="s">
        <v>123</v>
      </c>
      <c r="J15" s="4">
        <f t="shared" si="0"/>
        <v>-6374</v>
      </c>
      <c r="K15" s="4">
        <f t="shared" si="0"/>
        <v>-6305</v>
      </c>
      <c r="L15" s="4">
        <f t="shared" si="0"/>
        <v>-5570</v>
      </c>
      <c r="N15" s="4">
        <f t="shared" si="1"/>
        <v>-5837</v>
      </c>
      <c r="O15" s="4">
        <f t="shared" si="2"/>
        <v>-5094</v>
      </c>
      <c r="P15" s="4">
        <f t="shared" si="3"/>
        <v>-4742.1000000000004</v>
      </c>
      <c r="R15" s="4">
        <f t="shared" si="4"/>
        <v>1.1666999800119928</v>
      </c>
      <c r="S15" s="4">
        <f t="shared" si="5"/>
        <v>1.1901869158878504</v>
      </c>
      <c r="T15" s="4">
        <f t="shared" si="6"/>
        <v>1.1451305208760958</v>
      </c>
      <c r="U15" s="4">
        <f t="shared" si="7"/>
        <v>1.1673391389253132</v>
      </c>
    </row>
    <row r="16" spans="1:21">
      <c r="A16" s="4" t="s">
        <v>27</v>
      </c>
      <c r="B16" s="4">
        <v>-5741</v>
      </c>
      <c r="D16" s="4" t="s">
        <v>835</v>
      </c>
      <c r="E16" s="5" t="s">
        <v>304</v>
      </c>
      <c r="F16" s="4" t="s">
        <v>147</v>
      </c>
      <c r="G16" s="4" t="s">
        <v>148</v>
      </c>
      <c r="H16" s="4" t="s">
        <v>171</v>
      </c>
      <c r="J16" s="4">
        <f t="shared" si="0"/>
        <v>-5688</v>
      </c>
      <c r="K16" s="4">
        <f t="shared" si="0"/>
        <v>-5741</v>
      </c>
      <c r="L16" s="4">
        <f t="shared" si="0"/>
        <v>-5795</v>
      </c>
      <c r="N16" s="4">
        <f t="shared" si="1"/>
        <v>-5151</v>
      </c>
      <c r="O16" s="4">
        <f t="shared" si="2"/>
        <v>-4530</v>
      </c>
      <c r="P16" s="4">
        <f t="shared" si="3"/>
        <v>-4967.1000000000004</v>
      </c>
      <c r="R16" s="4">
        <f t="shared" si="4"/>
        <v>1.0295822506496102</v>
      </c>
      <c r="S16" s="4">
        <f t="shared" si="5"/>
        <v>1.058411214953271</v>
      </c>
      <c r="T16" s="4">
        <f t="shared" si="6"/>
        <v>1.1994639105551665</v>
      </c>
      <c r="U16" s="4">
        <f t="shared" si="7"/>
        <v>1.0958191253860159</v>
      </c>
    </row>
    <row r="17" spans="1:27">
      <c r="A17" s="4" t="s">
        <v>29</v>
      </c>
      <c r="B17" s="4">
        <v>-5299</v>
      </c>
      <c r="D17" s="4" t="s">
        <v>836</v>
      </c>
      <c r="E17" s="5" t="s">
        <v>296</v>
      </c>
      <c r="F17" s="4" t="s">
        <v>195</v>
      </c>
      <c r="G17" s="4" t="s">
        <v>196</v>
      </c>
      <c r="H17" s="4" t="s">
        <v>219</v>
      </c>
      <c r="J17" s="4">
        <f t="shared" si="0"/>
        <v>-6647</v>
      </c>
      <c r="K17" s="4">
        <f t="shared" si="0"/>
        <v>-6514</v>
      </c>
      <c r="L17" s="4">
        <f t="shared" si="0"/>
        <v>-5388</v>
      </c>
      <c r="N17" s="4">
        <f t="shared" si="1"/>
        <v>-6110</v>
      </c>
      <c r="O17" s="4">
        <f t="shared" si="2"/>
        <v>-5303</v>
      </c>
      <c r="P17" s="4">
        <f t="shared" si="3"/>
        <v>-4560.1000000000004</v>
      </c>
      <c r="R17" s="4">
        <f t="shared" si="4"/>
        <v>1.2212672396562063</v>
      </c>
      <c r="S17" s="4">
        <f t="shared" si="5"/>
        <v>1.2390186915887851</v>
      </c>
      <c r="T17" s="4">
        <f t="shared" si="6"/>
        <v>1.1011808456690251</v>
      </c>
      <c r="U17" s="4">
        <f t="shared" si="7"/>
        <v>1.1871555923046719</v>
      </c>
    </row>
    <row r="18" spans="1:27">
      <c r="A18" s="4" t="s">
        <v>31</v>
      </c>
      <c r="B18" s="4">
        <v>-5670</v>
      </c>
      <c r="D18" s="4" t="s">
        <v>837</v>
      </c>
      <c r="E18" s="5" t="s">
        <v>305</v>
      </c>
      <c r="F18" s="4" t="s">
        <v>243</v>
      </c>
      <c r="G18" s="4" t="s">
        <v>244</v>
      </c>
      <c r="H18" s="4" t="s">
        <v>267</v>
      </c>
      <c r="J18" s="4">
        <f t="shared" si="0"/>
        <v>-5822</v>
      </c>
      <c r="K18" s="4">
        <f t="shared" si="0"/>
        <v>-5558</v>
      </c>
      <c r="L18" s="4">
        <f t="shared" si="0"/>
        <v>-4450</v>
      </c>
      <c r="N18" s="4">
        <f t="shared" si="1"/>
        <v>-5285</v>
      </c>
      <c r="O18" s="4">
        <f t="shared" si="2"/>
        <v>-4347</v>
      </c>
      <c r="P18" s="4">
        <f t="shared" si="3"/>
        <v>-3622.1</v>
      </c>
      <c r="R18" s="4">
        <f t="shared" si="4"/>
        <v>1.0563661802918249</v>
      </c>
      <c r="S18" s="4">
        <f t="shared" si="5"/>
        <v>1.0156542056074767</v>
      </c>
      <c r="T18" s="4">
        <f t="shared" si="6"/>
        <v>0.87467098114027664</v>
      </c>
      <c r="U18" s="4">
        <f t="shared" si="7"/>
        <v>0.98223045567985945</v>
      </c>
    </row>
    <row r="19" spans="1:27">
      <c r="A19" s="4" t="s">
        <v>33</v>
      </c>
      <c r="B19" s="4">
        <v>-5892</v>
      </c>
      <c r="D19" s="4" t="s">
        <v>838</v>
      </c>
      <c r="E19" s="5" t="s">
        <v>3</v>
      </c>
      <c r="F19" s="4" t="s">
        <v>5</v>
      </c>
      <c r="G19" s="4" t="s">
        <v>6</v>
      </c>
      <c r="H19" s="4" t="s">
        <v>29</v>
      </c>
      <c r="J19" s="4">
        <f t="shared" si="0"/>
        <v>-6552</v>
      </c>
      <c r="K19" s="4">
        <f t="shared" si="0"/>
        <v>-6302</v>
      </c>
      <c r="L19" s="4">
        <f t="shared" si="0"/>
        <v>-5299</v>
      </c>
      <c r="N19" s="4">
        <f t="shared" si="1"/>
        <v>-6015</v>
      </c>
      <c r="O19" s="4">
        <f t="shared" si="2"/>
        <v>-5091</v>
      </c>
      <c r="P19" s="4">
        <f t="shared" si="3"/>
        <v>-4471.1000000000004</v>
      </c>
      <c r="R19" s="4">
        <f t="shared" si="4"/>
        <v>1.2022786328203079</v>
      </c>
      <c r="S19" s="4">
        <f t="shared" si="5"/>
        <v>1.1894859813084113</v>
      </c>
      <c r="T19" s="4">
        <f t="shared" si="6"/>
        <v>1.0796889715293039</v>
      </c>
      <c r="U19" s="4">
        <f t="shared" si="7"/>
        <v>1.157151195219341</v>
      </c>
    </row>
    <row r="20" spans="1:27">
      <c r="A20" s="4" t="s">
        <v>47</v>
      </c>
      <c r="B20" s="4">
        <v>-841.8</v>
      </c>
      <c r="D20" s="4" t="s">
        <v>839</v>
      </c>
      <c r="E20" s="5" t="s">
        <v>27</v>
      </c>
      <c r="F20" s="4" t="s">
        <v>53</v>
      </c>
      <c r="G20" s="4" t="s">
        <v>54</v>
      </c>
      <c r="H20" s="4" t="s">
        <v>77</v>
      </c>
      <c r="J20" s="4">
        <f t="shared" si="0"/>
        <v>-6432</v>
      </c>
      <c r="K20" s="4">
        <f t="shared" si="0"/>
        <v>-5389</v>
      </c>
      <c r="L20" s="4">
        <f t="shared" si="0"/>
        <v>-5580</v>
      </c>
      <c r="N20" s="4">
        <f t="shared" si="1"/>
        <v>-5895</v>
      </c>
      <c r="O20" s="4">
        <f t="shared" si="2"/>
        <v>-4178</v>
      </c>
      <c r="P20" s="4">
        <f t="shared" si="3"/>
        <v>-4752.1000000000004</v>
      </c>
      <c r="R20" s="4">
        <f t="shared" si="4"/>
        <v>1.1782930241854888</v>
      </c>
      <c r="S20" s="4">
        <f t="shared" si="5"/>
        <v>0.97616822429906547</v>
      </c>
      <c r="T20" s="4">
        <f t="shared" si="6"/>
        <v>1.1475453381951655</v>
      </c>
      <c r="U20" s="4">
        <f t="shared" si="7"/>
        <v>1.1006688622265732</v>
      </c>
    </row>
    <row r="21" spans="1:27">
      <c r="A21" s="4" t="s">
        <v>49</v>
      </c>
      <c r="B21" s="4">
        <v>-6583</v>
      </c>
      <c r="D21" s="4" t="s">
        <v>840</v>
      </c>
      <c r="E21" s="5" t="s">
        <v>51</v>
      </c>
      <c r="F21" s="4" t="s">
        <v>306</v>
      </c>
      <c r="G21" s="4" t="s">
        <v>307</v>
      </c>
      <c r="H21" s="4" t="s">
        <v>308</v>
      </c>
      <c r="J21" s="4">
        <f t="shared" si="0"/>
        <v>-6316</v>
      </c>
      <c r="K21" s="4">
        <f t="shared" si="0"/>
        <v>-6139</v>
      </c>
      <c r="L21" s="4">
        <f t="shared" si="0"/>
        <v>-5263</v>
      </c>
      <c r="N21" s="4">
        <f t="shared" si="1"/>
        <v>-5779</v>
      </c>
      <c r="O21" s="4">
        <f t="shared" si="2"/>
        <v>-4928</v>
      </c>
      <c r="P21" s="4">
        <f t="shared" si="3"/>
        <v>-4435.1000000000004</v>
      </c>
      <c r="R21" s="4">
        <f t="shared" si="4"/>
        <v>1.1551069358384969</v>
      </c>
      <c r="S21" s="4">
        <f t="shared" si="5"/>
        <v>1.1514018691588785</v>
      </c>
      <c r="T21" s="4">
        <f t="shared" si="6"/>
        <v>1.0709956291806524</v>
      </c>
      <c r="U21" s="4">
        <f t="shared" si="7"/>
        <v>1.1258348113926759</v>
      </c>
    </row>
    <row r="22" spans="1:27">
      <c r="A22" s="4" t="s">
        <v>50</v>
      </c>
      <c r="B22" s="4">
        <v>-5672</v>
      </c>
      <c r="D22" s="4" t="s">
        <v>841</v>
      </c>
      <c r="E22" s="5" t="s">
        <v>75</v>
      </c>
      <c r="F22" s="4" t="s">
        <v>309</v>
      </c>
      <c r="G22" s="4" t="s">
        <v>310</v>
      </c>
      <c r="H22" s="4" t="s">
        <v>311</v>
      </c>
      <c r="J22" s="4">
        <f t="shared" si="0"/>
        <v>-5761</v>
      </c>
      <c r="K22" s="4">
        <f t="shared" si="0"/>
        <v>-5683</v>
      </c>
      <c r="L22" s="4">
        <f t="shared" si="0"/>
        <v>-5213</v>
      </c>
      <c r="N22" s="4">
        <f t="shared" si="1"/>
        <v>-5224</v>
      </c>
      <c r="O22" s="4">
        <f t="shared" si="2"/>
        <v>-4472</v>
      </c>
      <c r="P22" s="4">
        <f t="shared" si="3"/>
        <v>-4385.1000000000004</v>
      </c>
      <c r="R22" s="4">
        <f t="shared" si="4"/>
        <v>1.0441734959024584</v>
      </c>
      <c r="S22" s="4">
        <f t="shared" si="5"/>
        <v>1.0448598130841122</v>
      </c>
      <c r="T22" s="4">
        <f t="shared" si="6"/>
        <v>1.0589215425853034</v>
      </c>
      <c r="U22" s="4">
        <f t="shared" si="7"/>
        <v>1.0493182838572912</v>
      </c>
    </row>
    <row r="23" spans="1:27" ht="14" thickBot="1">
      <c r="A23" s="4" t="s">
        <v>51</v>
      </c>
      <c r="B23" s="4">
        <v>-6907</v>
      </c>
      <c r="D23" s="4" t="s">
        <v>842</v>
      </c>
      <c r="E23" s="5" t="s">
        <v>298</v>
      </c>
      <c r="F23" s="4" t="s">
        <v>101</v>
      </c>
      <c r="G23" s="4" t="s">
        <v>102</v>
      </c>
      <c r="H23" s="4" t="s">
        <v>125</v>
      </c>
      <c r="J23" s="4">
        <f t="shared" si="0"/>
        <v>-5714</v>
      </c>
      <c r="K23" s="4">
        <f t="shared" si="0"/>
        <v>-5292</v>
      </c>
      <c r="L23" s="4">
        <f t="shared" si="0"/>
        <v>-4899</v>
      </c>
      <c r="N23" s="4">
        <f t="shared" si="1"/>
        <v>-5177</v>
      </c>
      <c r="O23" s="4">
        <f t="shared" si="2"/>
        <v>-4081</v>
      </c>
      <c r="P23" s="4">
        <f t="shared" si="3"/>
        <v>-4071.1</v>
      </c>
      <c r="R23" s="4">
        <f t="shared" si="4"/>
        <v>1.0347791325204878</v>
      </c>
      <c r="S23" s="4">
        <f t="shared" si="5"/>
        <v>0.95350467289719631</v>
      </c>
      <c r="T23" s="4">
        <f t="shared" si="6"/>
        <v>0.98309627876651118</v>
      </c>
      <c r="U23" s="4">
        <f t="shared" si="7"/>
        <v>0.99046002806139855</v>
      </c>
    </row>
    <row r="24" spans="1:27" ht="14" thickBot="1">
      <c r="A24" s="4" t="s">
        <v>52</v>
      </c>
      <c r="B24" s="4">
        <v>-6201</v>
      </c>
      <c r="D24" s="4" t="s">
        <v>843</v>
      </c>
      <c r="E24" s="5" t="s">
        <v>300</v>
      </c>
      <c r="F24" s="4" t="s">
        <v>149</v>
      </c>
      <c r="G24" s="4" t="s">
        <v>150</v>
      </c>
      <c r="H24" s="4" t="s">
        <v>173</v>
      </c>
      <c r="J24" s="4">
        <f t="shared" si="0"/>
        <v>-6918</v>
      </c>
      <c r="K24" s="4">
        <f t="shared" si="0"/>
        <v>-7190</v>
      </c>
      <c r="L24" s="4">
        <f t="shared" si="0"/>
        <v>-7208</v>
      </c>
      <c r="N24" s="4">
        <f t="shared" si="1"/>
        <v>-6381</v>
      </c>
      <c r="O24" s="4">
        <f t="shared" si="2"/>
        <v>-5979</v>
      </c>
      <c r="P24" s="4">
        <f t="shared" si="3"/>
        <v>-6380.1</v>
      </c>
      <c r="R24" s="4">
        <f t="shared" si="4"/>
        <v>1.2754347391565062</v>
      </c>
      <c r="S24" s="4">
        <f t="shared" si="5"/>
        <v>1.3969626168224298</v>
      </c>
      <c r="T24" s="4">
        <f t="shared" si="6"/>
        <v>1.5406775977397309</v>
      </c>
      <c r="U24" s="4">
        <f t="shared" si="7"/>
        <v>1.4043583179062225</v>
      </c>
      <c r="Y24" s="10"/>
      <c r="Z24" s="11"/>
      <c r="AA24" s="12"/>
    </row>
    <row r="25" spans="1:27">
      <c r="A25" s="4" t="s">
        <v>53</v>
      </c>
      <c r="B25" s="4">
        <v>-6432</v>
      </c>
      <c r="D25" s="4" t="s">
        <v>844</v>
      </c>
      <c r="E25" s="5" t="s">
        <v>301</v>
      </c>
      <c r="F25" s="4" t="s">
        <v>197</v>
      </c>
      <c r="G25" s="4" t="s">
        <v>198</v>
      </c>
      <c r="H25" s="4" t="s">
        <v>221</v>
      </c>
      <c r="J25" s="4">
        <f t="shared" si="0"/>
        <v>-6115</v>
      </c>
      <c r="K25" s="4">
        <f t="shared" si="0"/>
        <v>-6359</v>
      </c>
      <c r="L25" s="4">
        <f t="shared" si="0"/>
        <v>-6024</v>
      </c>
      <c r="N25" s="4">
        <f t="shared" si="1"/>
        <v>-5578</v>
      </c>
      <c r="O25" s="4">
        <f t="shared" si="2"/>
        <v>-5148</v>
      </c>
      <c r="P25" s="4">
        <f t="shared" si="3"/>
        <v>-5196.1000000000004</v>
      </c>
      <c r="R25" s="4">
        <f t="shared" si="4"/>
        <v>1.114931041375175</v>
      </c>
      <c r="S25" s="4">
        <f t="shared" si="5"/>
        <v>1.202803738317757</v>
      </c>
      <c r="T25" s="4">
        <f t="shared" si="6"/>
        <v>1.2547632271618652</v>
      </c>
      <c r="U25" s="4">
        <f t="shared" si="7"/>
        <v>1.1908326689515991</v>
      </c>
    </row>
    <row r="26" spans="1:27">
      <c r="A26" s="4" t="s">
        <v>54</v>
      </c>
      <c r="B26" s="4">
        <v>-5389</v>
      </c>
      <c r="D26" s="4" t="s">
        <v>845</v>
      </c>
      <c r="E26" s="5" t="s">
        <v>303</v>
      </c>
      <c r="F26" s="4" t="s">
        <v>245</v>
      </c>
      <c r="G26" s="4" t="s">
        <v>246</v>
      </c>
      <c r="H26" s="4" t="s">
        <v>269</v>
      </c>
      <c r="J26" s="4">
        <f t="shared" si="0"/>
        <v>-5936</v>
      </c>
      <c r="K26" s="4">
        <f t="shared" si="0"/>
        <v>-5340</v>
      </c>
      <c r="L26" s="4">
        <f t="shared" si="0"/>
        <v>-4033</v>
      </c>
      <c r="N26" s="4">
        <f t="shared" si="1"/>
        <v>-5399</v>
      </c>
      <c r="O26" s="4">
        <f t="shared" si="2"/>
        <v>-4129</v>
      </c>
      <c r="P26" s="4">
        <f t="shared" si="3"/>
        <v>-3205.1</v>
      </c>
      <c r="R26" s="4">
        <f t="shared" si="4"/>
        <v>1.079152508494903</v>
      </c>
      <c r="S26" s="4">
        <f t="shared" si="5"/>
        <v>0.96471962616822426</v>
      </c>
      <c r="T26" s="4">
        <f t="shared" si="6"/>
        <v>0.7739730989350655</v>
      </c>
      <c r="U26" s="4">
        <f t="shared" si="7"/>
        <v>0.93928174453273083</v>
      </c>
    </row>
    <row r="27" spans="1:27">
      <c r="A27" s="4" t="s">
        <v>55</v>
      </c>
      <c r="B27" s="4">
        <v>-6235</v>
      </c>
      <c r="D27" s="4" t="s">
        <v>846</v>
      </c>
      <c r="E27" s="5" t="s">
        <v>4</v>
      </c>
      <c r="F27" s="4" t="s">
        <v>7</v>
      </c>
      <c r="G27" s="4" t="s">
        <v>8</v>
      </c>
      <c r="H27" s="4" t="s">
        <v>31</v>
      </c>
      <c r="J27" s="4">
        <f t="shared" si="0"/>
        <v>-5953</v>
      </c>
      <c r="K27" s="4">
        <f t="shared" si="0"/>
        <v>-5952</v>
      </c>
      <c r="L27" s="4">
        <f t="shared" si="0"/>
        <v>-5670</v>
      </c>
      <c r="N27" s="4">
        <f t="shared" si="1"/>
        <v>-5416</v>
      </c>
      <c r="O27" s="4">
        <f t="shared" si="2"/>
        <v>-4741</v>
      </c>
      <c r="P27" s="4">
        <f t="shared" si="3"/>
        <v>-4842.1000000000004</v>
      </c>
      <c r="R27" s="4">
        <f t="shared" si="4"/>
        <v>1.0825504697181692</v>
      </c>
      <c r="S27" s="4">
        <f t="shared" si="5"/>
        <v>1.1077102803738317</v>
      </c>
      <c r="T27" s="4">
        <f t="shared" si="6"/>
        <v>1.1692786940667939</v>
      </c>
      <c r="U27" s="4">
        <f t="shared" si="7"/>
        <v>1.119846481386265</v>
      </c>
    </row>
    <row r="28" spans="1:27">
      <c r="A28" s="4" t="s">
        <v>56</v>
      </c>
      <c r="B28" s="4">
        <v>-5895</v>
      </c>
      <c r="D28" s="4" t="s">
        <v>847</v>
      </c>
      <c r="E28" s="5" t="s">
        <v>28</v>
      </c>
      <c r="F28" s="4" t="s">
        <v>55</v>
      </c>
      <c r="G28" s="4" t="s">
        <v>56</v>
      </c>
      <c r="H28" s="4" t="s">
        <v>79</v>
      </c>
      <c r="J28" s="4">
        <f t="shared" si="0"/>
        <v>-6235</v>
      </c>
      <c r="K28" s="4">
        <f t="shared" si="0"/>
        <v>-5895</v>
      </c>
      <c r="L28" s="4">
        <f t="shared" si="0"/>
        <v>-5642</v>
      </c>
      <c r="N28" s="4">
        <f t="shared" si="1"/>
        <v>-5698</v>
      </c>
      <c r="O28" s="4">
        <f t="shared" si="2"/>
        <v>-4684</v>
      </c>
      <c r="P28" s="4">
        <f t="shared" si="3"/>
        <v>-4814.1000000000004</v>
      </c>
      <c r="R28" s="4">
        <f t="shared" si="4"/>
        <v>1.1389166500099941</v>
      </c>
      <c r="S28" s="4">
        <f t="shared" si="5"/>
        <v>1.094392523364486</v>
      </c>
      <c r="T28" s="4">
        <f t="shared" si="6"/>
        <v>1.1625172055733983</v>
      </c>
      <c r="U28" s="4">
        <f t="shared" si="7"/>
        <v>1.1319421263159597</v>
      </c>
    </row>
    <row r="29" spans="1:27">
      <c r="A29" s="4" t="s">
        <v>57</v>
      </c>
      <c r="B29" s="4">
        <v>-6437</v>
      </c>
      <c r="D29" s="4" t="s">
        <v>848</v>
      </c>
      <c r="E29" s="5" t="s">
        <v>52</v>
      </c>
      <c r="F29" s="4" t="s">
        <v>312</v>
      </c>
      <c r="G29" s="4" t="s">
        <v>313</v>
      </c>
      <c r="H29" s="4" t="s">
        <v>314</v>
      </c>
      <c r="J29" s="4">
        <f t="shared" si="0"/>
        <v>-5816</v>
      </c>
      <c r="K29" s="4">
        <f t="shared" si="0"/>
        <v>-5803</v>
      </c>
      <c r="L29" s="4">
        <f t="shared" si="0"/>
        <v>-5004</v>
      </c>
      <c r="N29" s="4">
        <f t="shared" si="1"/>
        <v>-5279</v>
      </c>
      <c r="O29" s="4">
        <f t="shared" si="2"/>
        <v>-4592</v>
      </c>
      <c r="P29" s="4">
        <f t="shared" si="3"/>
        <v>-4176.1000000000004</v>
      </c>
      <c r="R29" s="4">
        <f t="shared" si="4"/>
        <v>1.0551668998600841</v>
      </c>
      <c r="S29" s="4">
        <f t="shared" si="5"/>
        <v>1.0728971962616822</v>
      </c>
      <c r="T29" s="4">
        <f t="shared" si="6"/>
        <v>1.0084518606167443</v>
      </c>
      <c r="U29" s="4">
        <f t="shared" si="7"/>
        <v>1.0455053189128369</v>
      </c>
    </row>
    <row r="30" spans="1:27">
      <c r="A30" s="4" t="s">
        <v>58</v>
      </c>
      <c r="B30" s="4">
        <v>-5556</v>
      </c>
      <c r="D30" s="4" t="s">
        <v>849</v>
      </c>
      <c r="E30" s="8" t="s">
        <v>76</v>
      </c>
      <c r="F30" s="7" t="s">
        <v>315</v>
      </c>
      <c r="G30" s="7" t="s">
        <v>316</v>
      </c>
      <c r="H30" s="7" t="s">
        <v>317</v>
      </c>
      <c r="I30" s="7"/>
      <c r="J30" s="7">
        <f t="shared" si="0"/>
        <v>-5658</v>
      </c>
      <c r="K30" s="7">
        <f t="shared" si="0"/>
        <v>-5892</v>
      </c>
      <c r="L30" s="7">
        <f t="shared" si="0"/>
        <v>-5322</v>
      </c>
      <c r="M30" s="7"/>
      <c r="N30" s="7">
        <f t="shared" si="1"/>
        <v>-5121</v>
      </c>
      <c r="O30" s="7">
        <f t="shared" si="2"/>
        <v>-4681</v>
      </c>
      <c r="P30" s="7">
        <f t="shared" si="3"/>
        <v>-4494.1000000000004</v>
      </c>
      <c r="Q30" s="7"/>
      <c r="R30" s="7">
        <f t="shared" si="4"/>
        <v>1.0235858484909055</v>
      </c>
      <c r="S30" s="7">
        <f t="shared" si="5"/>
        <v>1.0936915887850467</v>
      </c>
      <c r="T30" s="7">
        <f t="shared" si="6"/>
        <v>1.0852430513631643</v>
      </c>
      <c r="U30" s="7">
        <f t="shared" si="7"/>
        <v>1.0675068295463721</v>
      </c>
    </row>
    <row r="31" spans="1:27">
      <c r="A31" s="4" t="s">
        <v>71</v>
      </c>
      <c r="B31" s="4">
        <v>-1149</v>
      </c>
      <c r="D31" s="4" t="s">
        <v>850</v>
      </c>
      <c r="E31" s="5" t="s">
        <v>299</v>
      </c>
      <c r="F31" s="4" t="s">
        <v>103</v>
      </c>
      <c r="G31" s="4" t="s">
        <v>104</v>
      </c>
      <c r="H31" s="4" t="s">
        <v>127</v>
      </c>
      <c r="J31" s="4">
        <f t="shared" si="0"/>
        <v>-5752</v>
      </c>
      <c r="K31" s="4">
        <f t="shared" si="0"/>
        <v>-6050</v>
      </c>
      <c r="L31" s="4">
        <f t="shared" si="0"/>
        <v>-5515</v>
      </c>
      <c r="N31" s="4">
        <f t="shared" si="1"/>
        <v>-5215</v>
      </c>
      <c r="O31" s="4">
        <f t="shared" si="2"/>
        <v>-4839</v>
      </c>
      <c r="P31" s="4">
        <f t="shared" si="3"/>
        <v>-4687.1000000000004</v>
      </c>
      <c r="R31" s="4">
        <f t="shared" si="4"/>
        <v>1.042374575254847</v>
      </c>
      <c r="S31" s="4">
        <f t="shared" si="5"/>
        <v>1.1306074766355141</v>
      </c>
      <c r="T31" s="4">
        <f t="shared" si="6"/>
        <v>1.1318490256212117</v>
      </c>
      <c r="U31" s="4">
        <f t="shared" si="7"/>
        <v>1.1016103591705242</v>
      </c>
    </row>
    <row r="32" spans="1:27">
      <c r="A32" s="4" t="s">
        <v>72</v>
      </c>
      <c r="B32" s="4">
        <v>-1135</v>
      </c>
      <c r="D32" s="4" t="s">
        <v>851</v>
      </c>
      <c r="E32" s="5" t="s">
        <v>318</v>
      </c>
      <c r="F32" s="4" t="s">
        <v>151</v>
      </c>
      <c r="G32" s="4" t="s">
        <v>152</v>
      </c>
      <c r="H32" s="4" t="s">
        <v>175</v>
      </c>
      <c r="J32" s="4">
        <f t="shared" si="0"/>
        <v>-5662</v>
      </c>
      <c r="K32" s="4">
        <f t="shared" si="0"/>
        <v>-5459</v>
      </c>
      <c r="L32" s="4">
        <f t="shared" si="0"/>
        <v>-4707</v>
      </c>
      <c r="N32" s="4">
        <f t="shared" si="1"/>
        <v>-5125</v>
      </c>
      <c r="O32" s="4">
        <f t="shared" si="2"/>
        <v>-4248</v>
      </c>
      <c r="P32" s="4">
        <f t="shared" si="3"/>
        <v>-3879.1</v>
      </c>
      <c r="R32" s="4">
        <f t="shared" si="4"/>
        <v>1.0243853687787328</v>
      </c>
      <c r="S32" s="4">
        <f t="shared" si="5"/>
        <v>0.99252336448598133</v>
      </c>
      <c r="T32" s="4">
        <f t="shared" si="6"/>
        <v>0.93673178624037079</v>
      </c>
      <c r="U32" s="4">
        <f t="shared" si="7"/>
        <v>0.98454683983502844</v>
      </c>
    </row>
    <row r="33" spans="1:21">
      <c r="A33" s="4" t="s">
        <v>73</v>
      </c>
      <c r="B33" s="4">
        <v>-5631</v>
      </c>
      <c r="D33" s="4" t="s">
        <v>852</v>
      </c>
      <c r="E33" s="5" t="s">
        <v>302</v>
      </c>
      <c r="F33" s="15" t="s">
        <v>199</v>
      </c>
      <c r="G33" s="15" t="s">
        <v>200</v>
      </c>
      <c r="H33" s="15" t="s">
        <v>223</v>
      </c>
      <c r="J33" s="4">
        <f t="shared" si="0"/>
        <v>-5263</v>
      </c>
      <c r="K33" s="4">
        <f t="shared" si="0"/>
        <v>-5375</v>
      </c>
      <c r="L33" s="4">
        <f t="shared" si="0"/>
        <v>-4741</v>
      </c>
      <c r="N33" s="4">
        <f t="shared" si="1"/>
        <v>-4726</v>
      </c>
      <c r="O33" s="4">
        <f t="shared" si="2"/>
        <v>-4164</v>
      </c>
      <c r="P33" s="4">
        <f t="shared" si="3"/>
        <v>-3913.1</v>
      </c>
      <c r="R33" s="4">
        <f t="shared" si="4"/>
        <v>0.94463322006795925</v>
      </c>
      <c r="S33" s="4">
        <f t="shared" si="5"/>
        <v>0.97289719626168225</v>
      </c>
      <c r="T33" s="4">
        <f t="shared" si="6"/>
        <v>0.94494216512520812</v>
      </c>
      <c r="U33" s="4">
        <f t="shared" si="7"/>
        <v>0.95415752715161661</v>
      </c>
    </row>
    <row r="34" spans="1:21">
      <c r="A34" s="4" t="s">
        <v>75</v>
      </c>
      <c r="B34" s="4">
        <v>-6259</v>
      </c>
      <c r="D34" s="4" t="s">
        <v>853</v>
      </c>
      <c r="E34" s="5" t="s">
        <v>319</v>
      </c>
      <c r="F34" s="15" t="s">
        <v>247</v>
      </c>
      <c r="G34" s="15" t="s">
        <v>248</v>
      </c>
      <c r="H34" s="15" t="s">
        <v>271</v>
      </c>
      <c r="J34" s="4">
        <f t="shared" si="0"/>
        <v>-5288</v>
      </c>
      <c r="K34" s="4">
        <f t="shared" si="0"/>
        <v>-5667</v>
      </c>
      <c r="L34" s="4">
        <f t="shared" si="0"/>
        <v>-4037</v>
      </c>
      <c r="N34" s="4">
        <f t="shared" si="1"/>
        <v>-4751</v>
      </c>
      <c r="O34" s="4">
        <f t="shared" si="2"/>
        <v>-4456</v>
      </c>
      <c r="P34" s="4">
        <f t="shared" si="3"/>
        <v>-3209.1</v>
      </c>
      <c r="R34" s="4">
        <f t="shared" si="4"/>
        <v>0.94963022186687984</v>
      </c>
      <c r="S34" s="4">
        <f t="shared" si="5"/>
        <v>1.0411214953271029</v>
      </c>
      <c r="T34" s="4">
        <f t="shared" si="6"/>
        <v>0.77493902586269336</v>
      </c>
      <c r="U34" s="4">
        <f t="shared" si="7"/>
        <v>0.92189691435222532</v>
      </c>
    </row>
    <row r="35" spans="1:21">
      <c r="A35" s="4" t="s">
        <v>77</v>
      </c>
      <c r="B35" s="4">
        <v>-5580</v>
      </c>
      <c r="D35" s="4" t="s">
        <v>854</v>
      </c>
      <c r="E35" s="8" t="s">
        <v>5</v>
      </c>
      <c r="F35" s="14" t="s">
        <v>9</v>
      </c>
      <c r="G35" s="14" t="s">
        <v>10</v>
      </c>
      <c r="H35" s="14" t="s">
        <v>33</v>
      </c>
      <c r="I35" s="14"/>
      <c r="J35" s="14">
        <f t="shared" ref="J35:L42" si="8">VLOOKUP(F35,$A:$B,2,FALSE)</f>
        <v>-5881</v>
      </c>
      <c r="K35" s="14">
        <f t="shared" si="8"/>
        <v>-5817</v>
      </c>
      <c r="L35" s="14">
        <f t="shared" si="8"/>
        <v>-5892</v>
      </c>
      <c r="M35" s="14"/>
      <c r="N35" s="14">
        <f t="shared" si="1"/>
        <v>-5344</v>
      </c>
      <c r="O35" s="14">
        <f t="shared" si="2"/>
        <v>-4606</v>
      </c>
      <c r="P35" s="14">
        <f t="shared" si="3"/>
        <v>-5064.1000000000004</v>
      </c>
      <c r="Q35" s="14"/>
      <c r="R35" s="14">
        <f t="shared" si="4"/>
        <v>1.0681591045372776</v>
      </c>
      <c r="S35" s="14">
        <f t="shared" si="5"/>
        <v>1.0761682242990653</v>
      </c>
      <c r="T35" s="14">
        <f t="shared" si="6"/>
        <v>1.2228876385501437</v>
      </c>
      <c r="U35" s="14">
        <f t="shared" si="7"/>
        <v>1.1224049891288288</v>
      </c>
    </row>
    <row r="36" spans="1:21">
      <c r="A36" s="4" t="s">
        <v>79</v>
      </c>
      <c r="B36" s="4">
        <v>-5642</v>
      </c>
      <c r="D36" s="4" t="s">
        <v>855</v>
      </c>
      <c r="E36" s="5" t="s">
        <v>29</v>
      </c>
      <c r="F36" s="4" t="s">
        <v>57</v>
      </c>
      <c r="G36" s="4" t="s">
        <v>58</v>
      </c>
      <c r="H36" s="4" t="s">
        <v>81</v>
      </c>
      <c r="J36" s="4">
        <f t="shared" si="8"/>
        <v>-6437</v>
      </c>
      <c r="K36" s="4">
        <f t="shared" si="8"/>
        <v>-5556</v>
      </c>
      <c r="L36" s="4">
        <f t="shared" si="8"/>
        <v>-6126</v>
      </c>
      <c r="N36" s="4">
        <f t="shared" si="1"/>
        <v>-5900</v>
      </c>
      <c r="O36" s="4">
        <f t="shared" si="2"/>
        <v>-4345</v>
      </c>
      <c r="P36" s="4">
        <f t="shared" si="3"/>
        <v>-5298.1</v>
      </c>
      <c r="R36" s="4">
        <f t="shared" si="4"/>
        <v>1.1792924245452729</v>
      </c>
      <c r="S36" s="4">
        <f t="shared" si="5"/>
        <v>1.0151869158878504</v>
      </c>
      <c r="T36" s="4">
        <f t="shared" si="6"/>
        <v>1.2793943638163772</v>
      </c>
      <c r="U36" s="4">
        <f t="shared" si="7"/>
        <v>1.1579579014165002</v>
      </c>
    </row>
    <row r="37" spans="1:21">
      <c r="A37" s="4" t="s">
        <v>81</v>
      </c>
      <c r="B37" s="4">
        <v>-6126</v>
      </c>
      <c r="D37" s="4" t="s">
        <v>856</v>
      </c>
      <c r="E37" s="5" t="s">
        <v>53</v>
      </c>
      <c r="F37" s="4" t="s">
        <v>320</v>
      </c>
      <c r="G37" s="4" t="s">
        <v>321</v>
      </c>
      <c r="H37" s="4" t="s">
        <v>322</v>
      </c>
      <c r="J37" s="4">
        <f t="shared" si="8"/>
        <v>-6583</v>
      </c>
      <c r="K37" s="4">
        <f t="shared" si="8"/>
        <v>-6478</v>
      </c>
      <c r="L37" s="4">
        <f t="shared" si="8"/>
        <v>-6082</v>
      </c>
      <c r="N37" s="4">
        <f t="shared" si="1"/>
        <v>-6046</v>
      </c>
      <c r="O37" s="4">
        <f t="shared" si="2"/>
        <v>-5267</v>
      </c>
      <c r="P37" s="4">
        <f t="shared" si="3"/>
        <v>-5254.1</v>
      </c>
      <c r="R37" s="4">
        <f t="shared" si="4"/>
        <v>1.2084749150509695</v>
      </c>
      <c r="S37" s="4">
        <f t="shared" si="5"/>
        <v>1.230607476635514</v>
      </c>
      <c r="T37" s="4">
        <f t="shared" si="6"/>
        <v>1.2687691676124702</v>
      </c>
      <c r="U37" s="4">
        <f t="shared" si="7"/>
        <v>1.2359505197663179</v>
      </c>
    </row>
    <row r="38" spans="1:21">
      <c r="A38" s="4" t="s">
        <v>95</v>
      </c>
      <c r="B38" s="4">
        <v>-2265</v>
      </c>
      <c r="D38" s="4" t="s">
        <v>857</v>
      </c>
      <c r="E38" s="5" t="s">
        <v>77</v>
      </c>
      <c r="F38" s="4" t="s">
        <v>323</v>
      </c>
      <c r="G38" s="4" t="s">
        <v>324</v>
      </c>
      <c r="H38" s="4" t="s">
        <v>325</v>
      </c>
      <c r="J38" s="4">
        <f t="shared" si="8"/>
        <v>-6518</v>
      </c>
      <c r="K38" s="4">
        <f t="shared" si="8"/>
        <v>-6162</v>
      </c>
      <c r="L38" s="4">
        <f t="shared" si="8"/>
        <v>-6406</v>
      </c>
      <c r="N38" s="4">
        <f t="shared" si="1"/>
        <v>-5981</v>
      </c>
      <c r="O38" s="4">
        <f t="shared" si="2"/>
        <v>-4951</v>
      </c>
      <c r="P38" s="4">
        <f t="shared" si="3"/>
        <v>-5578.1</v>
      </c>
      <c r="R38" s="4">
        <f t="shared" si="4"/>
        <v>1.1954827103737757</v>
      </c>
      <c r="S38" s="4">
        <f t="shared" si="5"/>
        <v>1.1567757009345794</v>
      </c>
      <c r="T38" s="4">
        <f t="shared" si="6"/>
        <v>1.347009248750332</v>
      </c>
      <c r="U38" s="4">
        <f t="shared" si="7"/>
        <v>1.2330892200195624</v>
      </c>
    </row>
    <row r="39" spans="1:21">
      <c r="A39" s="4" t="s">
        <v>292</v>
      </c>
      <c r="B39" s="4">
        <v>-6388</v>
      </c>
      <c r="D39" s="4" t="s">
        <v>858</v>
      </c>
      <c r="E39" s="5" t="s">
        <v>306</v>
      </c>
      <c r="F39" s="4" t="s">
        <v>105</v>
      </c>
      <c r="G39" s="4" t="s">
        <v>106</v>
      </c>
      <c r="H39" s="4" t="s">
        <v>129</v>
      </c>
      <c r="J39" s="4">
        <f t="shared" si="8"/>
        <v>-6220</v>
      </c>
      <c r="K39" s="4">
        <f t="shared" si="8"/>
        <v>-6109</v>
      </c>
      <c r="L39" s="4">
        <f t="shared" si="8"/>
        <v>-5594</v>
      </c>
      <c r="N39" s="4">
        <f t="shared" si="1"/>
        <v>-5683</v>
      </c>
      <c r="O39" s="4">
        <f t="shared" si="2"/>
        <v>-4898</v>
      </c>
      <c r="P39" s="4">
        <f t="shared" si="3"/>
        <v>-4766.1000000000004</v>
      </c>
      <c r="R39" s="4">
        <f t="shared" si="4"/>
        <v>1.1359184489306415</v>
      </c>
      <c r="S39" s="4">
        <f t="shared" si="5"/>
        <v>1.144392523364486</v>
      </c>
      <c r="T39" s="4">
        <f t="shared" si="6"/>
        <v>1.1509260824418632</v>
      </c>
      <c r="U39" s="4">
        <f t="shared" si="7"/>
        <v>1.1437456849123302</v>
      </c>
    </row>
    <row r="40" spans="1:21">
      <c r="A40" s="4" t="s">
        <v>293</v>
      </c>
      <c r="B40" s="4">
        <v>-5884</v>
      </c>
      <c r="D40" s="4" t="s">
        <v>859</v>
      </c>
      <c r="E40" s="5" t="s">
        <v>308</v>
      </c>
      <c r="F40" s="4" t="s">
        <v>153</v>
      </c>
      <c r="G40" s="4" t="s">
        <v>154</v>
      </c>
      <c r="H40" s="4" t="s">
        <v>177</v>
      </c>
      <c r="J40" s="4">
        <f t="shared" si="8"/>
        <v>-6760</v>
      </c>
      <c r="K40" s="4">
        <f t="shared" si="8"/>
        <v>-5626</v>
      </c>
      <c r="L40" s="4">
        <f t="shared" si="8"/>
        <v>-5277</v>
      </c>
      <c r="N40" s="4">
        <f t="shared" si="1"/>
        <v>-6223</v>
      </c>
      <c r="O40" s="4">
        <f t="shared" si="2"/>
        <v>-4415</v>
      </c>
      <c r="P40" s="4">
        <f t="shared" si="3"/>
        <v>-4449.1000000000004</v>
      </c>
      <c r="R40" s="4">
        <f t="shared" si="4"/>
        <v>1.2438536877873276</v>
      </c>
      <c r="S40" s="4">
        <f t="shared" si="5"/>
        <v>1.0315420560747663</v>
      </c>
      <c r="T40" s="4">
        <f t="shared" si="6"/>
        <v>1.0743763734273502</v>
      </c>
      <c r="U40" s="4">
        <f t="shared" si="7"/>
        <v>1.1165907057631481</v>
      </c>
    </row>
    <row r="41" spans="1:21">
      <c r="A41" s="4" t="s">
        <v>298</v>
      </c>
      <c r="B41" s="4">
        <v>-6332</v>
      </c>
      <c r="D41" s="4" t="s">
        <v>860</v>
      </c>
      <c r="E41" s="5" t="s">
        <v>309</v>
      </c>
      <c r="F41" s="4" t="s">
        <v>201</v>
      </c>
      <c r="G41" s="4" t="s">
        <v>202</v>
      </c>
      <c r="H41" s="4" t="s">
        <v>225</v>
      </c>
      <c r="J41" s="4">
        <f t="shared" si="8"/>
        <v>-5547</v>
      </c>
      <c r="K41" s="4">
        <f t="shared" si="8"/>
        <v>-5639</v>
      </c>
      <c r="L41" s="4">
        <f t="shared" si="8"/>
        <v>-4948</v>
      </c>
      <c r="N41" s="4">
        <f t="shared" si="1"/>
        <v>-5010</v>
      </c>
      <c r="O41" s="4">
        <f t="shared" si="2"/>
        <v>-4428</v>
      </c>
      <c r="P41" s="4">
        <f t="shared" si="3"/>
        <v>-4120.1000000000004</v>
      </c>
      <c r="R41" s="4">
        <f t="shared" si="4"/>
        <v>1.0013991605036978</v>
      </c>
      <c r="S41" s="4">
        <f t="shared" si="5"/>
        <v>1.0345794392523364</v>
      </c>
      <c r="T41" s="4">
        <f t="shared" si="6"/>
        <v>0.99492888362995335</v>
      </c>
      <c r="U41" s="4">
        <f t="shared" si="7"/>
        <v>1.0103024944619958</v>
      </c>
    </row>
    <row r="42" spans="1:21">
      <c r="A42" s="4" t="s">
        <v>299</v>
      </c>
      <c r="B42" s="4">
        <v>-6225</v>
      </c>
      <c r="D42" s="4" t="s">
        <v>861</v>
      </c>
      <c r="E42" s="5" t="s">
        <v>311</v>
      </c>
      <c r="F42" s="4" t="s">
        <v>249</v>
      </c>
      <c r="G42" s="4" t="s">
        <v>250</v>
      </c>
      <c r="H42" s="4" t="s">
        <v>273</v>
      </c>
      <c r="J42" s="4">
        <f t="shared" si="8"/>
        <v>-5384</v>
      </c>
      <c r="K42" s="4">
        <f t="shared" si="8"/>
        <v>-4989</v>
      </c>
      <c r="L42" s="4">
        <f t="shared" si="8"/>
        <v>-4422</v>
      </c>
      <c r="N42" s="4">
        <f t="shared" si="1"/>
        <v>-4847</v>
      </c>
      <c r="O42" s="4">
        <f t="shared" si="2"/>
        <v>-3778</v>
      </c>
      <c r="P42" s="4">
        <f t="shared" si="3"/>
        <v>-3594.1</v>
      </c>
      <c r="R42" s="4">
        <f t="shared" si="4"/>
        <v>0.96881870877473519</v>
      </c>
      <c r="S42" s="4">
        <f t="shared" si="5"/>
        <v>0.88271028037383181</v>
      </c>
      <c r="T42" s="4">
        <f t="shared" si="6"/>
        <v>0.86790949264688122</v>
      </c>
      <c r="U42" s="4">
        <f t="shared" si="7"/>
        <v>0.90647949393181604</v>
      </c>
    </row>
    <row r="43" spans="1:21">
      <c r="A43" s="4" t="s">
        <v>306</v>
      </c>
      <c r="B43" s="4">
        <v>-6316</v>
      </c>
      <c r="E43" s="5"/>
    </row>
    <row r="44" spans="1:21">
      <c r="A44" s="4" t="s">
        <v>307</v>
      </c>
      <c r="B44" s="4">
        <v>-6139</v>
      </c>
      <c r="D44" s="4" t="s">
        <v>463</v>
      </c>
      <c r="E44" s="5" t="s">
        <v>329</v>
      </c>
      <c r="F44" s="4" t="s">
        <v>213</v>
      </c>
      <c r="G44" s="4" t="s">
        <v>214</v>
      </c>
      <c r="H44" s="4" t="s">
        <v>237</v>
      </c>
      <c r="J44" s="4">
        <f t="shared" ref="J44:L45" si="9">VLOOKUP(F44,$A:$B,2,FALSE)</f>
        <v>-5540</v>
      </c>
      <c r="K44" s="4">
        <f t="shared" si="9"/>
        <v>-5491</v>
      </c>
      <c r="L44" s="4">
        <f t="shared" si="9"/>
        <v>-4969</v>
      </c>
      <c r="N44" s="4">
        <f t="shared" ref="N44:P45" si="10">J44-J$45</f>
        <v>-5003</v>
      </c>
      <c r="O44" s="4">
        <f t="shared" si="10"/>
        <v>-4280</v>
      </c>
      <c r="P44" s="4">
        <f t="shared" si="10"/>
        <v>-4141.1000000000004</v>
      </c>
      <c r="R44" s="4">
        <f t="shared" ref="R44:T45" si="11">N44/N$44</f>
        <v>1</v>
      </c>
      <c r="S44" s="4">
        <f t="shared" si="11"/>
        <v>1</v>
      </c>
      <c r="T44" s="4">
        <f t="shared" si="11"/>
        <v>1</v>
      </c>
      <c r="U44" s="4">
        <f t="shared" ref="U44:U45" si="12">AVERAGE(R44:T44)</f>
        <v>1</v>
      </c>
    </row>
    <row r="45" spans="1:21">
      <c r="A45" s="4" t="s">
        <v>312</v>
      </c>
      <c r="B45" s="4">
        <v>-5816</v>
      </c>
      <c r="D45" s="4" t="s">
        <v>464</v>
      </c>
      <c r="E45" s="5" t="s">
        <v>331</v>
      </c>
      <c r="F45" s="4" t="s">
        <v>261</v>
      </c>
      <c r="G45" s="4" t="s">
        <v>262</v>
      </c>
      <c r="H45" s="4" t="s">
        <v>285</v>
      </c>
      <c r="J45" s="4">
        <f t="shared" si="9"/>
        <v>-537</v>
      </c>
      <c r="K45" s="4">
        <f t="shared" si="9"/>
        <v>-1211</v>
      </c>
      <c r="L45" s="4">
        <f t="shared" si="9"/>
        <v>-827.9</v>
      </c>
      <c r="N45" s="4">
        <f t="shared" si="10"/>
        <v>0</v>
      </c>
      <c r="O45" s="4">
        <f t="shared" si="10"/>
        <v>0</v>
      </c>
      <c r="P45" s="4">
        <f t="shared" si="10"/>
        <v>0</v>
      </c>
      <c r="R45" s="4">
        <f t="shared" si="11"/>
        <v>0</v>
      </c>
      <c r="S45" s="4">
        <f t="shared" si="11"/>
        <v>0</v>
      </c>
      <c r="T45" s="4">
        <f t="shared" si="11"/>
        <v>0</v>
      </c>
      <c r="U45" s="4">
        <f t="shared" si="12"/>
        <v>0</v>
      </c>
    </row>
    <row r="46" spans="1:21">
      <c r="A46" s="4" t="s">
        <v>313</v>
      </c>
      <c r="B46" s="4">
        <v>-5803</v>
      </c>
      <c r="E46" s="5"/>
    </row>
    <row r="47" spans="1:21">
      <c r="A47" s="4" t="s">
        <v>320</v>
      </c>
      <c r="B47" s="4">
        <v>-6583</v>
      </c>
      <c r="D47" s="4" t="s">
        <v>821</v>
      </c>
    </row>
    <row r="48" spans="1:21">
      <c r="A48" s="4" t="s">
        <v>321</v>
      </c>
      <c r="B48" s="4">
        <v>-6478</v>
      </c>
      <c r="D48" s="4" t="s">
        <v>465</v>
      </c>
      <c r="E48" s="5" t="s">
        <v>12</v>
      </c>
      <c r="F48" s="4" t="s">
        <v>23</v>
      </c>
      <c r="G48" s="4" t="s">
        <v>24</v>
      </c>
      <c r="H48" s="15" t="s">
        <v>47</v>
      </c>
      <c r="J48" s="4">
        <f t="shared" ref="J48:L55" si="13">VLOOKUP(F48,$A:$B,2,FALSE)</f>
        <v>-1587</v>
      </c>
      <c r="K48" s="4">
        <f t="shared" si="13"/>
        <v>-1607</v>
      </c>
      <c r="L48" s="4">
        <f t="shared" si="13"/>
        <v>-841.8</v>
      </c>
      <c r="N48" s="4">
        <f t="shared" ref="N48:P55" si="14">J48-J$45</f>
        <v>-1050</v>
      </c>
      <c r="O48" s="4">
        <f t="shared" si="14"/>
        <v>-396</v>
      </c>
      <c r="P48" s="4">
        <f t="shared" si="14"/>
        <v>-13.899999999999977</v>
      </c>
      <c r="R48" s="4">
        <f t="shared" ref="R48:T55" si="15">N48/N$44</f>
        <v>0.20987407555466719</v>
      </c>
      <c r="S48" s="4">
        <f t="shared" si="15"/>
        <v>9.2523364485981308E-2</v>
      </c>
      <c r="T48" s="4">
        <f t="shared" si="15"/>
        <v>3.3565960735070332E-3</v>
      </c>
      <c r="U48" s="4">
        <f t="shared" ref="U48:U55" si="16">AVERAGE(R48:T48)</f>
        <v>0.10191801203805184</v>
      </c>
    </row>
    <row r="49" spans="1:21">
      <c r="A49" s="4" t="s">
        <v>368</v>
      </c>
      <c r="B49" s="4">
        <v>-1558</v>
      </c>
      <c r="D49" s="4" t="s">
        <v>466</v>
      </c>
      <c r="E49" s="5" t="s">
        <v>36</v>
      </c>
      <c r="F49" s="4" t="s">
        <v>71</v>
      </c>
      <c r="G49" s="4" t="s">
        <v>72</v>
      </c>
      <c r="H49" s="15" t="s">
        <v>95</v>
      </c>
      <c r="J49" s="4">
        <f t="shared" si="13"/>
        <v>-1149</v>
      </c>
      <c r="K49" s="4">
        <f t="shared" si="13"/>
        <v>-1135</v>
      </c>
      <c r="L49" s="4">
        <f t="shared" si="13"/>
        <v>-2265</v>
      </c>
      <c r="N49" s="4">
        <f t="shared" si="14"/>
        <v>-612</v>
      </c>
      <c r="O49" s="4">
        <f t="shared" si="14"/>
        <v>76</v>
      </c>
      <c r="P49" s="4">
        <f t="shared" si="14"/>
        <v>-1437.1</v>
      </c>
      <c r="R49" s="4">
        <f t="shared" si="15"/>
        <v>0.12232660403757745</v>
      </c>
      <c r="S49" s="4">
        <f t="shared" si="15"/>
        <v>-1.7757009345794394E-2</v>
      </c>
      <c r="T49" s="4">
        <f t="shared" si="15"/>
        <v>0.3470333969235227</v>
      </c>
      <c r="U49" s="4">
        <f t="shared" si="16"/>
        <v>0.15053433053843526</v>
      </c>
    </row>
    <row r="50" spans="1:21">
      <c r="A50" s="4" t="s">
        <v>369</v>
      </c>
      <c r="B50" s="4">
        <v>-1390</v>
      </c>
      <c r="D50" s="4" t="s">
        <v>467</v>
      </c>
      <c r="E50" s="5" t="s">
        <v>60</v>
      </c>
      <c r="F50" s="4" t="s">
        <v>368</v>
      </c>
      <c r="G50" s="4" t="s">
        <v>369</v>
      </c>
      <c r="H50" s="4" t="s">
        <v>370</v>
      </c>
      <c r="J50" s="4">
        <f t="shared" si="13"/>
        <v>-1558</v>
      </c>
      <c r="K50" s="4">
        <f t="shared" si="13"/>
        <v>-1390</v>
      </c>
      <c r="L50" s="4">
        <f t="shared" si="13"/>
        <v>-1626</v>
      </c>
      <c r="N50" s="4">
        <f t="shared" si="14"/>
        <v>-1021</v>
      </c>
      <c r="O50" s="4">
        <f t="shared" si="14"/>
        <v>-179</v>
      </c>
      <c r="P50" s="4">
        <f t="shared" si="14"/>
        <v>-798.1</v>
      </c>
      <c r="R50" s="4">
        <f t="shared" si="15"/>
        <v>0.20407755346791925</v>
      </c>
      <c r="S50" s="4">
        <f t="shared" si="15"/>
        <v>4.1822429906542058E-2</v>
      </c>
      <c r="T50" s="4">
        <f t="shared" si="15"/>
        <v>0.1927265702349617</v>
      </c>
      <c r="U50" s="4">
        <f t="shared" si="16"/>
        <v>0.146208851203141</v>
      </c>
    </row>
    <row r="51" spans="1:21">
      <c r="A51" s="4" t="s">
        <v>294</v>
      </c>
      <c r="B51" s="4">
        <v>-5702</v>
      </c>
      <c r="D51" s="4" t="s">
        <v>468</v>
      </c>
      <c r="E51" s="5" t="s">
        <v>84</v>
      </c>
      <c r="F51" s="4" t="s">
        <v>371</v>
      </c>
      <c r="G51" s="4" t="s">
        <v>372</v>
      </c>
      <c r="H51" s="4" t="s">
        <v>373</v>
      </c>
      <c r="J51" s="4">
        <f t="shared" si="13"/>
        <v>-894.6</v>
      </c>
      <c r="K51" s="4">
        <f t="shared" si="13"/>
        <v>-1386</v>
      </c>
      <c r="L51" s="4">
        <f t="shared" si="13"/>
        <v>-1114</v>
      </c>
      <c r="N51" s="4">
        <f t="shared" si="14"/>
        <v>-357.6</v>
      </c>
      <c r="O51" s="4">
        <f t="shared" si="14"/>
        <v>-175</v>
      </c>
      <c r="P51" s="4">
        <f t="shared" si="14"/>
        <v>-286.10000000000002</v>
      </c>
      <c r="R51" s="4">
        <f t="shared" si="15"/>
        <v>7.1477113731760952E-2</v>
      </c>
      <c r="S51" s="4">
        <f t="shared" si="15"/>
        <v>4.0887850467289717E-2</v>
      </c>
      <c r="T51" s="4">
        <f t="shared" si="15"/>
        <v>6.9087923498587334E-2</v>
      </c>
      <c r="U51" s="4">
        <f t="shared" si="16"/>
        <v>6.048429589921267E-2</v>
      </c>
    </row>
    <row r="52" spans="1:21">
      <c r="A52" s="4" t="s">
        <v>300</v>
      </c>
      <c r="B52" s="4">
        <v>-6333</v>
      </c>
      <c r="D52" s="4" t="s">
        <v>469</v>
      </c>
      <c r="E52" s="5" t="s">
        <v>327</v>
      </c>
      <c r="F52" s="4" t="s">
        <v>119</v>
      </c>
      <c r="G52" s="4" t="s">
        <v>120</v>
      </c>
      <c r="H52" s="4" t="s">
        <v>143</v>
      </c>
      <c r="J52" s="4">
        <f t="shared" si="13"/>
        <v>-1285</v>
      </c>
      <c r="K52" s="4">
        <f t="shared" si="13"/>
        <v>-1137</v>
      </c>
      <c r="L52" s="4">
        <f t="shared" si="13"/>
        <v>-780.6</v>
      </c>
      <c r="N52" s="4">
        <f t="shared" si="14"/>
        <v>-748</v>
      </c>
      <c r="O52" s="4">
        <f t="shared" si="14"/>
        <v>74</v>
      </c>
      <c r="P52" s="4">
        <f t="shared" si="14"/>
        <v>47.299999999999955</v>
      </c>
      <c r="R52" s="4">
        <f t="shared" si="15"/>
        <v>0.14951029382370579</v>
      </c>
      <c r="S52" s="4">
        <f t="shared" si="15"/>
        <v>-1.7289719626168223E-2</v>
      </c>
      <c r="T52" s="4">
        <f t="shared" si="15"/>
        <v>-1.1422085919200201E-2</v>
      </c>
      <c r="U52" s="4">
        <f t="shared" si="16"/>
        <v>4.0266162759445792E-2</v>
      </c>
    </row>
    <row r="53" spans="1:21">
      <c r="A53" s="4" t="s">
        <v>308</v>
      </c>
      <c r="B53" s="4">
        <v>-5263</v>
      </c>
      <c r="D53" s="4" t="s">
        <v>470</v>
      </c>
      <c r="E53" s="5" t="s">
        <v>374</v>
      </c>
      <c r="F53" s="4" t="s">
        <v>167</v>
      </c>
      <c r="G53" s="4" t="s">
        <v>168</v>
      </c>
      <c r="H53" s="4" t="s">
        <v>191</v>
      </c>
      <c r="J53" s="4">
        <f t="shared" si="13"/>
        <v>-1656</v>
      </c>
      <c r="K53" s="4">
        <f t="shared" si="13"/>
        <v>-1736</v>
      </c>
      <c r="L53" s="4">
        <f t="shared" si="13"/>
        <v>-2288</v>
      </c>
      <c r="N53" s="4">
        <f t="shared" si="14"/>
        <v>-1119</v>
      </c>
      <c r="O53" s="4">
        <f t="shared" si="14"/>
        <v>-525</v>
      </c>
      <c r="P53" s="4">
        <f t="shared" si="14"/>
        <v>-1460.1</v>
      </c>
      <c r="R53" s="4">
        <f t="shared" si="15"/>
        <v>0.22366580051968818</v>
      </c>
      <c r="S53" s="4">
        <f t="shared" si="15"/>
        <v>0.12266355140186916</v>
      </c>
      <c r="T53" s="4">
        <f t="shared" si="15"/>
        <v>0.35258747675738328</v>
      </c>
      <c r="U53" s="4">
        <f t="shared" si="16"/>
        <v>0.23297227622631356</v>
      </c>
    </row>
    <row r="54" spans="1:21">
      <c r="A54" s="4" t="s">
        <v>314</v>
      </c>
      <c r="B54" s="4">
        <v>-5004</v>
      </c>
      <c r="D54" s="4" t="s">
        <v>471</v>
      </c>
      <c r="E54" s="5" t="s">
        <v>330</v>
      </c>
      <c r="F54" s="4" t="s">
        <v>215</v>
      </c>
      <c r="G54" s="4" t="s">
        <v>216</v>
      </c>
      <c r="H54" s="4" t="s">
        <v>239</v>
      </c>
      <c r="J54" s="4">
        <f t="shared" si="13"/>
        <v>-4756</v>
      </c>
      <c r="K54" s="4">
        <f t="shared" si="13"/>
        <v>-4266</v>
      </c>
      <c r="L54" s="4">
        <f t="shared" si="13"/>
        <v>-4228</v>
      </c>
      <c r="N54" s="4">
        <f t="shared" si="14"/>
        <v>-4219</v>
      </c>
      <c r="O54" s="4">
        <f t="shared" si="14"/>
        <v>-3055</v>
      </c>
      <c r="P54" s="4">
        <f t="shared" si="14"/>
        <v>-3400.1</v>
      </c>
      <c r="R54" s="4">
        <f t="shared" si="15"/>
        <v>0.84329402358584848</v>
      </c>
      <c r="S54" s="4">
        <f t="shared" si="15"/>
        <v>0.71378504672897192</v>
      </c>
      <c r="T54" s="4">
        <f t="shared" si="15"/>
        <v>0.82106203665692679</v>
      </c>
      <c r="U54" s="4">
        <f t="shared" si="16"/>
        <v>0.7927137023239158</v>
      </c>
    </row>
    <row r="55" spans="1:21">
      <c r="A55" s="4" t="s">
        <v>322</v>
      </c>
      <c r="B55" s="4">
        <v>-6082</v>
      </c>
      <c r="D55" s="9" t="s">
        <v>472</v>
      </c>
      <c r="E55" s="5" t="s">
        <v>375</v>
      </c>
      <c r="F55" s="4" t="s">
        <v>263</v>
      </c>
      <c r="G55" s="4" t="s">
        <v>264</v>
      </c>
      <c r="H55" s="4" t="s">
        <v>287</v>
      </c>
      <c r="J55" s="4">
        <f t="shared" si="13"/>
        <v>-5618</v>
      </c>
      <c r="K55" s="4">
        <f t="shared" si="13"/>
        <v>-5048</v>
      </c>
      <c r="L55" s="4">
        <f t="shared" si="13"/>
        <v>-4318</v>
      </c>
      <c r="N55" s="4">
        <f t="shared" si="14"/>
        <v>-5081</v>
      </c>
      <c r="O55" s="4">
        <f t="shared" si="14"/>
        <v>-3837</v>
      </c>
      <c r="P55" s="4">
        <f t="shared" si="14"/>
        <v>-3490.1</v>
      </c>
      <c r="R55" s="4">
        <f t="shared" si="15"/>
        <v>1.0155906456126325</v>
      </c>
      <c r="S55" s="4">
        <f t="shared" si="15"/>
        <v>0.89649532710280377</v>
      </c>
      <c r="T55" s="4">
        <f t="shared" si="15"/>
        <v>0.84279539252855507</v>
      </c>
      <c r="U55" s="4">
        <f t="shared" si="16"/>
        <v>0.91829378841466369</v>
      </c>
    </row>
    <row r="56" spans="1:21">
      <c r="A56" s="4" t="s">
        <v>370</v>
      </c>
      <c r="B56" s="4">
        <v>-1626</v>
      </c>
    </row>
    <row r="57" spans="1:21">
      <c r="A57" s="4" t="s">
        <v>295</v>
      </c>
      <c r="B57" s="4">
        <v>-6374</v>
      </c>
    </row>
    <row r="58" spans="1:21">
      <c r="A58" s="4" t="s">
        <v>296</v>
      </c>
      <c r="B58" s="4">
        <v>-6104</v>
      </c>
    </row>
    <row r="59" spans="1:21">
      <c r="A59" s="4" t="s">
        <v>301</v>
      </c>
      <c r="B59" s="4">
        <v>-6412</v>
      </c>
    </row>
    <row r="60" spans="1:21">
      <c r="A60" s="4" t="s">
        <v>302</v>
      </c>
      <c r="B60" s="4">
        <v>-6069</v>
      </c>
    </row>
    <row r="61" spans="1:21">
      <c r="A61" s="4" t="s">
        <v>309</v>
      </c>
      <c r="B61" s="4">
        <v>-5761</v>
      </c>
    </row>
    <row r="62" spans="1:21">
      <c r="A62" s="4" t="s">
        <v>310</v>
      </c>
      <c r="B62" s="4">
        <v>-5683</v>
      </c>
    </row>
    <row r="63" spans="1:21">
      <c r="A63" s="4" t="s">
        <v>315</v>
      </c>
      <c r="B63" s="4">
        <v>-5658</v>
      </c>
    </row>
    <row r="64" spans="1:21">
      <c r="A64" s="4" t="s">
        <v>316</v>
      </c>
      <c r="B64" s="4">
        <v>-5892</v>
      </c>
    </row>
    <row r="65" spans="1:2">
      <c r="A65" s="4" t="s">
        <v>323</v>
      </c>
      <c r="B65" s="4">
        <v>-6518</v>
      </c>
    </row>
    <row r="66" spans="1:2">
      <c r="A66" s="4" t="s">
        <v>324</v>
      </c>
      <c r="B66" s="4">
        <v>-6162</v>
      </c>
    </row>
    <row r="67" spans="1:2">
      <c r="A67" s="4" t="s">
        <v>371</v>
      </c>
      <c r="B67" s="4">
        <v>-894.6</v>
      </c>
    </row>
    <row r="68" spans="1:2">
      <c r="A68" s="4" t="s">
        <v>372</v>
      </c>
      <c r="B68" s="4">
        <v>-1386</v>
      </c>
    </row>
    <row r="69" spans="1:2">
      <c r="A69" s="4" t="s">
        <v>297</v>
      </c>
      <c r="B69" s="4">
        <v>-5358</v>
      </c>
    </row>
    <row r="70" spans="1:2">
      <c r="A70" s="4" t="s">
        <v>303</v>
      </c>
      <c r="B70" s="4">
        <v>-5619</v>
      </c>
    </row>
    <row r="71" spans="1:2">
      <c r="A71" s="4" t="s">
        <v>311</v>
      </c>
      <c r="B71" s="4">
        <v>-5213</v>
      </c>
    </row>
    <row r="72" spans="1:2">
      <c r="A72" s="4" t="s">
        <v>317</v>
      </c>
      <c r="B72" s="4">
        <v>-5322</v>
      </c>
    </row>
    <row r="73" spans="1:2">
      <c r="A73" s="4" t="s">
        <v>325</v>
      </c>
      <c r="B73" s="4">
        <v>-6406</v>
      </c>
    </row>
    <row r="74" spans="1:2">
      <c r="A74" s="4" t="s">
        <v>373</v>
      </c>
      <c r="B74" s="4">
        <v>-1114</v>
      </c>
    </row>
    <row r="75" spans="1:2">
      <c r="A75" s="4" t="s">
        <v>97</v>
      </c>
      <c r="B75" s="4">
        <v>-5796</v>
      </c>
    </row>
    <row r="76" spans="1:2">
      <c r="A76" s="4" t="s">
        <v>98</v>
      </c>
      <c r="B76" s="4">
        <v>-5334</v>
      </c>
    </row>
    <row r="77" spans="1:2">
      <c r="A77" s="4" t="s">
        <v>99</v>
      </c>
      <c r="B77" s="4">
        <v>-6374</v>
      </c>
    </row>
    <row r="78" spans="1:2">
      <c r="A78" s="4" t="s">
        <v>100</v>
      </c>
      <c r="B78" s="4">
        <v>-6305</v>
      </c>
    </row>
    <row r="79" spans="1:2">
      <c r="A79" s="4" t="s">
        <v>101</v>
      </c>
      <c r="B79" s="4">
        <v>-5714</v>
      </c>
    </row>
    <row r="80" spans="1:2">
      <c r="A80" s="4" t="s">
        <v>102</v>
      </c>
      <c r="B80" s="4">
        <v>-5292</v>
      </c>
    </row>
    <row r="81" spans="1:2">
      <c r="A81" s="4" t="s">
        <v>103</v>
      </c>
      <c r="B81" s="4">
        <v>-5752</v>
      </c>
    </row>
    <row r="82" spans="1:2">
      <c r="A82" s="4" t="s">
        <v>104</v>
      </c>
      <c r="B82" s="4">
        <v>-6050</v>
      </c>
    </row>
    <row r="83" spans="1:2">
      <c r="A83" s="4" t="s">
        <v>105</v>
      </c>
      <c r="B83" s="4">
        <v>-6220</v>
      </c>
    </row>
    <row r="84" spans="1:2">
      <c r="A84" s="4" t="s">
        <v>106</v>
      </c>
      <c r="B84" s="4">
        <v>-6109</v>
      </c>
    </row>
    <row r="85" spans="1:2">
      <c r="A85" s="4" t="s">
        <v>119</v>
      </c>
      <c r="B85" s="4">
        <v>-1285</v>
      </c>
    </row>
    <row r="86" spans="1:2">
      <c r="A86" s="4" t="s">
        <v>120</v>
      </c>
      <c r="B86" s="4">
        <v>-1137</v>
      </c>
    </row>
    <row r="87" spans="1:2">
      <c r="A87" s="4" t="s">
        <v>121</v>
      </c>
      <c r="B87" s="4">
        <v>-4974</v>
      </c>
    </row>
    <row r="88" spans="1:2">
      <c r="A88" s="4" t="s">
        <v>123</v>
      </c>
      <c r="B88" s="4">
        <v>-5570</v>
      </c>
    </row>
    <row r="89" spans="1:2">
      <c r="A89" s="4" t="s">
        <v>125</v>
      </c>
      <c r="B89" s="4">
        <v>-4899</v>
      </c>
    </row>
    <row r="90" spans="1:2">
      <c r="A90" s="4" t="s">
        <v>127</v>
      </c>
      <c r="B90" s="4">
        <v>-5515</v>
      </c>
    </row>
    <row r="91" spans="1:2">
      <c r="A91" s="4" t="s">
        <v>129</v>
      </c>
      <c r="B91" s="4">
        <v>-5594</v>
      </c>
    </row>
    <row r="92" spans="1:2">
      <c r="A92" s="4" t="s">
        <v>143</v>
      </c>
      <c r="B92" s="4">
        <v>-780.6</v>
      </c>
    </row>
    <row r="93" spans="1:2">
      <c r="A93" s="4" t="s">
        <v>145</v>
      </c>
      <c r="B93" s="4">
        <v>-6472</v>
      </c>
    </row>
    <row r="94" spans="1:2">
      <c r="A94" s="4" t="s">
        <v>146</v>
      </c>
      <c r="B94" s="4">
        <v>-6064</v>
      </c>
    </row>
    <row r="95" spans="1:2">
      <c r="A95" s="4" t="s">
        <v>147</v>
      </c>
      <c r="B95" s="4">
        <v>-5688</v>
      </c>
    </row>
    <row r="96" spans="1:2">
      <c r="A96" s="4" t="s">
        <v>148</v>
      </c>
      <c r="B96" s="4">
        <v>-5741</v>
      </c>
    </row>
    <row r="97" spans="1:2">
      <c r="A97" s="4" t="s">
        <v>149</v>
      </c>
      <c r="B97" s="4">
        <v>-6918</v>
      </c>
    </row>
    <row r="98" spans="1:2">
      <c r="A98" s="4" t="s">
        <v>150</v>
      </c>
      <c r="B98" s="4">
        <v>-7190</v>
      </c>
    </row>
    <row r="99" spans="1:2">
      <c r="A99" s="4" t="s">
        <v>151</v>
      </c>
      <c r="B99" s="4">
        <v>-5662</v>
      </c>
    </row>
    <row r="100" spans="1:2">
      <c r="A100" s="4" t="s">
        <v>152</v>
      </c>
      <c r="B100" s="4">
        <v>-5459</v>
      </c>
    </row>
    <row r="101" spans="1:2">
      <c r="A101" s="4" t="s">
        <v>153</v>
      </c>
      <c r="B101" s="4">
        <v>-6760</v>
      </c>
    </row>
    <row r="102" spans="1:2">
      <c r="A102" s="4" t="s">
        <v>154</v>
      </c>
      <c r="B102" s="4">
        <v>-5626</v>
      </c>
    </row>
    <row r="103" spans="1:2">
      <c r="A103" s="4" t="s">
        <v>167</v>
      </c>
      <c r="B103" s="4">
        <v>-1656</v>
      </c>
    </row>
    <row r="104" spans="1:2">
      <c r="A104" s="4" t="s">
        <v>168</v>
      </c>
      <c r="B104" s="4">
        <v>-1736</v>
      </c>
    </row>
    <row r="105" spans="1:2">
      <c r="A105" s="4" t="s">
        <v>169</v>
      </c>
      <c r="B105" s="4">
        <v>-5691</v>
      </c>
    </row>
    <row r="106" spans="1:2">
      <c r="A106" s="4" t="s">
        <v>171</v>
      </c>
      <c r="B106" s="4">
        <v>-5795</v>
      </c>
    </row>
    <row r="107" spans="1:2">
      <c r="A107" s="4" t="s">
        <v>173</v>
      </c>
      <c r="B107" s="4">
        <v>-7208</v>
      </c>
    </row>
    <row r="108" spans="1:2">
      <c r="A108" s="4" t="s">
        <v>175</v>
      </c>
      <c r="B108" s="4">
        <v>-4707</v>
      </c>
    </row>
    <row r="109" spans="1:2">
      <c r="A109" s="4" t="s">
        <v>177</v>
      </c>
      <c r="B109" s="4">
        <v>-5277</v>
      </c>
    </row>
    <row r="110" spans="1:2">
      <c r="A110" s="4" t="s">
        <v>191</v>
      </c>
      <c r="B110" s="4">
        <v>-2288</v>
      </c>
    </row>
    <row r="111" spans="1:2">
      <c r="A111" s="4" t="s">
        <v>193</v>
      </c>
      <c r="B111" s="4">
        <v>-6052</v>
      </c>
    </row>
    <row r="112" spans="1:2">
      <c r="A112" s="4" t="s">
        <v>194</v>
      </c>
      <c r="B112" s="4">
        <v>-6337</v>
      </c>
    </row>
    <row r="113" spans="1:2">
      <c r="A113" s="4" t="s">
        <v>195</v>
      </c>
      <c r="B113" s="4">
        <v>-6647</v>
      </c>
    </row>
    <row r="114" spans="1:2">
      <c r="A114" s="4" t="s">
        <v>196</v>
      </c>
      <c r="B114" s="4">
        <v>-6514</v>
      </c>
    </row>
    <row r="115" spans="1:2">
      <c r="A115" s="4" t="s">
        <v>197</v>
      </c>
      <c r="B115" s="4">
        <v>-6115</v>
      </c>
    </row>
    <row r="116" spans="1:2">
      <c r="A116" s="4" t="s">
        <v>198</v>
      </c>
      <c r="B116" s="4">
        <v>-6359</v>
      </c>
    </row>
    <row r="117" spans="1:2">
      <c r="A117" s="4" t="s">
        <v>199</v>
      </c>
      <c r="B117" s="4">
        <v>-5263</v>
      </c>
    </row>
    <row r="118" spans="1:2">
      <c r="A118" s="4" t="s">
        <v>200</v>
      </c>
      <c r="B118" s="4">
        <v>-5375</v>
      </c>
    </row>
    <row r="119" spans="1:2">
      <c r="A119" s="4" t="s">
        <v>201</v>
      </c>
      <c r="B119" s="4">
        <v>-5547</v>
      </c>
    </row>
    <row r="120" spans="1:2">
      <c r="A120" s="4" t="s">
        <v>202</v>
      </c>
      <c r="B120" s="4">
        <v>-5639</v>
      </c>
    </row>
    <row r="121" spans="1:2">
      <c r="A121" s="4" t="s">
        <v>213</v>
      </c>
      <c r="B121" s="4">
        <v>-5540</v>
      </c>
    </row>
    <row r="122" spans="1:2">
      <c r="A122" s="4" t="s">
        <v>214</v>
      </c>
      <c r="B122" s="4">
        <v>-5491</v>
      </c>
    </row>
    <row r="123" spans="1:2">
      <c r="A123" s="4" t="s">
        <v>215</v>
      </c>
      <c r="B123" s="4">
        <v>-4756</v>
      </c>
    </row>
    <row r="124" spans="1:2">
      <c r="A124" s="4" t="s">
        <v>216</v>
      </c>
      <c r="B124" s="4">
        <v>-4266</v>
      </c>
    </row>
    <row r="125" spans="1:2">
      <c r="A125" s="4" t="s">
        <v>217</v>
      </c>
      <c r="B125" s="4">
        <v>-5694</v>
      </c>
    </row>
    <row r="126" spans="1:2">
      <c r="A126" s="4" t="s">
        <v>219</v>
      </c>
      <c r="B126" s="4">
        <v>-5388</v>
      </c>
    </row>
    <row r="127" spans="1:2">
      <c r="A127" s="4" t="s">
        <v>221</v>
      </c>
      <c r="B127" s="4">
        <v>-6024</v>
      </c>
    </row>
    <row r="128" spans="1:2">
      <c r="A128" s="4" t="s">
        <v>223</v>
      </c>
      <c r="B128" s="4">
        <v>-4741</v>
      </c>
    </row>
    <row r="129" spans="1:2">
      <c r="A129" s="4" t="s">
        <v>225</v>
      </c>
      <c r="B129" s="4">
        <v>-4948</v>
      </c>
    </row>
    <row r="130" spans="1:2">
      <c r="A130" s="4" t="s">
        <v>237</v>
      </c>
      <c r="B130" s="4">
        <v>-4969</v>
      </c>
    </row>
    <row r="131" spans="1:2">
      <c r="A131" s="4" t="s">
        <v>239</v>
      </c>
      <c r="B131" s="4">
        <v>-4228</v>
      </c>
    </row>
    <row r="132" spans="1:2">
      <c r="A132" s="4" t="s">
        <v>241</v>
      </c>
      <c r="B132" s="4">
        <v>-5730</v>
      </c>
    </row>
    <row r="133" spans="1:2">
      <c r="A133" s="4" t="s">
        <v>242</v>
      </c>
      <c r="B133" s="4">
        <v>-5639</v>
      </c>
    </row>
    <row r="134" spans="1:2">
      <c r="A134" s="4" t="s">
        <v>243</v>
      </c>
      <c r="B134" s="4">
        <v>-5822</v>
      </c>
    </row>
    <row r="135" spans="1:2">
      <c r="A135" s="4" t="s">
        <v>244</v>
      </c>
      <c r="B135" s="4">
        <v>-5558</v>
      </c>
    </row>
    <row r="136" spans="1:2">
      <c r="A136" s="4" t="s">
        <v>245</v>
      </c>
      <c r="B136" s="4">
        <v>-5936</v>
      </c>
    </row>
    <row r="137" spans="1:2">
      <c r="A137" s="4" t="s">
        <v>246</v>
      </c>
      <c r="B137" s="4">
        <v>-5340</v>
      </c>
    </row>
    <row r="138" spans="1:2">
      <c r="A138" s="4" t="s">
        <v>247</v>
      </c>
      <c r="B138" s="4">
        <v>-5288</v>
      </c>
    </row>
    <row r="139" spans="1:2">
      <c r="A139" s="4" t="s">
        <v>248</v>
      </c>
      <c r="B139" s="4">
        <v>-5667</v>
      </c>
    </row>
    <row r="140" spans="1:2">
      <c r="A140" s="4" t="s">
        <v>249</v>
      </c>
      <c r="B140" s="4">
        <v>-5384</v>
      </c>
    </row>
    <row r="141" spans="1:2">
      <c r="A141" s="4" t="s">
        <v>250</v>
      </c>
      <c r="B141" s="4">
        <v>-4989</v>
      </c>
    </row>
    <row r="142" spans="1:2">
      <c r="A142" s="4" t="s">
        <v>261</v>
      </c>
      <c r="B142" s="4">
        <v>-537</v>
      </c>
    </row>
    <row r="143" spans="1:2">
      <c r="A143" s="4" t="s">
        <v>262</v>
      </c>
      <c r="B143" s="4">
        <v>-1211</v>
      </c>
    </row>
    <row r="144" spans="1:2">
      <c r="A144" s="4" t="s">
        <v>263</v>
      </c>
      <c r="B144" s="4">
        <v>-5618</v>
      </c>
    </row>
    <row r="145" spans="1:2">
      <c r="A145" s="4" t="s">
        <v>264</v>
      </c>
      <c r="B145" s="4">
        <v>-5048</v>
      </c>
    </row>
    <row r="146" spans="1:2">
      <c r="A146" s="4" t="s">
        <v>265</v>
      </c>
      <c r="B146" s="4">
        <v>-4647</v>
      </c>
    </row>
    <row r="147" spans="1:2">
      <c r="A147" s="4" t="s">
        <v>267</v>
      </c>
      <c r="B147" s="4">
        <v>-4450</v>
      </c>
    </row>
    <row r="148" spans="1:2">
      <c r="A148" s="4" t="s">
        <v>269</v>
      </c>
      <c r="B148" s="4">
        <v>-4033</v>
      </c>
    </row>
    <row r="149" spans="1:2">
      <c r="A149" s="4" t="s">
        <v>271</v>
      </c>
      <c r="B149" s="4">
        <v>-4037</v>
      </c>
    </row>
    <row r="150" spans="1:2">
      <c r="A150" s="4" t="s">
        <v>273</v>
      </c>
      <c r="B150" s="4">
        <v>-4422</v>
      </c>
    </row>
    <row r="151" spans="1:2">
      <c r="A151" s="4" t="s">
        <v>285</v>
      </c>
      <c r="B151" s="4">
        <v>-827.9</v>
      </c>
    </row>
    <row r="152" spans="1:2">
      <c r="A152" s="4" t="s">
        <v>287</v>
      </c>
      <c r="B152" s="4">
        <v>-4318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90"/>
  <sheetViews>
    <sheetView topLeftCell="A36" workbookViewId="0">
      <selection activeCell="W86" sqref="W86"/>
    </sheetView>
  </sheetViews>
  <sheetFormatPr baseColWidth="10" defaultColWidth="9.1640625" defaultRowHeight="13"/>
  <cols>
    <col min="1" max="1" width="9.1640625" style="4"/>
    <col min="2" max="2" width="21.5" style="4" bestFit="1" customWidth="1"/>
    <col min="3" max="3" width="9.1640625" style="4"/>
    <col min="4" max="4" width="14.83203125" style="4" bestFit="1" customWidth="1"/>
    <col min="5" max="5" width="12.1640625" style="4" bestFit="1" customWidth="1"/>
    <col min="6" max="6" width="11.5" style="4" bestFit="1" customWidth="1"/>
    <col min="7" max="10" width="10.33203125" style="4" bestFit="1" customWidth="1"/>
    <col min="11" max="11" width="12.5" style="4" bestFit="1" customWidth="1"/>
    <col min="12" max="12" width="9.1640625" style="4"/>
    <col min="13" max="13" width="12.5" style="4" bestFit="1" customWidth="1"/>
    <col min="14" max="15" width="15.6640625" style="4" bestFit="1" customWidth="1"/>
    <col min="16" max="16" width="9.1640625" style="4"/>
    <col min="17" max="17" width="12.5" style="4" bestFit="1" customWidth="1"/>
    <col min="18" max="18" width="13.1640625" style="4" bestFit="1" customWidth="1"/>
    <col min="19" max="20" width="12.5" style="4" bestFit="1" customWidth="1"/>
    <col min="21" max="16384" width="9.1640625" style="4"/>
  </cols>
  <sheetData>
    <row r="1" spans="1:21">
      <c r="G1" s="4" t="s">
        <v>863</v>
      </c>
      <c r="K1" s="4" t="s">
        <v>864</v>
      </c>
      <c r="O1" s="4" t="s">
        <v>865</v>
      </c>
      <c r="S1" s="4" t="s">
        <v>866</v>
      </c>
    </row>
    <row r="2" spans="1:21">
      <c r="B2" s="4" t="s">
        <v>867</v>
      </c>
      <c r="E2" s="5" t="s">
        <v>862</v>
      </c>
      <c r="F2" s="6" t="s">
        <v>289</v>
      </c>
      <c r="G2" s="6" t="s">
        <v>290</v>
      </c>
      <c r="H2" s="6" t="s">
        <v>291</v>
      </c>
      <c r="J2" s="6" t="s">
        <v>289</v>
      </c>
      <c r="K2" s="6" t="s">
        <v>290</v>
      </c>
      <c r="L2" s="6" t="s">
        <v>291</v>
      </c>
      <c r="N2" s="6" t="s">
        <v>289</v>
      </c>
      <c r="O2" s="6" t="s">
        <v>290</v>
      </c>
      <c r="P2" s="6" t="s">
        <v>291</v>
      </c>
      <c r="R2" s="6" t="s">
        <v>289</v>
      </c>
      <c r="S2" s="6" t="s">
        <v>290</v>
      </c>
      <c r="T2" s="6" t="s">
        <v>291</v>
      </c>
      <c r="U2" s="4" t="s">
        <v>376</v>
      </c>
    </row>
    <row r="3" spans="1:21">
      <c r="A3" s="4" t="s">
        <v>1</v>
      </c>
      <c r="B3" s="4">
        <v>23.18</v>
      </c>
      <c r="D3" s="4" t="s">
        <v>473</v>
      </c>
      <c r="E3" s="5" t="s">
        <v>1</v>
      </c>
      <c r="F3" s="4" t="s">
        <v>1</v>
      </c>
      <c r="G3" s="4" t="s">
        <v>2</v>
      </c>
      <c r="H3" s="4" t="s">
        <v>25</v>
      </c>
      <c r="J3" s="4">
        <f t="shared" ref="J3:L34" si="0">VLOOKUP(F3,$A:$B,2,FALSE)</f>
        <v>23.18</v>
      </c>
      <c r="K3" s="4">
        <f t="shared" si="0"/>
        <v>19.010000000000002</v>
      </c>
      <c r="L3" s="4">
        <f t="shared" si="0"/>
        <v>9.1349999999999998</v>
      </c>
      <c r="N3" s="4">
        <f t="shared" ref="N3:N34" si="1">J3-J$91</f>
        <v>23.261320000000001</v>
      </c>
      <c r="O3" s="4">
        <f t="shared" ref="O3:O34" si="2">K3-K$91</f>
        <v>19.846300000000003</v>
      </c>
      <c r="P3" s="4">
        <f t="shared" ref="P3:P34" si="3">L3-L$91</f>
        <v>11.487</v>
      </c>
      <c r="R3" s="4">
        <f t="shared" ref="R3:R34" si="4">N3/N$90</f>
        <v>1.0468019001571462</v>
      </c>
      <c r="S3" s="4">
        <f t="shared" ref="S3:S34" si="5">O3/O$90</f>
        <v>0.89412649856057103</v>
      </c>
      <c r="T3" s="4">
        <f t="shared" ref="T3:T34" si="6">P3/P$90</f>
        <v>1.0381382738364211</v>
      </c>
      <c r="U3" s="4">
        <f>AVERAGE(R3:T3)</f>
        <v>0.99302222418471275</v>
      </c>
    </row>
    <row r="4" spans="1:21">
      <c r="A4" s="4" t="s">
        <v>2</v>
      </c>
      <c r="B4" s="4">
        <v>19.010000000000002</v>
      </c>
      <c r="D4" s="4" t="s">
        <v>474</v>
      </c>
      <c r="E4" s="5" t="s">
        <v>25</v>
      </c>
      <c r="F4" s="4" t="s">
        <v>49</v>
      </c>
      <c r="G4" s="4" t="s">
        <v>50</v>
      </c>
      <c r="H4" s="4" t="s">
        <v>73</v>
      </c>
      <c r="J4" s="4">
        <f t="shared" si="0"/>
        <v>22.46</v>
      </c>
      <c r="K4" s="4">
        <f t="shared" si="0"/>
        <v>19.440000000000001</v>
      </c>
      <c r="L4" s="4">
        <f t="shared" si="0"/>
        <v>8.3309999999999995</v>
      </c>
      <c r="N4" s="4">
        <f t="shared" si="1"/>
        <v>22.541320000000002</v>
      </c>
      <c r="O4" s="4">
        <f t="shared" si="2"/>
        <v>20.276300000000003</v>
      </c>
      <c r="P4" s="4">
        <f t="shared" si="3"/>
        <v>10.683</v>
      </c>
      <c r="R4" s="4">
        <f t="shared" si="4"/>
        <v>1.0144005846637374</v>
      </c>
      <c r="S4" s="4">
        <f t="shared" si="5"/>
        <v>0.91349909669629636</v>
      </c>
      <c r="T4" s="4">
        <f t="shared" si="6"/>
        <v>0.96547672842295529</v>
      </c>
      <c r="U4" s="4">
        <f t="shared" ref="U4:U67" si="7">AVERAGE(R4:T4)</f>
        <v>0.96445880326099631</v>
      </c>
    </row>
    <row r="5" spans="1:21">
      <c r="A5" s="4" t="s">
        <v>3</v>
      </c>
      <c r="B5" s="4">
        <v>26.59</v>
      </c>
      <c r="D5" s="4" t="s">
        <v>475</v>
      </c>
      <c r="E5" s="5" t="s">
        <v>49</v>
      </c>
      <c r="F5" s="4" t="s">
        <v>292</v>
      </c>
      <c r="G5" s="4" t="s">
        <v>293</v>
      </c>
      <c r="H5" s="4" t="s">
        <v>294</v>
      </c>
      <c r="J5" s="4">
        <f t="shared" si="0"/>
        <v>24.61</v>
      </c>
      <c r="K5" s="4">
        <f t="shared" si="0"/>
        <v>19.23</v>
      </c>
      <c r="L5" s="4">
        <f t="shared" si="0"/>
        <v>11.24</v>
      </c>
      <c r="N5" s="4">
        <f t="shared" si="1"/>
        <v>24.691320000000001</v>
      </c>
      <c r="O5" s="4">
        <f t="shared" si="2"/>
        <v>20.066300000000002</v>
      </c>
      <c r="P5" s="4">
        <f t="shared" si="3"/>
        <v>13.592000000000001</v>
      </c>
      <c r="R5" s="4">
        <f t="shared" si="4"/>
        <v>1.1111545128732225</v>
      </c>
      <c r="S5" s="4">
        <f t="shared" si="5"/>
        <v>0.90403806039745371</v>
      </c>
      <c r="T5" s="4">
        <f t="shared" si="6"/>
        <v>1.228377767736105</v>
      </c>
      <c r="U5" s="4">
        <f t="shared" si="7"/>
        <v>1.081190113668927</v>
      </c>
    </row>
    <row r="6" spans="1:21">
      <c r="A6" s="4" t="s">
        <v>4</v>
      </c>
      <c r="B6" s="4">
        <v>21.66</v>
      </c>
      <c r="D6" s="4" t="s">
        <v>476</v>
      </c>
      <c r="E6" s="5" t="s">
        <v>73</v>
      </c>
      <c r="F6" s="4" t="s">
        <v>295</v>
      </c>
      <c r="G6" s="4" t="s">
        <v>296</v>
      </c>
      <c r="H6" s="4" t="s">
        <v>297</v>
      </c>
      <c r="J6" s="4">
        <f t="shared" si="0"/>
        <v>24.51</v>
      </c>
      <c r="K6" s="4">
        <f t="shared" si="0"/>
        <v>19.43</v>
      </c>
      <c r="L6" s="4">
        <f t="shared" si="0"/>
        <v>11.62</v>
      </c>
      <c r="N6" s="4">
        <f t="shared" si="1"/>
        <v>24.591320000000003</v>
      </c>
      <c r="O6" s="4">
        <f t="shared" si="2"/>
        <v>20.266300000000001</v>
      </c>
      <c r="P6" s="4">
        <f t="shared" si="3"/>
        <v>13.972</v>
      </c>
      <c r="R6" s="4">
        <f t="shared" si="4"/>
        <v>1.1066543301658047</v>
      </c>
      <c r="S6" s="4">
        <f t="shared" si="5"/>
        <v>0.91304857115825611</v>
      </c>
      <c r="T6" s="4">
        <f t="shared" si="6"/>
        <v>1.2627202892001808</v>
      </c>
      <c r="U6" s="4">
        <f t="shared" si="7"/>
        <v>1.0941410635080804</v>
      </c>
    </row>
    <row r="7" spans="1:21">
      <c r="A7" s="4" t="s">
        <v>5</v>
      </c>
      <c r="B7" s="4">
        <v>26.03</v>
      </c>
      <c r="D7" s="4" t="s">
        <v>477</v>
      </c>
      <c r="E7" s="5" t="s">
        <v>292</v>
      </c>
      <c r="F7" s="4" t="s">
        <v>97</v>
      </c>
      <c r="G7" s="4" t="s">
        <v>98</v>
      </c>
      <c r="H7" s="4" t="s">
        <v>121</v>
      </c>
      <c r="J7" s="4">
        <f t="shared" si="0"/>
        <v>23.03</v>
      </c>
      <c r="K7" s="4">
        <f t="shared" si="0"/>
        <v>17.39</v>
      </c>
      <c r="L7" s="4">
        <f t="shared" si="0"/>
        <v>8.0399999999999991</v>
      </c>
      <c r="N7" s="4">
        <f t="shared" si="1"/>
        <v>23.111320000000003</v>
      </c>
      <c r="O7" s="4">
        <f t="shared" si="2"/>
        <v>18.226300000000002</v>
      </c>
      <c r="P7" s="4">
        <f t="shared" si="3"/>
        <v>10.391999999999999</v>
      </c>
      <c r="R7" s="4">
        <f t="shared" si="4"/>
        <v>1.0400516260960195</v>
      </c>
      <c r="S7" s="4">
        <f t="shared" si="5"/>
        <v>0.82114136139807092</v>
      </c>
      <c r="T7" s="4">
        <f t="shared" si="6"/>
        <v>0.93917758698599185</v>
      </c>
      <c r="U7" s="4">
        <f t="shared" si="7"/>
        <v>0.93345685816002744</v>
      </c>
    </row>
    <row r="8" spans="1:21">
      <c r="A8" s="4" t="s">
        <v>6</v>
      </c>
      <c r="B8" s="4">
        <v>21.83</v>
      </c>
      <c r="D8" s="4" t="s">
        <v>478</v>
      </c>
      <c r="E8" s="5" t="s">
        <v>294</v>
      </c>
      <c r="F8" s="4" t="s">
        <v>145</v>
      </c>
      <c r="G8" s="4" t="s">
        <v>146</v>
      </c>
      <c r="H8" s="4" t="s">
        <v>169</v>
      </c>
      <c r="J8" s="4">
        <f t="shared" si="0"/>
        <v>24</v>
      </c>
      <c r="K8" s="4">
        <f t="shared" si="0"/>
        <v>21.62</v>
      </c>
      <c r="L8" s="4">
        <f t="shared" si="0"/>
        <v>8.8320000000000007</v>
      </c>
      <c r="N8" s="4">
        <f t="shared" si="1"/>
        <v>24.081320000000002</v>
      </c>
      <c r="O8" s="4">
        <f t="shared" si="2"/>
        <v>22.456300000000002</v>
      </c>
      <c r="P8" s="4">
        <f t="shared" si="3"/>
        <v>11.184000000000001</v>
      </c>
      <c r="R8" s="4">
        <f t="shared" si="4"/>
        <v>1.0837033983579734</v>
      </c>
      <c r="S8" s="4">
        <f t="shared" si="5"/>
        <v>1.0117136639890434</v>
      </c>
      <c r="T8" s="4">
        <f t="shared" si="6"/>
        <v>1.0107546317216449</v>
      </c>
      <c r="U8" s="4">
        <f t="shared" si="7"/>
        <v>1.035390564689554</v>
      </c>
    </row>
    <row r="9" spans="1:21">
      <c r="A9" s="4" t="s">
        <v>7</v>
      </c>
      <c r="B9" s="4">
        <v>24.06</v>
      </c>
      <c r="D9" s="4" t="s">
        <v>479</v>
      </c>
      <c r="E9" s="5" t="s">
        <v>295</v>
      </c>
      <c r="F9" s="4" t="s">
        <v>193</v>
      </c>
      <c r="G9" s="4" t="s">
        <v>194</v>
      </c>
      <c r="H9" s="4" t="s">
        <v>217</v>
      </c>
      <c r="J9" s="4">
        <f t="shared" si="0"/>
        <v>24.4</v>
      </c>
      <c r="K9" s="4">
        <f t="shared" si="0"/>
        <v>21.85</v>
      </c>
      <c r="L9" s="4">
        <f t="shared" si="0"/>
        <v>12.47</v>
      </c>
      <c r="N9" s="4">
        <f t="shared" si="1"/>
        <v>24.48132</v>
      </c>
      <c r="O9" s="4">
        <f t="shared" si="2"/>
        <v>22.686300000000003</v>
      </c>
      <c r="P9" s="4">
        <f t="shared" si="3"/>
        <v>14.822000000000001</v>
      </c>
      <c r="R9" s="4">
        <f t="shared" si="4"/>
        <v>1.1017041291876448</v>
      </c>
      <c r="S9" s="4">
        <f t="shared" si="5"/>
        <v>1.0220757513639662</v>
      </c>
      <c r="T9" s="4">
        <f t="shared" si="6"/>
        <v>1.3395390872119297</v>
      </c>
      <c r="U9" s="4">
        <f t="shared" si="7"/>
        <v>1.1544396559211803</v>
      </c>
    </row>
    <row r="10" spans="1:21">
      <c r="A10" s="4" t="s">
        <v>8</v>
      </c>
      <c r="B10" s="4">
        <v>16.22</v>
      </c>
      <c r="D10" s="4" t="s">
        <v>480</v>
      </c>
      <c r="E10" s="5" t="s">
        <v>297</v>
      </c>
      <c r="F10" s="4" t="s">
        <v>241</v>
      </c>
      <c r="G10" s="4" t="s">
        <v>242</v>
      </c>
      <c r="H10" s="4" t="s">
        <v>265</v>
      </c>
      <c r="J10" s="4">
        <f t="shared" si="0"/>
        <v>27.01</v>
      </c>
      <c r="K10" s="4">
        <f t="shared" si="0"/>
        <v>20.65</v>
      </c>
      <c r="L10" s="4">
        <f t="shared" si="0"/>
        <v>8.9130000000000003</v>
      </c>
      <c r="N10" s="4">
        <f t="shared" si="1"/>
        <v>27.091320000000003</v>
      </c>
      <c r="O10" s="4">
        <f t="shared" si="2"/>
        <v>21.4863</v>
      </c>
      <c r="P10" s="4">
        <f t="shared" si="3"/>
        <v>11.265000000000001</v>
      </c>
      <c r="R10" s="4">
        <f t="shared" si="4"/>
        <v>1.2191588978512529</v>
      </c>
      <c r="S10" s="4">
        <f t="shared" si="5"/>
        <v>0.9680126867991512</v>
      </c>
      <c r="T10" s="4">
        <f t="shared" si="6"/>
        <v>1.0180750112968822</v>
      </c>
      <c r="U10" s="4">
        <f t="shared" si="7"/>
        <v>1.0684155319824287</v>
      </c>
    </row>
    <row r="11" spans="1:21">
      <c r="A11" s="4" t="s">
        <v>9</v>
      </c>
      <c r="B11" s="4">
        <v>24.43</v>
      </c>
      <c r="D11" s="4" t="s">
        <v>481</v>
      </c>
      <c r="E11" s="5" t="s">
        <v>2</v>
      </c>
      <c r="F11" s="4" t="s">
        <v>3</v>
      </c>
      <c r="G11" s="4" t="s">
        <v>4</v>
      </c>
      <c r="H11" s="4" t="s">
        <v>27</v>
      </c>
      <c r="J11" s="4">
        <f t="shared" si="0"/>
        <v>26.59</v>
      </c>
      <c r="K11" s="4">
        <f t="shared" si="0"/>
        <v>21.66</v>
      </c>
      <c r="L11" s="4">
        <f t="shared" si="0"/>
        <v>8.4649999999999999</v>
      </c>
      <c r="N11" s="4">
        <f t="shared" si="1"/>
        <v>26.671320000000001</v>
      </c>
      <c r="O11" s="4">
        <f t="shared" si="2"/>
        <v>22.496300000000002</v>
      </c>
      <c r="P11" s="4">
        <f t="shared" si="3"/>
        <v>10.817</v>
      </c>
      <c r="R11" s="4">
        <f t="shared" si="4"/>
        <v>1.2002581304800974</v>
      </c>
      <c r="S11" s="4">
        <f t="shared" si="5"/>
        <v>1.0135157661412038</v>
      </c>
      <c r="T11" s="4">
        <f t="shared" si="6"/>
        <v>0.97758698599186633</v>
      </c>
      <c r="U11" s="4">
        <f t="shared" si="7"/>
        <v>1.063786960871056</v>
      </c>
    </row>
    <row r="12" spans="1:21">
      <c r="A12" s="4" t="s">
        <v>10</v>
      </c>
      <c r="B12" s="4">
        <v>21.66</v>
      </c>
      <c r="D12" s="4" t="s">
        <v>482</v>
      </c>
      <c r="E12" s="5" t="s">
        <v>26</v>
      </c>
      <c r="F12" s="4" t="s">
        <v>51</v>
      </c>
      <c r="G12" s="4" t="s">
        <v>52</v>
      </c>
      <c r="H12" s="4" t="s">
        <v>75</v>
      </c>
      <c r="J12" s="4">
        <f t="shared" si="0"/>
        <v>24.29</v>
      </c>
      <c r="K12" s="4">
        <f t="shared" si="0"/>
        <v>21.2</v>
      </c>
      <c r="L12" s="4">
        <f t="shared" si="0"/>
        <v>9.0150000000000006</v>
      </c>
      <c r="N12" s="4">
        <f t="shared" si="1"/>
        <v>24.371320000000001</v>
      </c>
      <c r="O12" s="4">
        <f t="shared" si="2"/>
        <v>22.036300000000001</v>
      </c>
      <c r="P12" s="4">
        <f t="shared" si="3"/>
        <v>11.367000000000001</v>
      </c>
      <c r="R12" s="4">
        <f t="shared" si="4"/>
        <v>1.0967539282094851</v>
      </c>
      <c r="S12" s="4">
        <f t="shared" si="5"/>
        <v>0.99279159139135797</v>
      </c>
      <c r="T12" s="4">
        <f t="shared" si="6"/>
        <v>1.0272932670582919</v>
      </c>
      <c r="U12" s="4">
        <f t="shared" si="7"/>
        <v>1.0389462622197116</v>
      </c>
    </row>
    <row r="13" spans="1:21">
      <c r="A13" s="4" t="s">
        <v>11</v>
      </c>
      <c r="B13" s="4">
        <v>26.79</v>
      </c>
      <c r="D13" s="4" t="s">
        <v>483</v>
      </c>
      <c r="E13" s="5" t="s">
        <v>50</v>
      </c>
      <c r="F13" s="4" t="s">
        <v>298</v>
      </c>
      <c r="G13" s="4" t="s">
        <v>299</v>
      </c>
      <c r="H13" s="4" t="s">
        <v>300</v>
      </c>
      <c r="J13" s="4">
        <f t="shared" si="0"/>
        <v>26.59</v>
      </c>
      <c r="K13" s="4">
        <f t="shared" si="0"/>
        <v>22.73</v>
      </c>
      <c r="L13" s="4">
        <f t="shared" si="0"/>
        <v>9.1340000000000003</v>
      </c>
      <c r="N13" s="4">
        <f t="shared" si="1"/>
        <v>26.671320000000001</v>
      </c>
      <c r="O13" s="4">
        <f t="shared" si="2"/>
        <v>23.566300000000002</v>
      </c>
      <c r="P13" s="4">
        <f t="shared" si="3"/>
        <v>11.486000000000001</v>
      </c>
      <c r="R13" s="4">
        <f t="shared" si="4"/>
        <v>1.2002581304800974</v>
      </c>
      <c r="S13" s="4">
        <f t="shared" si="5"/>
        <v>1.061721998711497</v>
      </c>
      <c r="T13" s="4">
        <f t="shared" si="6"/>
        <v>1.0380478987799369</v>
      </c>
      <c r="U13" s="4">
        <f t="shared" si="7"/>
        <v>1.1000093426571771</v>
      </c>
    </row>
    <row r="14" spans="1:21">
      <c r="A14" s="4" t="s">
        <v>12</v>
      </c>
      <c r="B14" s="4">
        <v>23.68</v>
      </c>
      <c r="D14" s="4" t="s">
        <v>484</v>
      </c>
      <c r="E14" s="5" t="s">
        <v>74</v>
      </c>
      <c r="F14" s="4" t="s">
        <v>301</v>
      </c>
      <c r="G14" s="4" t="s">
        <v>302</v>
      </c>
      <c r="H14" s="4" t="s">
        <v>303</v>
      </c>
      <c r="J14" s="4">
        <f t="shared" si="0"/>
        <v>25.26</v>
      </c>
      <c r="K14" s="4">
        <f t="shared" si="0"/>
        <v>20.73</v>
      </c>
      <c r="L14" s="4">
        <f t="shared" si="0"/>
        <v>8.84</v>
      </c>
      <c r="N14" s="4">
        <f t="shared" si="1"/>
        <v>25.341320000000003</v>
      </c>
      <c r="O14" s="4">
        <f t="shared" si="2"/>
        <v>21.566300000000002</v>
      </c>
      <c r="P14" s="4">
        <f t="shared" si="3"/>
        <v>11.192</v>
      </c>
      <c r="R14" s="4">
        <f t="shared" si="4"/>
        <v>1.1404057004714392</v>
      </c>
      <c r="S14" s="4">
        <f t="shared" si="5"/>
        <v>0.97161689110347227</v>
      </c>
      <c r="T14" s="4">
        <f t="shared" si="6"/>
        <v>1.0114776321735202</v>
      </c>
      <c r="U14" s="4">
        <f t="shared" si="7"/>
        <v>1.0411667412494772</v>
      </c>
    </row>
    <row r="15" spans="1:21">
      <c r="A15" s="4" t="s">
        <v>13</v>
      </c>
      <c r="B15" s="4">
        <v>17.48</v>
      </c>
      <c r="D15" s="4" t="s">
        <v>485</v>
      </c>
      <c r="E15" s="5" t="s">
        <v>293</v>
      </c>
      <c r="F15" s="4" t="s">
        <v>99</v>
      </c>
      <c r="G15" s="4" t="s">
        <v>100</v>
      </c>
      <c r="H15" s="4" t="s">
        <v>123</v>
      </c>
      <c r="J15" s="4">
        <f t="shared" si="0"/>
        <v>28.14</v>
      </c>
      <c r="K15" s="4">
        <f t="shared" si="0"/>
        <v>24.38</v>
      </c>
      <c r="L15" s="4">
        <f t="shared" si="0"/>
        <v>13.16</v>
      </c>
      <c r="N15" s="4">
        <f t="shared" si="1"/>
        <v>28.221320000000002</v>
      </c>
      <c r="O15" s="4">
        <f t="shared" si="2"/>
        <v>25.2163</v>
      </c>
      <c r="P15" s="4">
        <f t="shared" si="3"/>
        <v>15.512</v>
      </c>
      <c r="R15" s="4">
        <f t="shared" si="4"/>
        <v>1.2700109624450753</v>
      </c>
      <c r="S15" s="4">
        <f t="shared" si="5"/>
        <v>1.1360587124881174</v>
      </c>
      <c r="T15" s="4">
        <f t="shared" si="6"/>
        <v>1.4018978761861727</v>
      </c>
      <c r="U15" s="4">
        <f t="shared" si="7"/>
        <v>1.2693225170397884</v>
      </c>
    </row>
    <row r="16" spans="1:21">
      <c r="A16" s="4" t="s">
        <v>14</v>
      </c>
      <c r="B16" s="4">
        <v>14.36</v>
      </c>
      <c r="D16" s="4" t="s">
        <v>486</v>
      </c>
      <c r="E16" s="5" t="s">
        <v>304</v>
      </c>
      <c r="F16" s="4" t="s">
        <v>147</v>
      </c>
      <c r="G16" s="4" t="s">
        <v>148</v>
      </c>
      <c r="H16" s="4" t="s">
        <v>171</v>
      </c>
      <c r="J16" s="4">
        <f t="shared" si="0"/>
        <v>25.1</v>
      </c>
      <c r="K16" s="4">
        <f t="shared" si="0"/>
        <v>24.22</v>
      </c>
      <c r="L16" s="4">
        <f t="shared" si="0"/>
        <v>10.88</v>
      </c>
      <c r="N16" s="4">
        <f t="shared" si="1"/>
        <v>25.181320000000003</v>
      </c>
      <c r="O16" s="4">
        <f t="shared" si="2"/>
        <v>25.0563</v>
      </c>
      <c r="P16" s="4">
        <f t="shared" si="3"/>
        <v>13.232000000000001</v>
      </c>
      <c r="R16" s="4">
        <f t="shared" si="4"/>
        <v>1.1332054081395706</v>
      </c>
      <c r="S16" s="4">
        <f t="shared" si="5"/>
        <v>1.1288503038794753</v>
      </c>
      <c r="T16" s="4">
        <f t="shared" si="6"/>
        <v>1.1958427474017173</v>
      </c>
      <c r="U16" s="4">
        <f t="shared" si="7"/>
        <v>1.1526328198069209</v>
      </c>
    </row>
    <row r="17" spans="1:21">
      <c r="A17" s="4" t="s">
        <v>15</v>
      </c>
      <c r="B17" s="4">
        <v>23.52</v>
      </c>
      <c r="D17" s="4" t="s">
        <v>487</v>
      </c>
      <c r="E17" s="5" t="s">
        <v>296</v>
      </c>
      <c r="F17" s="4" t="s">
        <v>195</v>
      </c>
      <c r="G17" s="4" t="s">
        <v>196</v>
      </c>
      <c r="H17" s="4" t="s">
        <v>219</v>
      </c>
      <c r="J17" s="4">
        <f t="shared" si="0"/>
        <v>27.86</v>
      </c>
      <c r="K17" s="4">
        <f t="shared" si="0"/>
        <v>21.13</v>
      </c>
      <c r="L17" s="4">
        <f t="shared" si="0"/>
        <v>10.48</v>
      </c>
      <c r="N17" s="4">
        <f t="shared" si="1"/>
        <v>27.941320000000001</v>
      </c>
      <c r="O17" s="4">
        <f t="shared" si="2"/>
        <v>21.9663</v>
      </c>
      <c r="P17" s="4">
        <f t="shared" si="3"/>
        <v>12.832000000000001</v>
      </c>
      <c r="R17" s="4">
        <f t="shared" si="4"/>
        <v>1.2574104508643049</v>
      </c>
      <c r="S17" s="4">
        <f t="shared" si="5"/>
        <v>0.98963791262507717</v>
      </c>
      <c r="T17" s="4">
        <f t="shared" si="6"/>
        <v>1.1596927248079532</v>
      </c>
      <c r="U17" s="4">
        <f t="shared" si="7"/>
        <v>1.1355803627657783</v>
      </c>
    </row>
    <row r="18" spans="1:21">
      <c r="A18" s="4" t="s">
        <v>16</v>
      </c>
      <c r="B18" s="4">
        <v>18.149999999999999</v>
      </c>
      <c r="D18" s="4" t="s">
        <v>488</v>
      </c>
      <c r="E18" s="5" t="s">
        <v>305</v>
      </c>
      <c r="F18" s="4" t="s">
        <v>243</v>
      </c>
      <c r="G18" s="4" t="s">
        <v>244</v>
      </c>
      <c r="H18" s="4" t="s">
        <v>267</v>
      </c>
      <c r="J18" s="4">
        <f t="shared" si="0"/>
        <v>27.06</v>
      </c>
      <c r="K18" s="4">
        <f t="shared" si="0"/>
        <v>23.99</v>
      </c>
      <c r="L18" s="4">
        <f t="shared" si="0"/>
        <v>11.48</v>
      </c>
      <c r="N18" s="4">
        <f t="shared" si="1"/>
        <v>27.14132</v>
      </c>
      <c r="O18" s="4">
        <f t="shared" si="2"/>
        <v>24.8263</v>
      </c>
      <c r="P18" s="4">
        <f t="shared" si="3"/>
        <v>13.832000000000001</v>
      </c>
      <c r="R18" s="4">
        <f t="shared" si="4"/>
        <v>1.2214089892049615</v>
      </c>
      <c r="S18" s="4">
        <f t="shared" si="5"/>
        <v>1.1184882165045524</v>
      </c>
      <c r="T18" s="4">
        <f t="shared" si="6"/>
        <v>1.2500677812923635</v>
      </c>
      <c r="U18" s="4">
        <f t="shared" si="7"/>
        <v>1.1966549956672925</v>
      </c>
    </row>
    <row r="19" spans="1:21">
      <c r="A19" s="4" t="s">
        <v>17</v>
      </c>
      <c r="B19" s="4">
        <v>24.57</v>
      </c>
      <c r="D19" s="4" t="s">
        <v>489</v>
      </c>
      <c r="E19" s="5" t="s">
        <v>3</v>
      </c>
      <c r="F19" s="4" t="s">
        <v>5</v>
      </c>
      <c r="G19" s="4" t="s">
        <v>6</v>
      </c>
      <c r="H19" s="4" t="s">
        <v>29</v>
      </c>
      <c r="J19" s="4">
        <f t="shared" si="0"/>
        <v>26.03</v>
      </c>
      <c r="K19" s="4">
        <f t="shared" si="0"/>
        <v>21.83</v>
      </c>
      <c r="L19" s="4">
        <f t="shared" si="0"/>
        <v>9.5</v>
      </c>
      <c r="N19" s="4">
        <f t="shared" si="1"/>
        <v>26.111320000000003</v>
      </c>
      <c r="O19" s="4">
        <f t="shared" si="2"/>
        <v>22.6663</v>
      </c>
      <c r="P19" s="4">
        <f t="shared" si="3"/>
        <v>11.852</v>
      </c>
      <c r="R19" s="4">
        <f t="shared" si="4"/>
        <v>1.1750571073185572</v>
      </c>
      <c r="S19" s="4">
        <f t="shared" si="5"/>
        <v>1.0211747002878857</v>
      </c>
      <c r="T19" s="4">
        <f t="shared" si="6"/>
        <v>1.0711251694532309</v>
      </c>
      <c r="U19" s="4">
        <f t="shared" si="7"/>
        <v>1.0891189923532247</v>
      </c>
    </row>
    <row r="20" spans="1:21">
      <c r="A20" s="4" t="s">
        <v>18</v>
      </c>
      <c r="B20" s="4">
        <v>20.059999999999999</v>
      </c>
      <c r="D20" s="4" t="s">
        <v>490</v>
      </c>
      <c r="E20" s="5" t="s">
        <v>27</v>
      </c>
      <c r="F20" s="4" t="s">
        <v>53</v>
      </c>
      <c r="G20" s="4" t="s">
        <v>54</v>
      </c>
      <c r="H20" s="4" t="s">
        <v>77</v>
      </c>
      <c r="J20" s="4">
        <f t="shared" si="0"/>
        <v>27.48</v>
      </c>
      <c r="K20" s="4">
        <f t="shared" si="0"/>
        <v>21.2</v>
      </c>
      <c r="L20" s="4">
        <f t="shared" si="0"/>
        <v>11.7</v>
      </c>
      <c r="N20" s="4">
        <f t="shared" si="1"/>
        <v>27.561320000000002</v>
      </c>
      <c r="O20" s="4">
        <f t="shared" si="2"/>
        <v>22.036300000000001</v>
      </c>
      <c r="P20" s="4">
        <f t="shared" si="3"/>
        <v>14.052</v>
      </c>
      <c r="R20" s="4">
        <f t="shared" si="4"/>
        <v>1.240309756576117</v>
      </c>
      <c r="S20" s="4">
        <f t="shared" si="5"/>
        <v>0.99279159139135797</v>
      </c>
      <c r="T20" s="4">
        <f t="shared" si="6"/>
        <v>1.2699502937189335</v>
      </c>
      <c r="U20" s="4">
        <f t="shared" si="7"/>
        <v>1.1676838805621361</v>
      </c>
    </row>
    <row r="21" spans="1:21">
      <c r="A21" s="4" t="s">
        <v>19</v>
      </c>
      <c r="B21" s="4">
        <v>20.72</v>
      </c>
      <c r="D21" s="4" t="s">
        <v>491</v>
      </c>
      <c r="E21" s="5" t="s">
        <v>51</v>
      </c>
      <c r="F21" s="4" t="s">
        <v>306</v>
      </c>
      <c r="G21" s="4" t="s">
        <v>307</v>
      </c>
      <c r="H21" s="4" t="s">
        <v>308</v>
      </c>
      <c r="J21" s="4">
        <f t="shared" si="0"/>
        <v>27.1</v>
      </c>
      <c r="K21" s="4">
        <f t="shared" si="0"/>
        <v>26.97</v>
      </c>
      <c r="L21" s="4">
        <f t="shared" si="0"/>
        <v>10.95</v>
      </c>
      <c r="N21" s="4">
        <f t="shared" si="1"/>
        <v>27.181320000000003</v>
      </c>
      <c r="O21" s="4">
        <f t="shared" si="2"/>
        <v>27.8063</v>
      </c>
      <c r="P21" s="4">
        <f t="shared" si="3"/>
        <v>13.302</v>
      </c>
      <c r="R21" s="4">
        <f t="shared" si="4"/>
        <v>1.2232090622879288</v>
      </c>
      <c r="S21" s="4">
        <f t="shared" si="5"/>
        <v>1.2527448268405095</v>
      </c>
      <c r="T21" s="4">
        <f t="shared" si="6"/>
        <v>1.2021690013556259</v>
      </c>
      <c r="U21" s="4">
        <f t="shared" si="7"/>
        <v>1.2260409634946881</v>
      </c>
    </row>
    <row r="22" spans="1:21">
      <c r="A22" s="4" t="s">
        <v>20</v>
      </c>
      <c r="B22" s="4">
        <v>17.86</v>
      </c>
      <c r="D22" s="4" t="s">
        <v>492</v>
      </c>
      <c r="E22" s="5" t="s">
        <v>75</v>
      </c>
      <c r="F22" s="4" t="s">
        <v>309</v>
      </c>
      <c r="G22" s="4" t="s">
        <v>310</v>
      </c>
      <c r="H22" s="4" t="s">
        <v>311</v>
      </c>
      <c r="J22" s="4">
        <f t="shared" si="0"/>
        <v>28.69</v>
      </c>
      <c r="K22" s="4">
        <f t="shared" si="0"/>
        <v>25.6</v>
      </c>
      <c r="L22" s="4">
        <f t="shared" si="0"/>
        <v>12.01</v>
      </c>
      <c r="N22" s="4">
        <f t="shared" si="1"/>
        <v>28.771320000000003</v>
      </c>
      <c r="O22" s="4">
        <f t="shared" si="2"/>
        <v>26.436300000000003</v>
      </c>
      <c r="P22" s="4">
        <f t="shared" si="3"/>
        <v>14.362</v>
      </c>
      <c r="R22" s="4">
        <f t="shared" si="4"/>
        <v>1.2947619673358739</v>
      </c>
      <c r="S22" s="4">
        <f t="shared" si="5"/>
        <v>1.1910228281290125</v>
      </c>
      <c r="T22" s="4">
        <f t="shared" si="6"/>
        <v>1.2979665612291009</v>
      </c>
      <c r="U22" s="4">
        <f t="shared" si="7"/>
        <v>1.2612504522313293</v>
      </c>
    </row>
    <row r="23" spans="1:21">
      <c r="A23" s="4" t="s">
        <v>21</v>
      </c>
      <c r="B23" s="4">
        <v>25.49</v>
      </c>
      <c r="D23" s="4" t="s">
        <v>493</v>
      </c>
      <c r="E23" s="5" t="s">
        <v>298</v>
      </c>
      <c r="F23" s="4" t="s">
        <v>101</v>
      </c>
      <c r="G23" s="4" t="s">
        <v>102</v>
      </c>
      <c r="H23" s="4" t="s">
        <v>125</v>
      </c>
      <c r="J23" s="4">
        <f t="shared" si="0"/>
        <v>26.78</v>
      </c>
      <c r="K23" s="4">
        <f t="shared" si="0"/>
        <v>22.65</v>
      </c>
      <c r="L23" s="4">
        <f t="shared" si="0"/>
        <v>12.55</v>
      </c>
      <c r="N23" s="4">
        <f t="shared" si="1"/>
        <v>26.861320000000003</v>
      </c>
      <c r="O23" s="4">
        <f t="shared" si="2"/>
        <v>23.4863</v>
      </c>
      <c r="P23" s="4">
        <f t="shared" si="3"/>
        <v>14.902000000000001</v>
      </c>
      <c r="R23" s="4">
        <f t="shared" si="4"/>
        <v>1.2088084776241916</v>
      </c>
      <c r="S23" s="4">
        <f t="shared" si="5"/>
        <v>1.058117794407176</v>
      </c>
      <c r="T23" s="4">
        <f t="shared" si="6"/>
        <v>1.3467690917306825</v>
      </c>
      <c r="U23" s="4">
        <f t="shared" si="7"/>
        <v>1.2045651212540169</v>
      </c>
    </row>
    <row r="24" spans="1:21">
      <c r="A24" s="4" t="s">
        <v>22</v>
      </c>
      <c r="B24" s="4">
        <v>20.23</v>
      </c>
      <c r="D24" s="4" t="s">
        <v>494</v>
      </c>
      <c r="E24" s="5" t="s">
        <v>300</v>
      </c>
      <c r="F24" s="4" t="s">
        <v>149</v>
      </c>
      <c r="G24" s="4" t="s">
        <v>150</v>
      </c>
      <c r="H24" s="4" t="s">
        <v>173</v>
      </c>
      <c r="J24" s="4">
        <f t="shared" si="0"/>
        <v>26.12</v>
      </c>
      <c r="K24" s="4">
        <f t="shared" si="0"/>
        <v>21.58</v>
      </c>
      <c r="L24" s="4">
        <f t="shared" si="0"/>
        <v>10.83</v>
      </c>
      <c r="N24" s="4">
        <f t="shared" si="1"/>
        <v>26.201320000000003</v>
      </c>
      <c r="O24" s="4">
        <f t="shared" si="2"/>
        <v>22.4163</v>
      </c>
      <c r="P24" s="4">
        <f t="shared" si="3"/>
        <v>13.182</v>
      </c>
      <c r="R24" s="4">
        <f t="shared" si="4"/>
        <v>1.1791072717552333</v>
      </c>
      <c r="S24" s="4">
        <f t="shared" si="5"/>
        <v>1.0099115618368826</v>
      </c>
      <c r="T24" s="4">
        <f t="shared" si="6"/>
        <v>1.1913239945774967</v>
      </c>
      <c r="U24" s="4">
        <f t="shared" si="7"/>
        <v>1.1267809427232043</v>
      </c>
    </row>
    <row r="25" spans="1:21">
      <c r="A25" s="4" t="s">
        <v>23</v>
      </c>
      <c r="B25" s="4">
        <v>-2.246</v>
      </c>
      <c r="D25" s="4" t="s">
        <v>495</v>
      </c>
      <c r="E25" s="5" t="s">
        <v>301</v>
      </c>
      <c r="F25" s="4" t="s">
        <v>197</v>
      </c>
      <c r="G25" s="4" t="s">
        <v>198</v>
      </c>
      <c r="H25" s="4" t="s">
        <v>221</v>
      </c>
      <c r="J25" s="4">
        <f t="shared" si="0"/>
        <v>22.53</v>
      </c>
      <c r="K25" s="4">
        <f t="shared" si="0"/>
        <v>23.42</v>
      </c>
      <c r="L25" s="4">
        <f t="shared" si="0"/>
        <v>9.5259999999999998</v>
      </c>
      <c r="N25" s="4">
        <f t="shared" si="1"/>
        <v>22.611320000000003</v>
      </c>
      <c r="O25" s="4">
        <f t="shared" si="2"/>
        <v>24.256300000000003</v>
      </c>
      <c r="P25" s="4">
        <f t="shared" si="3"/>
        <v>11.878</v>
      </c>
      <c r="R25" s="4">
        <f t="shared" si="4"/>
        <v>1.0175507125589298</v>
      </c>
      <c r="S25" s="4">
        <f t="shared" si="5"/>
        <v>1.0928082608362657</v>
      </c>
      <c r="T25" s="4">
        <f t="shared" si="6"/>
        <v>1.0734749209218257</v>
      </c>
      <c r="U25" s="4">
        <f t="shared" si="7"/>
        <v>1.0612779647723405</v>
      </c>
    </row>
    <row r="26" spans="1:21">
      <c r="A26" s="4" t="s">
        <v>24</v>
      </c>
      <c r="B26" s="4">
        <v>-2.669</v>
      </c>
      <c r="D26" s="4" t="s">
        <v>496</v>
      </c>
      <c r="E26" s="5" t="s">
        <v>303</v>
      </c>
      <c r="F26" s="4" t="s">
        <v>245</v>
      </c>
      <c r="G26" s="4" t="s">
        <v>246</v>
      </c>
      <c r="H26" s="4" t="s">
        <v>269</v>
      </c>
      <c r="J26" s="4">
        <f t="shared" si="0"/>
        <v>26.96</v>
      </c>
      <c r="K26" s="4">
        <f t="shared" si="0"/>
        <v>21.96</v>
      </c>
      <c r="L26" s="4">
        <f t="shared" si="0"/>
        <v>9.94</v>
      </c>
      <c r="N26" s="4">
        <f t="shared" si="1"/>
        <v>27.041320000000002</v>
      </c>
      <c r="O26" s="4">
        <f t="shared" si="2"/>
        <v>22.796300000000002</v>
      </c>
      <c r="P26" s="4">
        <f t="shared" si="3"/>
        <v>12.292</v>
      </c>
      <c r="R26" s="4">
        <f t="shared" si="4"/>
        <v>1.2169088064975437</v>
      </c>
      <c r="S26" s="4">
        <f t="shared" si="5"/>
        <v>1.0270315322824075</v>
      </c>
      <c r="T26" s="4">
        <f t="shared" si="6"/>
        <v>1.1108901943063714</v>
      </c>
      <c r="U26" s="4">
        <f t="shared" si="7"/>
        <v>1.1182768443621074</v>
      </c>
    </row>
    <row r="27" spans="1:21">
      <c r="A27" s="4" t="s">
        <v>25</v>
      </c>
      <c r="B27" s="4">
        <v>9.1349999999999998</v>
      </c>
      <c r="D27" s="4" t="s">
        <v>497</v>
      </c>
      <c r="E27" s="5" t="s">
        <v>4</v>
      </c>
      <c r="F27" s="4" t="s">
        <v>7</v>
      </c>
      <c r="G27" s="4" t="s">
        <v>8</v>
      </c>
      <c r="H27" s="4" t="s">
        <v>31</v>
      </c>
      <c r="J27" s="4">
        <f t="shared" si="0"/>
        <v>24.06</v>
      </c>
      <c r="K27" s="4">
        <f t="shared" si="0"/>
        <v>16.22</v>
      </c>
      <c r="L27" s="4">
        <f t="shared" si="0"/>
        <v>8.843</v>
      </c>
      <c r="N27" s="4">
        <f t="shared" si="1"/>
        <v>24.14132</v>
      </c>
      <c r="O27" s="4">
        <f t="shared" si="2"/>
        <v>17.0563</v>
      </c>
      <c r="P27" s="4">
        <f t="shared" si="3"/>
        <v>11.195</v>
      </c>
      <c r="R27" s="4">
        <f t="shared" si="4"/>
        <v>1.0864035079824239</v>
      </c>
      <c r="S27" s="4">
        <f t="shared" si="5"/>
        <v>0.76842987344737634</v>
      </c>
      <c r="T27" s="4">
        <f t="shared" si="6"/>
        <v>1.0117487573429733</v>
      </c>
      <c r="U27" s="4">
        <f t="shared" si="7"/>
        <v>0.9555273795909246</v>
      </c>
    </row>
    <row r="28" spans="1:21">
      <c r="A28" s="4" t="s">
        <v>27</v>
      </c>
      <c r="B28" s="4">
        <v>8.4649999999999999</v>
      </c>
      <c r="D28" s="4" t="s">
        <v>498</v>
      </c>
      <c r="E28" s="5" t="s">
        <v>28</v>
      </c>
      <c r="F28" s="4" t="s">
        <v>55</v>
      </c>
      <c r="G28" s="4" t="s">
        <v>56</v>
      </c>
      <c r="H28" s="4" t="s">
        <v>79</v>
      </c>
      <c r="J28" s="4">
        <f t="shared" si="0"/>
        <v>26.53</v>
      </c>
      <c r="K28" s="4">
        <f t="shared" si="0"/>
        <v>21.64</v>
      </c>
      <c r="L28" s="4">
        <f t="shared" si="0"/>
        <v>12.16</v>
      </c>
      <c r="N28" s="4">
        <f t="shared" si="1"/>
        <v>26.611320000000003</v>
      </c>
      <c r="O28" s="4">
        <f t="shared" si="2"/>
        <v>22.476300000000002</v>
      </c>
      <c r="P28" s="4">
        <f t="shared" si="3"/>
        <v>14.512</v>
      </c>
      <c r="R28" s="4">
        <f t="shared" si="4"/>
        <v>1.1975580208556467</v>
      </c>
      <c r="S28" s="4">
        <f t="shared" si="5"/>
        <v>1.0126147150651235</v>
      </c>
      <c r="T28" s="4">
        <f t="shared" si="6"/>
        <v>1.3115228197017623</v>
      </c>
      <c r="U28" s="4">
        <f t="shared" si="7"/>
        <v>1.1738985185408441</v>
      </c>
    </row>
    <row r="29" spans="1:21">
      <c r="A29" s="4" t="s">
        <v>29</v>
      </c>
      <c r="B29" s="4">
        <v>9.5</v>
      </c>
      <c r="D29" s="4" t="s">
        <v>499</v>
      </c>
      <c r="E29" s="5" t="s">
        <v>52</v>
      </c>
      <c r="F29" s="4" t="s">
        <v>312</v>
      </c>
      <c r="G29" s="4" t="s">
        <v>313</v>
      </c>
      <c r="H29" s="4" t="s">
        <v>314</v>
      </c>
      <c r="J29" s="4">
        <f t="shared" si="0"/>
        <v>26.22</v>
      </c>
      <c r="K29" s="4">
        <f t="shared" si="0"/>
        <v>23.22</v>
      </c>
      <c r="L29" s="4">
        <f t="shared" si="0"/>
        <v>11.56</v>
      </c>
      <c r="N29" s="4">
        <f t="shared" si="1"/>
        <v>26.30132</v>
      </c>
      <c r="O29" s="4">
        <f t="shared" si="2"/>
        <v>24.0563</v>
      </c>
      <c r="P29" s="4">
        <f t="shared" si="3"/>
        <v>13.912000000000001</v>
      </c>
      <c r="R29" s="4">
        <f t="shared" si="4"/>
        <v>1.1836074544626511</v>
      </c>
      <c r="S29" s="4">
        <f t="shared" si="5"/>
        <v>1.083797750075463</v>
      </c>
      <c r="T29" s="4">
        <f t="shared" si="6"/>
        <v>1.2572977858111163</v>
      </c>
      <c r="U29" s="4">
        <f t="shared" si="7"/>
        <v>1.1749009967830768</v>
      </c>
    </row>
    <row r="30" spans="1:21">
      <c r="A30" s="4" t="s">
        <v>31</v>
      </c>
      <c r="B30" s="4">
        <v>8.843</v>
      </c>
      <c r="D30" s="4" t="s">
        <v>500</v>
      </c>
      <c r="E30" s="5" t="s">
        <v>76</v>
      </c>
      <c r="F30" s="4" t="s">
        <v>315</v>
      </c>
      <c r="G30" s="4" t="s">
        <v>316</v>
      </c>
      <c r="H30" s="4" t="s">
        <v>317</v>
      </c>
      <c r="J30" s="4">
        <f t="shared" si="0"/>
        <v>23.2</v>
      </c>
      <c r="K30" s="4">
        <f t="shared" si="0"/>
        <v>20.53</v>
      </c>
      <c r="L30" s="4">
        <f t="shared" si="0"/>
        <v>10.1</v>
      </c>
      <c r="N30" s="7">
        <f t="shared" si="1"/>
        <v>23.281320000000001</v>
      </c>
      <c r="O30" s="7">
        <f t="shared" si="2"/>
        <v>21.366300000000003</v>
      </c>
      <c r="P30" s="7">
        <f t="shared" si="3"/>
        <v>12.452</v>
      </c>
      <c r="Q30" s="7"/>
      <c r="R30" s="7">
        <f t="shared" si="4"/>
        <v>1.04770193669863</v>
      </c>
      <c r="S30" s="7">
        <f t="shared" si="5"/>
        <v>0.96260638034266977</v>
      </c>
      <c r="T30" s="7">
        <f t="shared" si="6"/>
        <v>1.1253502033438771</v>
      </c>
      <c r="U30" s="7">
        <f t="shared" si="7"/>
        <v>1.0452195067950589</v>
      </c>
    </row>
    <row r="31" spans="1:21">
      <c r="A31" s="4" t="s">
        <v>33</v>
      </c>
      <c r="B31" s="4">
        <v>11.47</v>
      </c>
      <c r="D31" s="4" t="s">
        <v>501</v>
      </c>
      <c r="E31" s="5" t="s">
        <v>299</v>
      </c>
      <c r="F31" s="4" t="s">
        <v>103</v>
      </c>
      <c r="G31" s="4" t="s">
        <v>104</v>
      </c>
      <c r="H31" s="4" t="s">
        <v>127</v>
      </c>
      <c r="J31" s="4">
        <f t="shared" si="0"/>
        <v>25.96</v>
      </c>
      <c r="K31" s="4">
        <f t="shared" si="0"/>
        <v>23.42</v>
      </c>
      <c r="L31" s="4">
        <f t="shared" si="0"/>
        <v>10.119999999999999</v>
      </c>
      <c r="N31" s="4">
        <f t="shared" si="1"/>
        <v>26.041320000000002</v>
      </c>
      <c r="O31" s="4">
        <f t="shared" si="2"/>
        <v>24.256300000000003</v>
      </c>
      <c r="P31" s="4">
        <f t="shared" si="3"/>
        <v>12.472</v>
      </c>
      <c r="R31" s="4">
        <f t="shared" si="4"/>
        <v>1.1719069794233645</v>
      </c>
      <c r="S31" s="4">
        <f t="shared" si="5"/>
        <v>1.0928082608362657</v>
      </c>
      <c r="T31" s="4">
        <f t="shared" si="6"/>
        <v>1.1271577044735652</v>
      </c>
      <c r="U31" s="4">
        <f t="shared" si="7"/>
        <v>1.1306243149110651</v>
      </c>
    </row>
    <row r="32" spans="1:21">
      <c r="A32" s="4" t="s">
        <v>35</v>
      </c>
      <c r="B32" s="4">
        <v>9.8179999999999996</v>
      </c>
      <c r="C32" s="7"/>
      <c r="D32" s="4" t="s">
        <v>502</v>
      </c>
      <c r="E32" s="8" t="s">
        <v>318</v>
      </c>
      <c r="F32" s="7" t="s">
        <v>151</v>
      </c>
      <c r="G32" s="7" t="s">
        <v>152</v>
      </c>
      <c r="H32" s="7" t="s">
        <v>175</v>
      </c>
      <c r="I32" s="7"/>
      <c r="J32" s="7">
        <f t="shared" si="0"/>
        <v>14.15</v>
      </c>
      <c r="K32" s="7">
        <f t="shared" si="0"/>
        <v>13.84</v>
      </c>
      <c r="L32" s="7">
        <f t="shared" si="0"/>
        <v>5.5819999999999999</v>
      </c>
      <c r="M32" s="7"/>
      <c r="N32" s="7">
        <f t="shared" si="1"/>
        <v>14.23132</v>
      </c>
      <c r="O32" s="7">
        <f t="shared" si="2"/>
        <v>14.676299999999999</v>
      </c>
      <c r="P32" s="7">
        <f t="shared" si="3"/>
        <v>7.9339999999999993</v>
      </c>
      <c r="Q32" s="7"/>
      <c r="R32" s="7">
        <f t="shared" si="4"/>
        <v>0.64043540167730806</v>
      </c>
      <c r="S32" s="7">
        <f t="shared" si="5"/>
        <v>0.66120479539382682</v>
      </c>
      <c r="T32" s="7">
        <f t="shared" si="6"/>
        <v>0.71703569814731127</v>
      </c>
      <c r="U32" s="7">
        <f t="shared" si="7"/>
        <v>0.67289196507281535</v>
      </c>
    </row>
    <row r="33" spans="1:21">
      <c r="A33" s="4" t="s">
        <v>37</v>
      </c>
      <c r="B33" s="4">
        <v>8.1649999999999991</v>
      </c>
      <c r="D33" s="4" t="s">
        <v>503</v>
      </c>
      <c r="E33" s="5" t="s">
        <v>302</v>
      </c>
      <c r="F33" s="4" t="s">
        <v>199</v>
      </c>
      <c r="G33" s="4" t="s">
        <v>200</v>
      </c>
      <c r="H33" s="4" t="s">
        <v>223</v>
      </c>
      <c r="J33" s="4">
        <f t="shared" si="0"/>
        <v>22.77</v>
      </c>
      <c r="K33" s="4">
        <f t="shared" si="0"/>
        <v>23.53</v>
      </c>
      <c r="L33" s="4">
        <f t="shared" si="0"/>
        <v>10.38</v>
      </c>
      <c r="N33" s="4">
        <f t="shared" si="1"/>
        <v>22.851320000000001</v>
      </c>
      <c r="O33" s="4">
        <f t="shared" si="2"/>
        <v>24.366300000000003</v>
      </c>
      <c r="P33" s="4">
        <f t="shared" si="3"/>
        <v>12.732000000000001</v>
      </c>
      <c r="R33" s="4">
        <f t="shared" si="4"/>
        <v>1.0283511510567329</v>
      </c>
      <c r="S33" s="4">
        <f t="shared" si="5"/>
        <v>1.097764041754707</v>
      </c>
      <c r="T33" s="4">
        <f t="shared" si="6"/>
        <v>1.1506552191595121</v>
      </c>
      <c r="U33" s="4">
        <f t="shared" si="7"/>
        <v>1.0922568039903175</v>
      </c>
    </row>
    <row r="34" spans="1:21">
      <c r="A34" s="4" t="s">
        <v>39</v>
      </c>
      <c r="B34" s="4">
        <v>7.3680000000000003</v>
      </c>
      <c r="D34" s="4" t="s">
        <v>504</v>
      </c>
      <c r="E34" s="5" t="s">
        <v>319</v>
      </c>
      <c r="F34" s="4" t="s">
        <v>247</v>
      </c>
      <c r="G34" s="4" t="s">
        <v>248</v>
      </c>
      <c r="H34" s="4" t="s">
        <v>271</v>
      </c>
      <c r="J34" s="4">
        <f t="shared" si="0"/>
        <v>27.71</v>
      </c>
      <c r="K34" s="4">
        <f t="shared" si="0"/>
        <v>24.19</v>
      </c>
      <c r="L34" s="4">
        <f t="shared" si="0"/>
        <v>11.67</v>
      </c>
      <c r="N34" s="4">
        <f t="shared" si="1"/>
        <v>27.791320000000002</v>
      </c>
      <c r="O34" s="4">
        <f t="shared" si="2"/>
        <v>25.026300000000003</v>
      </c>
      <c r="P34" s="4">
        <f t="shared" si="3"/>
        <v>14.022</v>
      </c>
      <c r="R34" s="4">
        <f t="shared" si="4"/>
        <v>1.2506601768031782</v>
      </c>
      <c r="S34" s="4">
        <f t="shared" si="5"/>
        <v>1.1274987272653552</v>
      </c>
      <c r="T34" s="4">
        <f t="shared" si="6"/>
        <v>1.2672390420244013</v>
      </c>
      <c r="U34" s="4">
        <f t="shared" si="7"/>
        <v>1.2151326486976448</v>
      </c>
    </row>
    <row r="35" spans="1:21">
      <c r="A35" s="4" t="s">
        <v>41</v>
      </c>
      <c r="B35" s="4">
        <v>9.6010000000000009</v>
      </c>
      <c r="D35" s="4" t="s">
        <v>505</v>
      </c>
      <c r="E35" s="5" t="s">
        <v>5</v>
      </c>
      <c r="F35" s="4" t="s">
        <v>9</v>
      </c>
      <c r="G35" s="4" t="s">
        <v>10</v>
      </c>
      <c r="H35" s="4" t="s">
        <v>33</v>
      </c>
      <c r="J35" s="4">
        <f t="shared" ref="J35:L66" si="8">VLOOKUP(F35,$A:$B,2,FALSE)</f>
        <v>24.43</v>
      </c>
      <c r="K35" s="4">
        <f t="shared" si="8"/>
        <v>21.66</v>
      </c>
      <c r="L35" s="4">
        <f t="shared" si="8"/>
        <v>11.47</v>
      </c>
      <c r="N35" s="4">
        <f t="shared" ref="N35:N66" si="9">J35-J$91</f>
        <v>24.511320000000001</v>
      </c>
      <c r="O35" s="4">
        <f t="shared" ref="O35:O66" si="10">K35-K$91</f>
        <v>22.496300000000002</v>
      </c>
      <c r="P35" s="4">
        <f t="shared" ref="P35:P66" si="11">L35-L$91</f>
        <v>13.822000000000001</v>
      </c>
      <c r="R35" s="4">
        <f t="shared" ref="R35:R66" si="12">N35/N$90</f>
        <v>1.1030541839998704</v>
      </c>
      <c r="S35" s="4">
        <f t="shared" ref="S35:S66" si="13">O35/O$90</f>
        <v>1.0135157661412038</v>
      </c>
      <c r="T35" s="4">
        <f t="shared" ref="T35:T66" si="14">P35/P$90</f>
        <v>1.2491640307275194</v>
      </c>
      <c r="U35" s="4">
        <f t="shared" si="7"/>
        <v>1.121911326956198</v>
      </c>
    </row>
    <row r="36" spans="1:21">
      <c r="A36" s="4" t="s">
        <v>43</v>
      </c>
      <c r="B36" s="4">
        <v>10.35</v>
      </c>
      <c r="D36" s="4" t="s">
        <v>506</v>
      </c>
      <c r="E36" s="5" t="s">
        <v>29</v>
      </c>
      <c r="F36" s="4" t="s">
        <v>57</v>
      </c>
      <c r="G36" s="4" t="s">
        <v>58</v>
      </c>
      <c r="H36" s="4" t="s">
        <v>81</v>
      </c>
      <c r="J36" s="4">
        <f t="shared" si="8"/>
        <v>26.82</v>
      </c>
      <c r="K36" s="4">
        <f t="shared" si="8"/>
        <v>20.85</v>
      </c>
      <c r="L36" s="4">
        <f t="shared" si="8"/>
        <v>8.3249999999999993</v>
      </c>
      <c r="N36" s="4">
        <f t="shared" si="9"/>
        <v>26.901320000000002</v>
      </c>
      <c r="O36" s="4">
        <f t="shared" si="10"/>
        <v>21.686300000000003</v>
      </c>
      <c r="P36" s="4">
        <f t="shared" si="11"/>
        <v>10.677</v>
      </c>
      <c r="R36" s="4">
        <f t="shared" si="12"/>
        <v>1.2106085507071587</v>
      </c>
      <c r="S36" s="4">
        <f t="shared" si="13"/>
        <v>0.97702319755995382</v>
      </c>
      <c r="T36" s="4">
        <f t="shared" si="14"/>
        <v>0.96493447808404886</v>
      </c>
      <c r="U36" s="4">
        <f t="shared" si="7"/>
        <v>1.0508554087837203</v>
      </c>
    </row>
    <row r="37" spans="1:21">
      <c r="A37" s="4" t="s">
        <v>45</v>
      </c>
      <c r="B37" s="4">
        <v>11.37</v>
      </c>
      <c r="D37" s="4" t="s">
        <v>507</v>
      </c>
      <c r="E37" s="5" t="s">
        <v>53</v>
      </c>
      <c r="F37" s="4" t="s">
        <v>320</v>
      </c>
      <c r="G37" s="4" t="s">
        <v>321</v>
      </c>
      <c r="H37" s="4" t="s">
        <v>322</v>
      </c>
      <c r="J37" s="4">
        <f t="shared" si="8"/>
        <v>28.27</v>
      </c>
      <c r="K37" s="4">
        <f t="shared" si="8"/>
        <v>26.26</v>
      </c>
      <c r="L37" s="4">
        <f t="shared" si="8"/>
        <v>11.48</v>
      </c>
      <c r="N37" s="4">
        <f t="shared" si="9"/>
        <v>28.351320000000001</v>
      </c>
      <c r="O37" s="4">
        <f t="shared" si="10"/>
        <v>27.096300000000003</v>
      </c>
      <c r="P37" s="4">
        <f t="shared" si="11"/>
        <v>13.832000000000001</v>
      </c>
      <c r="R37" s="4">
        <f t="shared" si="12"/>
        <v>1.2758611999647185</v>
      </c>
      <c r="S37" s="4">
        <f t="shared" si="13"/>
        <v>1.2207575136396607</v>
      </c>
      <c r="T37" s="4">
        <f t="shared" si="14"/>
        <v>1.2500677812923635</v>
      </c>
      <c r="U37" s="4">
        <f t="shared" si="7"/>
        <v>1.2488954982989142</v>
      </c>
    </row>
    <row r="38" spans="1:21">
      <c r="A38" s="4" t="s">
        <v>47</v>
      </c>
      <c r="B38" s="4">
        <v>-0.47139999999999999</v>
      </c>
      <c r="D38" s="4" t="s">
        <v>508</v>
      </c>
      <c r="E38" s="5" t="s">
        <v>77</v>
      </c>
      <c r="F38" s="4" t="s">
        <v>323</v>
      </c>
      <c r="G38" s="4" t="s">
        <v>324</v>
      </c>
      <c r="H38" s="4" t="s">
        <v>325</v>
      </c>
      <c r="J38" s="4">
        <f t="shared" si="8"/>
        <v>22.36</v>
      </c>
      <c r="K38" s="4">
        <f t="shared" si="8"/>
        <v>20.46</v>
      </c>
      <c r="L38" s="4">
        <f t="shared" si="8"/>
        <v>11.17</v>
      </c>
      <c r="N38" s="4">
        <f t="shared" si="9"/>
        <v>22.441320000000001</v>
      </c>
      <c r="O38" s="4">
        <f t="shared" si="10"/>
        <v>21.296300000000002</v>
      </c>
      <c r="P38" s="4">
        <f t="shared" si="11"/>
        <v>13.522</v>
      </c>
      <c r="R38" s="4">
        <f t="shared" si="12"/>
        <v>1.0099004019563194</v>
      </c>
      <c r="S38" s="4">
        <f t="shared" si="13"/>
        <v>0.95945270157638896</v>
      </c>
      <c r="T38" s="4">
        <f t="shared" si="14"/>
        <v>1.2220515137821961</v>
      </c>
      <c r="U38" s="4">
        <f t="shared" si="7"/>
        <v>1.0638015391049682</v>
      </c>
    </row>
    <row r="39" spans="1:21">
      <c r="A39" s="4" t="s">
        <v>49</v>
      </c>
      <c r="B39" s="4">
        <v>22.46</v>
      </c>
      <c r="D39" s="4" t="s">
        <v>509</v>
      </c>
      <c r="E39" s="5" t="s">
        <v>306</v>
      </c>
      <c r="F39" s="4" t="s">
        <v>105</v>
      </c>
      <c r="G39" s="4" t="s">
        <v>106</v>
      </c>
      <c r="H39" s="4" t="s">
        <v>129</v>
      </c>
      <c r="J39" s="4">
        <f t="shared" si="8"/>
        <v>22.57</v>
      </c>
      <c r="K39" s="4">
        <f t="shared" si="8"/>
        <v>22.66</v>
      </c>
      <c r="L39" s="4">
        <f t="shared" si="8"/>
        <v>10.91</v>
      </c>
      <c r="N39" s="4">
        <f t="shared" si="9"/>
        <v>22.651320000000002</v>
      </c>
      <c r="O39" s="4">
        <f t="shared" si="10"/>
        <v>23.496300000000002</v>
      </c>
      <c r="P39" s="4">
        <f t="shared" si="11"/>
        <v>13.262</v>
      </c>
      <c r="R39" s="4">
        <f t="shared" si="12"/>
        <v>1.0193507856418971</v>
      </c>
      <c r="S39" s="4">
        <f t="shared" si="13"/>
        <v>1.0585683199452161</v>
      </c>
      <c r="T39" s="4">
        <f t="shared" si="14"/>
        <v>1.1985539990962495</v>
      </c>
      <c r="U39" s="4">
        <f t="shared" si="7"/>
        <v>1.0921577015611208</v>
      </c>
    </row>
    <row r="40" spans="1:21">
      <c r="A40" s="4" t="s">
        <v>50</v>
      </c>
      <c r="B40" s="4">
        <v>19.440000000000001</v>
      </c>
      <c r="D40" s="4" t="s">
        <v>510</v>
      </c>
      <c r="E40" s="5" t="s">
        <v>308</v>
      </c>
      <c r="F40" s="4" t="s">
        <v>153</v>
      </c>
      <c r="G40" s="4" t="s">
        <v>154</v>
      </c>
      <c r="H40" s="4" t="s">
        <v>177</v>
      </c>
      <c r="J40" s="4">
        <f t="shared" si="8"/>
        <v>26.74</v>
      </c>
      <c r="K40" s="4">
        <f t="shared" si="8"/>
        <v>23.24</v>
      </c>
      <c r="L40" s="4">
        <f t="shared" si="8"/>
        <v>9.9510000000000005</v>
      </c>
      <c r="N40" s="4">
        <f t="shared" si="9"/>
        <v>26.82132</v>
      </c>
      <c r="O40" s="4">
        <f t="shared" si="10"/>
        <v>24.0763</v>
      </c>
      <c r="P40" s="4">
        <f t="shared" si="11"/>
        <v>12.303000000000001</v>
      </c>
      <c r="R40" s="4">
        <f t="shared" si="12"/>
        <v>1.2070084045412242</v>
      </c>
      <c r="S40" s="4">
        <f t="shared" si="13"/>
        <v>1.0846988011515433</v>
      </c>
      <c r="T40" s="4">
        <f t="shared" si="14"/>
        <v>1.1118843199277</v>
      </c>
      <c r="U40" s="4">
        <f t="shared" si="7"/>
        <v>1.1345305085401558</v>
      </c>
    </row>
    <row r="41" spans="1:21">
      <c r="A41" s="4" t="s">
        <v>51</v>
      </c>
      <c r="B41" s="4">
        <v>24.29</v>
      </c>
      <c r="D41" s="4" t="s">
        <v>511</v>
      </c>
      <c r="E41" s="5" t="s">
        <v>309</v>
      </c>
      <c r="F41" s="4" t="s">
        <v>201</v>
      </c>
      <c r="G41" s="4" t="s">
        <v>202</v>
      </c>
      <c r="H41" s="4" t="s">
        <v>225</v>
      </c>
      <c r="J41" s="4">
        <f t="shared" si="8"/>
        <v>27.62</v>
      </c>
      <c r="K41" s="4">
        <f t="shared" si="8"/>
        <v>25.48</v>
      </c>
      <c r="L41" s="4">
        <f t="shared" si="8"/>
        <v>10.3</v>
      </c>
      <c r="N41" s="4">
        <f t="shared" si="9"/>
        <v>27.701320000000003</v>
      </c>
      <c r="O41" s="4">
        <f t="shared" si="10"/>
        <v>26.316300000000002</v>
      </c>
      <c r="P41" s="4">
        <f t="shared" si="11"/>
        <v>12.652000000000001</v>
      </c>
      <c r="R41" s="4">
        <f t="shared" si="12"/>
        <v>1.246610012366502</v>
      </c>
      <c r="S41" s="4">
        <f t="shared" si="13"/>
        <v>1.185616521672531</v>
      </c>
      <c r="T41" s="4">
        <f t="shared" si="14"/>
        <v>1.1434252146407593</v>
      </c>
      <c r="U41" s="4">
        <f t="shared" si="7"/>
        <v>1.1918839162265975</v>
      </c>
    </row>
    <row r="42" spans="1:21">
      <c r="A42" s="4" t="s">
        <v>52</v>
      </c>
      <c r="B42" s="4">
        <v>21.2</v>
      </c>
      <c r="D42" s="4" t="s">
        <v>512</v>
      </c>
      <c r="E42" s="5" t="s">
        <v>311</v>
      </c>
      <c r="F42" s="4" t="s">
        <v>249</v>
      </c>
      <c r="G42" s="4" t="s">
        <v>250</v>
      </c>
      <c r="H42" s="4" t="s">
        <v>273</v>
      </c>
      <c r="J42" s="4">
        <f t="shared" si="8"/>
        <v>25.29</v>
      </c>
      <c r="K42" s="4">
        <f t="shared" si="8"/>
        <v>27.01</v>
      </c>
      <c r="L42" s="4">
        <f t="shared" si="8"/>
        <v>9.98</v>
      </c>
      <c r="N42" s="4">
        <f t="shared" si="9"/>
        <v>25.371320000000001</v>
      </c>
      <c r="O42" s="4">
        <f t="shared" si="10"/>
        <v>27.846300000000003</v>
      </c>
      <c r="P42" s="4">
        <f t="shared" si="11"/>
        <v>12.332000000000001</v>
      </c>
      <c r="R42" s="4">
        <f t="shared" si="12"/>
        <v>1.1417557552836644</v>
      </c>
      <c r="S42" s="4">
        <f t="shared" si="13"/>
        <v>1.2545469289926701</v>
      </c>
      <c r="T42" s="4">
        <f t="shared" si="14"/>
        <v>1.114505196565748</v>
      </c>
      <c r="U42" s="4">
        <f t="shared" si="7"/>
        <v>1.1702692936140275</v>
      </c>
    </row>
    <row r="43" spans="1:21">
      <c r="A43" s="4" t="s">
        <v>53</v>
      </c>
      <c r="B43" s="4">
        <v>27.48</v>
      </c>
      <c r="D43" s="4" t="s">
        <v>513</v>
      </c>
      <c r="E43" s="5" t="s">
        <v>6</v>
      </c>
      <c r="F43" s="4" t="s">
        <v>11</v>
      </c>
      <c r="G43" s="4" t="s">
        <v>12</v>
      </c>
      <c r="H43" s="4" t="s">
        <v>35</v>
      </c>
      <c r="J43" s="4">
        <f t="shared" si="8"/>
        <v>26.79</v>
      </c>
      <c r="K43" s="4">
        <f t="shared" si="8"/>
        <v>23.68</v>
      </c>
      <c r="L43" s="4">
        <f t="shared" si="8"/>
        <v>9.8179999999999996</v>
      </c>
      <c r="N43" s="4">
        <f t="shared" si="9"/>
        <v>26.871320000000001</v>
      </c>
      <c r="O43" s="4">
        <f t="shared" si="10"/>
        <v>24.516300000000001</v>
      </c>
      <c r="P43" s="4">
        <f t="shared" si="11"/>
        <v>12.17</v>
      </c>
      <c r="R43" s="4">
        <f t="shared" si="12"/>
        <v>1.2092584958949333</v>
      </c>
      <c r="S43" s="4">
        <f t="shared" si="13"/>
        <v>1.1045219248253086</v>
      </c>
      <c r="T43" s="4">
        <f t="shared" si="14"/>
        <v>1.0998644374152735</v>
      </c>
      <c r="U43" s="4">
        <f t="shared" si="7"/>
        <v>1.1378816193785053</v>
      </c>
    </row>
    <row r="44" spans="1:21">
      <c r="A44" s="4" t="s">
        <v>54</v>
      </c>
      <c r="B44" s="4">
        <v>21.2</v>
      </c>
      <c r="D44" s="4" t="s">
        <v>514</v>
      </c>
      <c r="E44" s="5" t="s">
        <v>30</v>
      </c>
      <c r="F44" s="4" t="s">
        <v>59</v>
      </c>
      <c r="G44" s="4" t="s">
        <v>60</v>
      </c>
      <c r="H44" s="4" t="s">
        <v>83</v>
      </c>
      <c r="J44" s="4">
        <f t="shared" si="8"/>
        <v>25.86</v>
      </c>
      <c r="K44" s="4">
        <f t="shared" si="8"/>
        <v>22.73</v>
      </c>
      <c r="L44" s="4">
        <f t="shared" si="8"/>
        <v>10.54</v>
      </c>
      <c r="N44" s="4">
        <f t="shared" si="9"/>
        <v>25.941320000000001</v>
      </c>
      <c r="O44" s="4">
        <f t="shared" si="10"/>
        <v>23.566300000000002</v>
      </c>
      <c r="P44" s="4">
        <f t="shared" si="11"/>
        <v>12.891999999999999</v>
      </c>
      <c r="R44" s="4">
        <f t="shared" si="12"/>
        <v>1.1674067967159465</v>
      </c>
      <c r="S44" s="4">
        <f t="shared" si="13"/>
        <v>1.061721998711497</v>
      </c>
      <c r="T44" s="4">
        <f t="shared" si="14"/>
        <v>1.1651152281970176</v>
      </c>
      <c r="U44" s="4">
        <f t="shared" si="7"/>
        <v>1.131414674541487</v>
      </c>
    </row>
    <row r="45" spans="1:21">
      <c r="A45" s="4" t="s">
        <v>55</v>
      </c>
      <c r="B45" s="4">
        <v>26.53</v>
      </c>
      <c r="D45" s="4" t="s">
        <v>515</v>
      </c>
      <c r="E45" s="5" t="s">
        <v>54</v>
      </c>
      <c r="F45" s="4" t="s">
        <v>326</v>
      </c>
      <c r="G45" s="4" t="s">
        <v>327</v>
      </c>
      <c r="H45" s="4" t="s">
        <v>328</v>
      </c>
      <c r="J45" s="4">
        <f t="shared" si="8"/>
        <v>23.52</v>
      </c>
      <c r="K45" s="4">
        <f t="shared" si="8"/>
        <v>21.44</v>
      </c>
      <c r="L45" s="4">
        <f t="shared" si="8"/>
        <v>9.7040000000000006</v>
      </c>
      <c r="N45" s="4">
        <f t="shared" si="9"/>
        <v>23.601320000000001</v>
      </c>
      <c r="O45" s="4">
        <f t="shared" si="10"/>
        <v>22.276300000000003</v>
      </c>
      <c r="P45" s="4">
        <f t="shared" si="11"/>
        <v>12.056000000000001</v>
      </c>
      <c r="R45" s="4">
        <f t="shared" si="12"/>
        <v>1.0621025213623672</v>
      </c>
      <c r="S45" s="4">
        <f t="shared" si="13"/>
        <v>1.0036042043043212</v>
      </c>
      <c r="T45" s="4">
        <f t="shared" si="14"/>
        <v>1.0895616809760507</v>
      </c>
      <c r="U45" s="4">
        <f t="shared" si="7"/>
        <v>1.0517561355475795</v>
      </c>
    </row>
    <row r="46" spans="1:21">
      <c r="A46" s="4" t="s">
        <v>56</v>
      </c>
      <c r="B46" s="4">
        <v>21.64</v>
      </c>
      <c r="D46" s="4" t="s">
        <v>516</v>
      </c>
      <c r="E46" s="5" t="s">
        <v>78</v>
      </c>
      <c r="F46" s="4" t="s">
        <v>329</v>
      </c>
      <c r="G46" s="4" t="s">
        <v>330</v>
      </c>
      <c r="H46" s="4" t="s">
        <v>331</v>
      </c>
      <c r="J46" s="4">
        <f t="shared" si="8"/>
        <v>22.74</v>
      </c>
      <c r="K46" s="4">
        <f t="shared" si="8"/>
        <v>21.96</v>
      </c>
      <c r="L46" s="4">
        <f t="shared" si="8"/>
        <v>8.6560000000000006</v>
      </c>
      <c r="N46" s="4">
        <f t="shared" si="9"/>
        <v>22.82132</v>
      </c>
      <c r="O46" s="4">
        <f t="shared" si="10"/>
        <v>22.796300000000002</v>
      </c>
      <c r="P46" s="4">
        <f t="shared" si="11"/>
        <v>11.008000000000001</v>
      </c>
      <c r="R46" s="4">
        <f t="shared" si="12"/>
        <v>1.0270010962445075</v>
      </c>
      <c r="S46" s="4">
        <f t="shared" si="13"/>
        <v>1.0270315322824075</v>
      </c>
      <c r="T46" s="4">
        <f t="shared" si="14"/>
        <v>0.99484862178038869</v>
      </c>
      <c r="U46" s="4">
        <f t="shared" si="7"/>
        <v>1.0162937501024347</v>
      </c>
    </row>
    <row r="47" spans="1:21">
      <c r="A47" s="4" t="s">
        <v>57</v>
      </c>
      <c r="B47" s="4">
        <v>26.82</v>
      </c>
      <c r="D47" s="4" t="s">
        <v>517</v>
      </c>
      <c r="E47" s="5" t="s">
        <v>307</v>
      </c>
      <c r="F47" s="4" t="s">
        <v>107</v>
      </c>
      <c r="G47" s="4" t="s">
        <v>108</v>
      </c>
      <c r="H47" s="4" t="s">
        <v>131</v>
      </c>
      <c r="J47" s="4">
        <f t="shared" si="8"/>
        <v>26.56</v>
      </c>
      <c r="K47" s="4">
        <f t="shared" si="8"/>
        <v>20.85</v>
      </c>
      <c r="L47" s="4">
        <f t="shared" si="8"/>
        <v>9.8450000000000006</v>
      </c>
      <c r="N47" s="4">
        <f t="shared" si="9"/>
        <v>26.64132</v>
      </c>
      <c r="O47" s="4">
        <f t="shared" si="10"/>
        <v>21.686300000000003</v>
      </c>
      <c r="P47" s="4">
        <f t="shared" si="11"/>
        <v>12.197000000000001</v>
      </c>
      <c r="R47" s="4">
        <f t="shared" si="12"/>
        <v>1.1989080756678721</v>
      </c>
      <c r="S47" s="4">
        <f t="shared" si="13"/>
        <v>0.97702319755995382</v>
      </c>
      <c r="T47" s="4">
        <f t="shared" si="14"/>
        <v>1.1023045639403526</v>
      </c>
      <c r="U47" s="4">
        <f t="shared" si="7"/>
        <v>1.0927452790560597</v>
      </c>
    </row>
    <row r="48" spans="1:21">
      <c r="A48" s="4" t="s">
        <v>58</v>
      </c>
      <c r="B48" s="4">
        <v>20.85</v>
      </c>
      <c r="D48" s="4" t="s">
        <v>518</v>
      </c>
      <c r="E48" s="5" t="s">
        <v>332</v>
      </c>
      <c r="F48" s="4" t="s">
        <v>155</v>
      </c>
      <c r="G48" s="4" t="s">
        <v>156</v>
      </c>
      <c r="H48" s="4" t="s">
        <v>179</v>
      </c>
      <c r="J48" s="4">
        <f t="shared" si="8"/>
        <v>27.77</v>
      </c>
      <c r="K48" s="4">
        <f t="shared" si="8"/>
        <v>23.37</v>
      </c>
      <c r="L48" s="4">
        <f t="shared" si="8"/>
        <v>11.61</v>
      </c>
      <c r="N48" s="4">
        <f t="shared" si="9"/>
        <v>27.851320000000001</v>
      </c>
      <c r="O48" s="4">
        <f t="shared" si="10"/>
        <v>24.206300000000002</v>
      </c>
      <c r="P48" s="4">
        <f t="shared" si="11"/>
        <v>13.962</v>
      </c>
      <c r="R48" s="4">
        <f t="shared" si="12"/>
        <v>1.253360286427629</v>
      </c>
      <c r="S48" s="4">
        <f t="shared" si="13"/>
        <v>1.0905556331460649</v>
      </c>
      <c r="T48" s="4">
        <f t="shared" si="14"/>
        <v>1.2618165386353366</v>
      </c>
      <c r="U48" s="4">
        <f t="shared" si="7"/>
        <v>1.2019108194030101</v>
      </c>
    </row>
    <row r="49" spans="1:21">
      <c r="A49" s="4" t="s">
        <v>59</v>
      </c>
      <c r="B49" s="4">
        <v>25.86</v>
      </c>
      <c r="D49" s="4" t="s">
        <v>519</v>
      </c>
      <c r="E49" s="5" t="s">
        <v>310</v>
      </c>
      <c r="F49" s="4" t="s">
        <v>203</v>
      </c>
      <c r="G49" s="4" t="s">
        <v>204</v>
      </c>
      <c r="H49" s="4" t="s">
        <v>227</v>
      </c>
      <c r="J49" s="4">
        <f t="shared" si="8"/>
        <v>26.13</v>
      </c>
      <c r="K49" s="4">
        <f t="shared" si="8"/>
        <v>21.24</v>
      </c>
      <c r="L49" s="4">
        <f t="shared" si="8"/>
        <v>10.33</v>
      </c>
      <c r="N49" s="4">
        <f t="shared" si="9"/>
        <v>26.211320000000001</v>
      </c>
      <c r="O49" s="4">
        <f t="shared" si="10"/>
        <v>22.0763</v>
      </c>
      <c r="P49" s="4">
        <f t="shared" si="11"/>
        <v>12.682</v>
      </c>
      <c r="R49" s="4">
        <f t="shared" si="12"/>
        <v>1.179557290025975</v>
      </c>
      <c r="S49" s="4">
        <f t="shared" si="13"/>
        <v>0.99459369354351845</v>
      </c>
      <c r="T49" s="4">
        <f t="shared" si="14"/>
        <v>1.1461364663352915</v>
      </c>
      <c r="U49" s="4">
        <f t="shared" si="7"/>
        <v>1.106762483301595</v>
      </c>
    </row>
    <row r="50" spans="1:21">
      <c r="A50" s="4" t="s">
        <v>60</v>
      </c>
      <c r="B50" s="4">
        <v>22.73</v>
      </c>
      <c r="D50" s="4" t="s">
        <v>520</v>
      </c>
      <c r="E50" s="5" t="s">
        <v>333</v>
      </c>
      <c r="F50" s="4" t="s">
        <v>251</v>
      </c>
      <c r="G50" s="4" t="s">
        <v>252</v>
      </c>
      <c r="H50" s="4" t="s">
        <v>275</v>
      </c>
      <c r="J50" s="4">
        <f t="shared" si="8"/>
        <v>24.76</v>
      </c>
      <c r="K50" s="4">
        <f t="shared" si="8"/>
        <v>23.93</v>
      </c>
      <c r="L50" s="4">
        <f t="shared" si="8"/>
        <v>8.8989999999999991</v>
      </c>
      <c r="N50" s="4">
        <f t="shared" si="9"/>
        <v>24.841320000000003</v>
      </c>
      <c r="O50" s="4">
        <f t="shared" si="10"/>
        <v>24.766300000000001</v>
      </c>
      <c r="P50" s="4">
        <f t="shared" si="11"/>
        <v>11.250999999999999</v>
      </c>
      <c r="R50" s="4">
        <f t="shared" si="12"/>
        <v>1.1179047869343495</v>
      </c>
      <c r="S50" s="4">
        <f t="shared" si="13"/>
        <v>1.1157850632763118</v>
      </c>
      <c r="T50" s="4">
        <f t="shared" si="14"/>
        <v>1.0168097605061004</v>
      </c>
      <c r="U50" s="4">
        <f t="shared" si="7"/>
        <v>1.0834998702389205</v>
      </c>
    </row>
    <row r="51" spans="1:21">
      <c r="A51" s="4" t="s">
        <v>61</v>
      </c>
      <c r="B51" s="4">
        <v>28.9</v>
      </c>
      <c r="C51" s="7"/>
      <c r="D51" s="4" t="s">
        <v>521</v>
      </c>
      <c r="E51" s="8" t="s">
        <v>7</v>
      </c>
      <c r="F51" s="7" t="s">
        <v>13</v>
      </c>
      <c r="G51" s="7" t="s">
        <v>14</v>
      </c>
      <c r="H51" s="7" t="s">
        <v>37</v>
      </c>
      <c r="I51" s="7"/>
      <c r="J51" s="7">
        <f t="shared" si="8"/>
        <v>17.48</v>
      </c>
      <c r="K51" s="7">
        <f t="shared" si="8"/>
        <v>14.36</v>
      </c>
      <c r="L51" s="7">
        <f t="shared" si="8"/>
        <v>8.1649999999999991</v>
      </c>
      <c r="M51" s="7"/>
      <c r="N51" s="7">
        <f t="shared" si="9"/>
        <v>17.561320000000002</v>
      </c>
      <c r="O51" s="7">
        <f t="shared" si="10"/>
        <v>15.196299999999999</v>
      </c>
      <c r="P51" s="7">
        <f t="shared" si="11"/>
        <v>10.516999999999999</v>
      </c>
      <c r="Q51" s="7"/>
      <c r="R51" s="7">
        <f t="shared" si="12"/>
        <v>0.79029148583432485</v>
      </c>
      <c r="S51" s="7">
        <f t="shared" si="13"/>
        <v>0.68463212337191326</v>
      </c>
      <c r="T51" s="7">
        <f t="shared" si="14"/>
        <v>0.9504744690465432</v>
      </c>
      <c r="U51" s="7">
        <f t="shared" si="7"/>
        <v>0.80846602608426055</v>
      </c>
    </row>
    <row r="52" spans="1:21">
      <c r="A52" s="4" t="s">
        <v>62</v>
      </c>
      <c r="B52" s="4">
        <v>25.75</v>
      </c>
      <c r="D52" s="4" t="s">
        <v>522</v>
      </c>
      <c r="E52" s="5" t="s">
        <v>31</v>
      </c>
      <c r="F52" s="4" t="s">
        <v>61</v>
      </c>
      <c r="G52" s="4" t="s">
        <v>62</v>
      </c>
      <c r="H52" s="4" t="s">
        <v>85</v>
      </c>
      <c r="J52" s="4">
        <f t="shared" si="8"/>
        <v>28.9</v>
      </c>
      <c r="K52" s="4">
        <f t="shared" si="8"/>
        <v>25.75</v>
      </c>
      <c r="L52" s="4">
        <f t="shared" si="8"/>
        <v>15.29</v>
      </c>
      <c r="N52" s="4">
        <f t="shared" si="9"/>
        <v>28.98132</v>
      </c>
      <c r="O52" s="4">
        <f t="shared" si="10"/>
        <v>26.586300000000001</v>
      </c>
      <c r="P52" s="4">
        <f t="shared" si="11"/>
        <v>17.641999999999999</v>
      </c>
      <c r="R52" s="4">
        <f t="shared" si="12"/>
        <v>1.3042123510214514</v>
      </c>
      <c r="S52" s="4">
        <f t="shared" si="13"/>
        <v>1.1977807111996144</v>
      </c>
      <c r="T52" s="4">
        <f t="shared" si="14"/>
        <v>1.5943967464979665</v>
      </c>
      <c r="U52" s="4">
        <f t="shared" si="7"/>
        <v>1.3654632695730109</v>
      </c>
    </row>
    <row r="53" spans="1:21">
      <c r="A53" s="4" t="s">
        <v>63</v>
      </c>
      <c r="B53" s="4">
        <v>26.86</v>
      </c>
      <c r="D53" s="4" t="s">
        <v>523</v>
      </c>
      <c r="E53" s="5" t="s">
        <v>55</v>
      </c>
      <c r="F53" s="4" t="s">
        <v>334</v>
      </c>
      <c r="G53" s="4" t="s">
        <v>335</v>
      </c>
      <c r="H53" s="4" t="s">
        <v>336</v>
      </c>
      <c r="J53" s="4">
        <f t="shared" si="8"/>
        <v>26.93</v>
      </c>
      <c r="K53" s="4">
        <f t="shared" si="8"/>
        <v>23.29</v>
      </c>
      <c r="L53" s="4">
        <f t="shared" si="8"/>
        <v>12.57</v>
      </c>
      <c r="N53" s="4">
        <f t="shared" si="9"/>
        <v>27.011320000000001</v>
      </c>
      <c r="O53" s="4">
        <f t="shared" si="10"/>
        <v>24.126300000000001</v>
      </c>
      <c r="P53" s="4">
        <f t="shared" si="11"/>
        <v>14.922000000000001</v>
      </c>
      <c r="R53" s="4">
        <f t="shared" si="12"/>
        <v>1.2155587516853184</v>
      </c>
      <c r="S53" s="4">
        <f t="shared" si="13"/>
        <v>1.0869514288417439</v>
      </c>
      <c r="T53" s="4">
        <f t="shared" si="14"/>
        <v>1.3485765928603706</v>
      </c>
      <c r="U53" s="4">
        <f t="shared" si="7"/>
        <v>1.2170289244624777</v>
      </c>
    </row>
    <row r="54" spans="1:21">
      <c r="A54" s="4" t="s">
        <v>64</v>
      </c>
      <c r="B54" s="4">
        <v>22.97</v>
      </c>
      <c r="D54" s="4" t="s">
        <v>524</v>
      </c>
      <c r="E54" s="5" t="s">
        <v>79</v>
      </c>
      <c r="F54" s="4" t="s">
        <v>337</v>
      </c>
      <c r="G54" s="4" t="s">
        <v>338</v>
      </c>
      <c r="H54" s="4" t="s">
        <v>339</v>
      </c>
      <c r="J54" s="4">
        <f t="shared" si="8"/>
        <v>27.81</v>
      </c>
      <c r="K54" s="4">
        <f t="shared" si="8"/>
        <v>26.53</v>
      </c>
      <c r="L54" s="4">
        <f t="shared" si="8"/>
        <v>12.76</v>
      </c>
      <c r="N54" s="4">
        <f t="shared" si="9"/>
        <v>27.89132</v>
      </c>
      <c r="O54" s="4">
        <f t="shared" si="10"/>
        <v>27.366300000000003</v>
      </c>
      <c r="P54" s="4">
        <f t="shared" si="11"/>
        <v>15.112</v>
      </c>
      <c r="R54" s="4">
        <f t="shared" si="12"/>
        <v>1.255160359510596</v>
      </c>
      <c r="S54" s="4">
        <f t="shared" si="13"/>
        <v>1.2329217031667441</v>
      </c>
      <c r="T54" s="4">
        <f t="shared" si="14"/>
        <v>1.3657478535924086</v>
      </c>
      <c r="U54" s="4">
        <f t="shared" si="7"/>
        <v>1.2846099720899162</v>
      </c>
    </row>
    <row r="55" spans="1:21">
      <c r="A55" s="4" t="s">
        <v>65</v>
      </c>
      <c r="B55" s="4">
        <v>22.87</v>
      </c>
      <c r="D55" s="4" t="s">
        <v>525</v>
      </c>
      <c r="E55" s="5" t="s">
        <v>312</v>
      </c>
      <c r="F55" s="4" t="s">
        <v>109</v>
      </c>
      <c r="G55" s="4" t="s">
        <v>110</v>
      </c>
      <c r="H55" s="4" t="s">
        <v>133</v>
      </c>
      <c r="J55" s="4">
        <f t="shared" si="8"/>
        <v>26.44</v>
      </c>
      <c r="K55" s="4">
        <f t="shared" si="8"/>
        <v>23.64</v>
      </c>
      <c r="L55" s="4">
        <f t="shared" si="8"/>
        <v>10.97</v>
      </c>
      <c r="N55" s="4">
        <f t="shared" si="9"/>
        <v>26.521320000000003</v>
      </c>
      <c r="O55" s="4">
        <f t="shared" si="10"/>
        <v>24.476300000000002</v>
      </c>
      <c r="P55" s="4">
        <f t="shared" si="11"/>
        <v>13.322000000000001</v>
      </c>
      <c r="R55" s="4">
        <f t="shared" si="12"/>
        <v>1.1935078564189707</v>
      </c>
      <c r="S55" s="4">
        <f t="shared" si="13"/>
        <v>1.1027198226731483</v>
      </c>
      <c r="T55" s="4">
        <f t="shared" si="14"/>
        <v>1.2039765024853142</v>
      </c>
      <c r="U55" s="4">
        <f t="shared" si="7"/>
        <v>1.1667347271924777</v>
      </c>
    </row>
    <row r="56" spans="1:21">
      <c r="A56" s="4" t="s">
        <v>66</v>
      </c>
      <c r="B56" s="4">
        <v>20.53</v>
      </c>
      <c r="D56" s="4" t="s">
        <v>526</v>
      </c>
      <c r="E56" s="5" t="s">
        <v>314</v>
      </c>
      <c r="F56" s="4" t="s">
        <v>157</v>
      </c>
      <c r="G56" s="4" t="s">
        <v>158</v>
      </c>
      <c r="H56" s="4" t="s">
        <v>181</v>
      </c>
      <c r="J56" s="4">
        <f t="shared" si="8"/>
        <v>27.59</v>
      </c>
      <c r="K56" s="4">
        <f t="shared" si="8"/>
        <v>28.5</v>
      </c>
      <c r="L56" s="4">
        <f t="shared" si="8"/>
        <v>15.8</v>
      </c>
      <c r="N56" s="4">
        <f t="shared" si="9"/>
        <v>27.671320000000001</v>
      </c>
      <c r="O56" s="4">
        <f t="shared" si="10"/>
        <v>29.336300000000001</v>
      </c>
      <c r="P56" s="4">
        <f t="shared" si="11"/>
        <v>18.152000000000001</v>
      </c>
      <c r="R56" s="4">
        <f t="shared" si="12"/>
        <v>1.2452599575542767</v>
      </c>
      <c r="S56" s="4">
        <f t="shared" si="13"/>
        <v>1.3216752341606484</v>
      </c>
      <c r="T56" s="4">
        <f t="shared" si="14"/>
        <v>1.640488025305016</v>
      </c>
      <c r="U56" s="4">
        <f t="shared" si="7"/>
        <v>1.4024744056733136</v>
      </c>
    </row>
    <row r="57" spans="1:21">
      <c r="A57" s="4" t="s">
        <v>67</v>
      </c>
      <c r="B57" s="4">
        <v>24.06</v>
      </c>
      <c r="D57" s="4" t="s">
        <v>527</v>
      </c>
      <c r="E57" s="5" t="s">
        <v>315</v>
      </c>
      <c r="F57" s="6" t="s">
        <v>205</v>
      </c>
      <c r="G57" s="6" t="s">
        <v>206</v>
      </c>
      <c r="H57" s="6" t="s">
        <v>229</v>
      </c>
      <c r="I57" s="6"/>
      <c r="J57" s="6">
        <f t="shared" si="8"/>
        <v>19.989999999999998</v>
      </c>
      <c r="K57" s="6">
        <f t="shared" si="8"/>
        <v>19.53</v>
      </c>
      <c r="L57" s="6">
        <f t="shared" si="8"/>
        <v>9.8019999999999996</v>
      </c>
      <c r="N57" s="4">
        <f t="shared" si="9"/>
        <v>20.07132</v>
      </c>
      <c r="O57" s="4">
        <f t="shared" si="10"/>
        <v>20.366300000000003</v>
      </c>
      <c r="P57" s="4">
        <f t="shared" si="11"/>
        <v>12.154</v>
      </c>
      <c r="R57" s="4">
        <f t="shared" si="12"/>
        <v>0.90324607179051464</v>
      </c>
      <c r="S57" s="4">
        <f t="shared" si="13"/>
        <v>0.91755382653865747</v>
      </c>
      <c r="T57" s="4">
        <f t="shared" si="14"/>
        <v>1.0984184365115228</v>
      </c>
      <c r="U57" s="4">
        <f t="shared" si="7"/>
        <v>0.97307277828023153</v>
      </c>
    </row>
    <row r="58" spans="1:21">
      <c r="A58" s="4" t="s">
        <v>68</v>
      </c>
      <c r="B58" s="4">
        <v>18.7</v>
      </c>
      <c r="D58" s="4" t="s">
        <v>528</v>
      </c>
      <c r="E58" s="5" t="s">
        <v>317</v>
      </c>
      <c r="F58" s="4" t="s">
        <v>253</v>
      </c>
      <c r="G58" s="4" t="s">
        <v>254</v>
      </c>
      <c r="H58" s="4" t="s">
        <v>277</v>
      </c>
      <c r="J58" s="4">
        <f t="shared" si="8"/>
        <v>23.47</v>
      </c>
      <c r="K58" s="4">
        <f t="shared" si="8"/>
        <v>21.37</v>
      </c>
      <c r="L58" s="4">
        <f t="shared" si="8"/>
        <v>9.8469999999999995</v>
      </c>
      <c r="N58" s="4">
        <f t="shared" si="9"/>
        <v>23.55132</v>
      </c>
      <c r="O58" s="4">
        <f t="shared" si="10"/>
        <v>22.206300000000002</v>
      </c>
      <c r="P58" s="4">
        <f t="shared" si="11"/>
        <v>12.199</v>
      </c>
      <c r="R58" s="4">
        <f t="shared" si="12"/>
        <v>1.0598524300086583</v>
      </c>
      <c r="S58" s="4">
        <f t="shared" si="13"/>
        <v>1.0004505255380403</v>
      </c>
      <c r="T58" s="4">
        <f t="shared" si="14"/>
        <v>1.1024853140533213</v>
      </c>
      <c r="U58" s="4">
        <f t="shared" si="7"/>
        <v>1.05426275653334</v>
      </c>
    </row>
    <row r="59" spans="1:21">
      <c r="A59" s="4" t="s">
        <v>69</v>
      </c>
      <c r="B59" s="4">
        <v>21.7</v>
      </c>
      <c r="D59" s="4" t="s">
        <v>529</v>
      </c>
      <c r="E59" s="5" t="s">
        <v>8</v>
      </c>
      <c r="F59" s="4" t="s">
        <v>15</v>
      </c>
      <c r="G59" s="4" t="s">
        <v>16</v>
      </c>
      <c r="H59" s="4" t="s">
        <v>39</v>
      </c>
      <c r="J59" s="4">
        <f t="shared" si="8"/>
        <v>23.52</v>
      </c>
      <c r="K59" s="4">
        <f t="shared" si="8"/>
        <v>18.149999999999999</v>
      </c>
      <c r="L59" s="4">
        <f t="shared" si="8"/>
        <v>7.3680000000000003</v>
      </c>
      <c r="N59" s="4">
        <f t="shared" si="9"/>
        <v>23.601320000000001</v>
      </c>
      <c r="O59" s="4">
        <f t="shared" si="10"/>
        <v>18.9863</v>
      </c>
      <c r="P59" s="4">
        <f t="shared" si="11"/>
        <v>9.7200000000000006</v>
      </c>
      <c r="R59" s="4">
        <f t="shared" si="12"/>
        <v>1.0621025213623672</v>
      </c>
      <c r="S59" s="4">
        <f t="shared" si="13"/>
        <v>0.85538130228912024</v>
      </c>
      <c r="T59" s="4">
        <f t="shared" si="14"/>
        <v>0.87844554902846828</v>
      </c>
      <c r="U59" s="4">
        <f t="shared" si="7"/>
        <v>0.93197645755998515</v>
      </c>
    </row>
    <row r="60" spans="1:21">
      <c r="A60" s="4" t="s">
        <v>70</v>
      </c>
      <c r="B60" s="4">
        <v>17.7</v>
      </c>
      <c r="D60" s="4" t="s">
        <v>530</v>
      </c>
      <c r="E60" s="5" t="s">
        <v>32</v>
      </c>
      <c r="F60" s="4" t="s">
        <v>63</v>
      </c>
      <c r="G60" s="4" t="s">
        <v>64</v>
      </c>
      <c r="H60" s="4" t="s">
        <v>87</v>
      </c>
      <c r="J60" s="4">
        <f t="shared" si="8"/>
        <v>26.86</v>
      </c>
      <c r="K60" s="4">
        <f t="shared" si="8"/>
        <v>22.97</v>
      </c>
      <c r="L60" s="4">
        <f t="shared" si="8"/>
        <v>8.8409999999999993</v>
      </c>
      <c r="N60" s="4">
        <f t="shared" si="9"/>
        <v>26.941320000000001</v>
      </c>
      <c r="O60" s="4">
        <f t="shared" si="10"/>
        <v>23.8063</v>
      </c>
      <c r="P60" s="4">
        <f t="shared" si="11"/>
        <v>11.193</v>
      </c>
      <c r="R60" s="4">
        <f t="shared" si="12"/>
        <v>1.2124086237901257</v>
      </c>
      <c r="S60" s="4">
        <f t="shared" si="13"/>
        <v>1.0725346116244598</v>
      </c>
      <c r="T60" s="4">
        <f t="shared" si="14"/>
        <v>1.0115680072300046</v>
      </c>
      <c r="U60" s="4">
        <f t="shared" si="7"/>
        <v>1.0988370808815302</v>
      </c>
    </row>
    <row r="61" spans="1:21">
      <c r="A61" s="4" t="s">
        <v>71</v>
      </c>
      <c r="B61" s="4">
        <v>-0.91539999999999999</v>
      </c>
      <c r="D61" s="4" t="s">
        <v>531</v>
      </c>
      <c r="E61" s="5" t="s">
        <v>56</v>
      </c>
      <c r="F61" s="4" t="s">
        <v>340</v>
      </c>
      <c r="G61" s="4" t="s">
        <v>341</v>
      </c>
      <c r="H61" s="4" t="s">
        <v>342</v>
      </c>
      <c r="J61" s="4">
        <f t="shared" si="8"/>
        <v>26.57</v>
      </c>
      <c r="K61" s="4">
        <f t="shared" si="8"/>
        <v>24.5</v>
      </c>
      <c r="L61" s="4">
        <f t="shared" si="8"/>
        <v>11.13</v>
      </c>
      <c r="N61" s="4">
        <f t="shared" si="9"/>
        <v>26.651320000000002</v>
      </c>
      <c r="O61" s="4">
        <f t="shared" si="10"/>
        <v>25.336300000000001</v>
      </c>
      <c r="P61" s="4">
        <f t="shared" si="11"/>
        <v>13.482000000000001</v>
      </c>
      <c r="R61" s="4">
        <f t="shared" si="12"/>
        <v>1.1993580939386139</v>
      </c>
      <c r="S61" s="4">
        <f t="shared" si="13"/>
        <v>1.141465018944599</v>
      </c>
      <c r="T61" s="4">
        <f t="shared" si="14"/>
        <v>1.21843651152282</v>
      </c>
      <c r="U61" s="4">
        <f t="shared" si="7"/>
        <v>1.1864198748020109</v>
      </c>
    </row>
    <row r="62" spans="1:21">
      <c r="A62" s="4" t="s">
        <v>72</v>
      </c>
      <c r="B62" s="4">
        <v>-1.458</v>
      </c>
      <c r="D62" s="4" t="s">
        <v>532</v>
      </c>
      <c r="E62" s="8" t="s">
        <v>80</v>
      </c>
      <c r="F62" s="7" t="s">
        <v>343</v>
      </c>
      <c r="G62" s="7" t="s">
        <v>344</v>
      </c>
      <c r="H62" s="7" t="s">
        <v>345</v>
      </c>
      <c r="I62" s="7"/>
      <c r="J62" s="7">
        <f t="shared" si="8"/>
        <v>25.17</v>
      </c>
      <c r="K62" s="7">
        <f t="shared" si="8"/>
        <v>22.66</v>
      </c>
      <c r="L62" s="7">
        <f t="shared" si="8"/>
        <v>11.18</v>
      </c>
      <c r="M62" s="7"/>
      <c r="N62" s="4">
        <f t="shared" si="9"/>
        <v>25.251320000000003</v>
      </c>
      <c r="O62" s="4">
        <f t="shared" si="10"/>
        <v>23.496300000000002</v>
      </c>
      <c r="P62" s="4">
        <f t="shared" si="11"/>
        <v>13.532</v>
      </c>
      <c r="R62" s="4">
        <f t="shared" si="12"/>
        <v>1.136355536034763</v>
      </c>
      <c r="S62" s="4">
        <f t="shared" si="13"/>
        <v>1.0585683199452161</v>
      </c>
      <c r="T62" s="4">
        <f t="shared" si="14"/>
        <v>1.2229552643470403</v>
      </c>
      <c r="U62" s="4">
        <f t="shared" si="7"/>
        <v>1.1392930401090064</v>
      </c>
    </row>
    <row r="63" spans="1:21">
      <c r="A63" s="4" t="s">
        <v>73</v>
      </c>
      <c r="B63" s="4">
        <v>8.3309999999999995</v>
      </c>
      <c r="D63" s="4" t="s">
        <v>533</v>
      </c>
      <c r="E63" s="5" t="s">
        <v>313</v>
      </c>
      <c r="F63" s="4" t="s">
        <v>111</v>
      </c>
      <c r="G63" s="4" t="s">
        <v>112</v>
      </c>
      <c r="H63" s="4" t="s">
        <v>135</v>
      </c>
      <c r="J63" s="4">
        <f t="shared" si="8"/>
        <v>24.66</v>
      </c>
      <c r="K63" s="4">
        <f t="shared" si="8"/>
        <v>23.39</v>
      </c>
      <c r="L63" s="4">
        <f t="shared" si="8"/>
        <v>9.1969999999999992</v>
      </c>
      <c r="N63" s="4">
        <f t="shared" si="9"/>
        <v>24.741320000000002</v>
      </c>
      <c r="O63" s="4">
        <f t="shared" si="10"/>
        <v>24.226300000000002</v>
      </c>
      <c r="P63" s="4">
        <f t="shared" si="11"/>
        <v>11.548999999999999</v>
      </c>
      <c r="R63" s="4">
        <f t="shared" si="12"/>
        <v>1.1134046042269317</v>
      </c>
      <c r="S63" s="4">
        <f t="shared" si="13"/>
        <v>1.0914566842221451</v>
      </c>
      <c r="T63" s="4">
        <f t="shared" si="14"/>
        <v>1.0437415273384545</v>
      </c>
      <c r="U63" s="4">
        <f t="shared" si="7"/>
        <v>1.0828676052625104</v>
      </c>
    </row>
    <row r="64" spans="1:21">
      <c r="A64" s="4" t="s">
        <v>75</v>
      </c>
      <c r="B64" s="4">
        <v>9.0150000000000006</v>
      </c>
      <c r="D64" s="4" t="s">
        <v>534</v>
      </c>
      <c r="E64" s="5" t="s">
        <v>346</v>
      </c>
      <c r="F64" s="4" t="s">
        <v>159</v>
      </c>
      <c r="G64" s="4" t="s">
        <v>160</v>
      </c>
      <c r="H64" s="4" t="s">
        <v>183</v>
      </c>
      <c r="J64" s="4">
        <f t="shared" si="8"/>
        <v>23.89</v>
      </c>
      <c r="K64" s="4">
        <f t="shared" si="8"/>
        <v>22.03</v>
      </c>
      <c r="L64" s="4">
        <f t="shared" si="8"/>
        <v>10.220000000000001</v>
      </c>
      <c r="N64" s="4">
        <f t="shared" si="9"/>
        <v>23.971320000000002</v>
      </c>
      <c r="O64" s="4">
        <f t="shared" si="10"/>
        <v>22.866300000000003</v>
      </c>
      <c r="P64" s="4">
        <f t="shared" si="11"/>
        <v>12.572000000000001</v>
      </c>
      <c r="R64" s="4">
        <f t="shared" si="12"/>
        <v>1.0787531973798137</v>
      </c>
      <c r="S64" s="4">
        <f t="shared" si="13"/>
        <v>1.0301852110486884</v>
      </c>
      <c r="T64" s="4">
        <f t="shared" si="14"/>
        <v>1.1361952101220065</v>
      </c>
      <c r="U64" s="4">
        <f t="shared" si="7"/>
        <v>1.0817112061835028</v>
      </c>
    </row>
    <row r="65" spans="1:21">
      <c r="A65" s="4" t="s">
        <v>77</v>
      </c>
      <c r="B65" s="4">
        <v>11.7</v>
      </c>
      <c r="D65" s="4" t="s">
        <v>535</v>
      </c>
      <c r="E65" s="5" t="s">
        <v>316</v>
      </c>
      <c r="F65" s="4" t="s">
        <v>207</v>
      </c>
      <c r="G65" s="4" t="s">
        <v>208</v>
      </c>
      <c r="H65" s="4" t="s">
        <v>231</v>
      </c>
      <c r="J65" s="4">
        <f t="shared" si="8"/>
        <v>23.23</v>
      </c>
      <c r="K65" s="4">
        <f t="shared" si="8"/>
        <v>23.13</v>
      </c>
      <c r="L65" s="4">
        <f t="shared" si="8"/>
        <v>11.25</v>
      </c>
      <c r="N65" s="4">
        <f t="shared" si="9"/>
        <v>23.311320000000002</v>
      </c>
      <c r="O65" s="4">
        <f t="shared" si="10"/>
        <v>23.9663</v>
      </c>
      <c r="P65" s="4">
        <f t="shared" si="11"/>
        <v>13.602</v>
      </c>
      <c r="R65" s="4">
        <f t="shared" si="12"/>
        <v>1.0490519915108554</v>
      </c>
      <c r="S65" s="4">
        <f t="shared" si="13"/>
        <v>1.079743020233102</v>
      </c>
      <c r="T65" s="4">
        <f t="shared" si="14"/>
        <v>1.2292815183009491</v>
      </c>
      <c r="U65" s="4">
        <f t="shared" si="7"/>
        <v>1.1193588433483022</v>
      </c>
    </row>
    <row r="66" spans="1:21">
      <c r="A66" s="4" t="s">
        <v>79</v>
      </c>
      <c r="B66" s="4">
        <v>12.16</v>
      </c>
      <c r="D66" s="4" t="s">
        <v>536</v>
      </c>
      <c r="E66" s="5" t="s">
        <v>347</v>
      </c>
      <c r="F66" s="4" t="s">
        <v>255</v>
      </c>
      <c r="G66" s="4" t="s">
        <v>256</v>
      </c>
      <c r="H66" s="4" t="s">
        <v>279</v>
      </c>
      <c r="J66" s="4">
        <f t="shared" si="8"/>
        <v>26.89</v>
      </c>
      <c r="K66" s="4">
        <f t="shared" si="8"/>
        <v>24.24</v>
      </c>
      <c r="L66" s="4">
        <f t="shared" si="8"/>
        <v>8.4990000000000006</v>
      </c>
      <c r="N66" s="4">
        <f t="shared" si="9"/>
        <v>26.971320000000002</v>
      </c>
      <c r="O66" s="4">
        <f t="shared" si="10"/>
        <v>25.0763</v>
      </c>
      <c r="P66" s="4">
        <f t="shared" si="11"/>
        <v>10.851000000000001</v>
      </c>
      <c r="R66" s="4">
        <f t="shared" si="12"/>
        <v>1.2137586786023513</v>
      </c>
      <c r="S66" s="4">
        <f t="shared" si="13"/>
        <v>1.1297513549555556</v>
      </c>
      <c r="T66" s="4">
        <f t="shared" si="14"/>
        <v>0.98065973791233629</v>
      </c>
      <c r="U66" s="4">
        <f t="shared" si="7"/>
        <v>1.108056590490081</v>
      </c>
    </row>
    <row r="67" spans="1:21">
      <c r="A67" s="4" t="s">
        <v>81</v>
      </c>
      <c r="B67" s="4">
        <v>8.3249999999999993</v>
      </c>
      <c r="D67" s="4" t="s">
        <v>537</v>
      </c>
      <c r="E67" s="5" t="s">
        <v>9</v>
      </c>
      <c r="F67" s="4" t="s">
        <v>17</v>
      </c>
      <c r="G67" s="4" t="s">
        <v>18</v>
      </c>
      <c r="H67" s="4" t="s">
        <v>41</v>
      </c>
      <c r="J67" s="4">
        <f t="shared" ref="J67:L88" si="15">VLOOKUP(F67,$A:$B,2,FALSE)</f>
        <v>24.57</v>
      </c>
      <c r="K67" s="4">
        <f t="shared" si="15"/>
        <v>20.059999999999999</v>
      </c>
      <c r="L67" s="4">
        <f t="shared" si="15"/>
        <v>9.6010000000000009</v>
      </c>
      <c r="N67" s="4">
        <f t="shared" ref="N67:N88" si="16">J67-J$91</f>
        <v>24.651320000000002</v>
      </c>
      <c r="O67" s="4">
        <f t="shared" ref="O67:O88" si="17">K67-K$91</f>
        <v>20.8963</v>
      </c>
      <c r="P67" s="4">
        <f t="shared" ref="P67:P88" si="18">L67-L$91</f>
        <v>11.953000000000001</v>
      </c>
      <c r="R67" s="4">
        <f t="shared" ref="R67:R88" si="19">N67/N$90</f>
        <v>1.1093544397902555</v>
      </c>
      <c r="S67" s="4">
        <f t="shared" ref="S67:S88" si="20">O67/O$90</f>
        <v>0.94143168005478384</v>
      </c>
      <c r="T67" s="4">
        <f t="shared" ref="T67:T88" si="21">P67/P$90</f>
        <v>1.0802530501581564</v>
      </c>
      <c r="U67" s="4">
        <f t="shared" si="7"/>
        <v>1.0436797233343986</v>
      </c>
    </row>
    <row r="68" spans="1:21">
      <c r="A68" s="4" t="s">
        <v>83</v>
      </c>
      <c r="B68" s="4">
        <v>10.54</v>
      </c>
      <c r="D68" s="4" t="s">
        <v>538</v>
      </c>
      <c r="E68" s="5" t="s">
        <v>33</v>
      </c>
      <c r="F68" s="4" t="s">
        <v>65</v>
      </c>
      <c r="G68" s="4" t="s">
        <v>66</v>
      </c>
      <c r="H68" s="4" t="s">
        <v>89</v>
      </c>
      <c r="J68" s="4">
        <f t="shared" si="15"/>
        <v>22.87</v>
      </c>
      <c r="K68" s="4">
        <f t="shared" si="15"/>
        <v>20.53</v>
      </c>
      <c r="L68" s="4">
        <f t="shared" si="15"/>
        <v>9.0519999999999996</v>
      </c>
      <c r="N68" s="4">
        <f t="shared" si="16"/>
        <v>22.951320000000003</v>
      </c>
      <c r="O68" s="4">
        <f t="shared" si="17"/>
        <v>21.366300000000003</v>
      </c>
      <c r="P68" s="4">
        <f t="shared" si="18"/>
        <v>11.404</v>
      </c>
      <c r="R68" s="4">
        <f t="shared" si="19"/>
        <v>1.0328513337641509</v>
      </c>
      <c r="S68" s="4">
        <f t="shared" si="20"/>
        <v>0.96260638034266977</v>
      </c>
      <c r="T68" s="4">
        <f t="shared" si="21"/>
        <v>1.0306371441482152</v>
      </c>
      <c r="U68" s="4">
        <f t="shared" ref="U68:U88" si="22">AVERAGE(R68:T68)</f>
        <v>1.008698286085012</v>
      </c>
    </row>
    <row r="69" spans="1:21">
      <c r="A69" s="4" t="s">
        <v>85</v>
      </c>
      <c r="B69" s="4">
        <v>15.29</v>
      </c>
      <c r="D69" s="4" t="s">
        <v>539</v>
      </c>
      <c r="E69" s="5" t="s">
        <v>57</v>
      </c>
      <c r="F69" s="4" t="s">
        <v>348</v>
      </c>
      <c r="G69" s="4" t="s">
        <v>349</v>
      </c>
      <c r="H69" s="4" t="s">
        <v>350</v>
      </c>
      <c r="J69" s="4">
        <f t="shared" si="15"/>
        <v>25.07</v>
      </c>
      <c r="K69" s="4">
        <f t="shared" si="15"/>
        <v>21.46</v>
      </c>
      <c r="L69" s="4">
        <f t="shared" si="15"/>
        <v>10.02</v>
      </c>
      <c r="N69" s="4">
        <f t="shared" si="16"/>
        <v>25.151320000000002</v>
      </c>
      <c r="O69" s="4">
        <f t="shared" si="17"/>
        <v>22.296300000000002</v>
      </c>
      <c r="P69" s="4">
        <f t="shared" si="18"/>
        <v>12.372</v>
      </c>
      <c r="R69" s="4">
        <f t="shared" si="19"/>
        <v>1.131855353327345</v>
      </c>
      <c r="S69" s="4">
        <f t="shared" si="20"/>
        <v>1.0045052553804013</v>
      </c>
      <c r="T69" s="4">
        <f t="shared" si="21"/>
        <v>1.1181201988251244</v>
      </c>
      <c r="U69" s="4">
        <f t="shared" si="22"/>
        <v>1.0848269358442904</v>
      </c>
    </row>
    <row r="70" spans="1:21">
      <c r="A70" s="4" t="s">
        <v>87</v>
      </c>
      <c r="B70" s="4">
        <v>8.8409999999999993</v>
      </c>
      <c r="D70" s="4" t="s">
        <v>540</v>
      </c>
      <c r="E70" s="5" t="s">
        <v>81</v>
      </c>
      <c r="F70" s="4" t="s">
        <v>351</v>
      </c>
      <c r="G70" s="4" t="s">
        <v>352</v>
      </c>
      <c r="H70" s="4" t="s">
        <v>353</v>
      </c>
      <c r="J70" s="4">
        <f t="shared" si="15"/>
        <v>22.89</v>
      </c>
      <c r="K70" s="4">
        <f t="shared" si="15"/>
        <v>18.95</v>
      </c>
      <c r="L70" s="4">
        <f t="shared" si="15"/>
        <v>11.06</v>
      </c>
      <c r="N70" s="4">
        <f t="shared" si="16"/>
        <v>22.971320000000002</v>
      </c>
      <c r="O70" s="4">
        <f t="shared" si="17"/>
        <v>19.786300000000001</v>
      </c>
      <c r="P70" s="4">
        <f t="shared" si="18"/>
        <v>13.412000000000001</v>
      </c>
      <c r="R70" s="4">
        <f t="shared" si="19"/>
        <v>1.0337513703056345</v>
      </c>
      <c r="S70" s="4">
        <f t="shared" si="20"/>
        <v>0.89142334533233014</v>
      </c>
      <c r="T70" s="4">
        <f t="shared" si="21"/>
        <v>1.2121102575689111</v>
      </c>
      <c r="U70" s="4">
        <f t="shared" si="22"/>
        <v>1.0457616577356252</v>
      </c>
    </row>
    <row r="71" spans="1:21">
      <c r="A71" s="4" t="s">
        <v>89</v>
      </c>
      <c r="B71" s="4">
        <v>9.0519999999999996</v>
      </c>
      <c r="D71" s="4" t="s">
        <v>541</v>
      </c>
      <c r="E71" s="5" t="s">
        <v>320</v>
      </c>
      <c r="F71" s="4" t="s">
        <v>113</v>
      </c>
      <c r="G71" s="4" t="s">
        <v>114</v>
      </c>
      <c r="H71" s="4" t="s">
        <v>137</v>
      </c>
      <c r="J71" s="4">
        <f t="shared" si="15"/>
        <v>25.41</v>
      </c>
      <c r="K71" s="4">
        <f t="shared" si="15"/>
        <v>23.22</v>
      </c>
      <c r="L71" s="4">
        <f t="shared" si="15"/>
        <v>10.57</v>
      </c>
      <c r="N71" s="4">
        <f t="shared" si="16"/>
        <v>25.491320000000002</v>
      </c>
      <c r="O71" s="4">
        <f t="shared" si="17"/>
        <v>24.0563</v>
      </c>
      <c r="P71" s="4">
        <f t="shared" si="18"/>
        <v>12.922000000000001</v>
      </c>
      <c r="R71" s="4">
        <f t="shared" si="19"/>
        <v>1.1471559745325659</v>
      </c>
      <c r="S71" s="4">
        <f t="shared" si="20"/>
        <v>1.083797750075463</v>
      </c>
      <c r="T71" s="4">
        <f t="shared" si="21"/>
        <v>1.1678264798915501</v>
      </c>
      <c r="U71" s="4">
        <f t="shared" si="22"/>
        <v>1.1329267348331931</v>
      </c>
    </row>
    <row r="72" spans="1:21">
      <c r="A72" s="4" t="s">
        <v>91</v>
      </c>
      <c r="B72" s="4">
        <v>9.0329999999999995</v>
      </c>
      <c r="D72" s="4" t="s">
        <v>542</v>
      </c>
      <c r="E72" s="5" t="s">
        <v>322</v>
      </c>
      <c r="F72" s="4" t="s">
        <v>161</v>
      </c>
      <c r="G72" s="4" t="s">
        <v>162</v>
      </c>
      <c r="H72" s="4" t="s">
        <v>185</v>
      </c>
      <c r="J72" s="4">
        <f t="shared" si="15"/>
        <v>23.49</v>
      </c>
      <c r="K72" s="4">
        <f t="shared" si="15"/>
        <v>23.87</v>
      </c>
      <c r="L72" s="4">
        <f t="shared" si="15"/>
        <v>9.8640000000000008</v>
      </c>
      <c r="N72" s="4">
        <f t="shared" si="16"/>
        <v>23.57132</v>
      </c>
      <c r="O72" s="4">
        <f t="shared" si="17"/>
        <v>24.706300000000002</v>
      </c>
      <c r="P72" s="4">
        <f t="shared" si="18"/>
        <v>12.216000000000001</v>
      </c>
      <c r="R72" s="4">
        <f t="shared" si="19"/>
        <v>1.0607524665501418</v>
      </c>
      <c r="S72" s="4">
        <f t="shared" si="20"/>
        <v>1.1130819100480711</v>
      </c>
      <c r="T72" s="4">
        <f t="shared" si="21"/>
        <v>1.1040216900135564</v>
      </c>
      <c r="U72" s="4">
        <f t="shared" si="22"/>
        <v>1.0926186888705898</v>
      </c>
    </row>
    <row r="73" spans="1:21">
      <c r="A73" s="4" t="s">
        <v>93</v>
      </c>
      <c r="B73" s="4">
        <v>6.7750000000000004</v>
      </c>
      <c r="D73" s="4" t="s">
        <v>543</v>
      </c>
      <c r="E73" s="5" t="s">
        <v>323</v>
      </c>
      <c r="F73" s="4" t="s">
        <v>209</v>
      </c>
      <c r="G73" s="4" t="s">
        <v>210</v>
      </c>
      <c r="H73" s="4" t="s">
        <v>233</v>
      </c>
      <c r="J73" s="4">
        <f t="shared" si="15"/>
        <v>15.54</v>
      </c>
      <c r="K73" s="4">
        <f t="shared" si="15"/>
        <v>13.45</v>
      </c>
      <c r="L73" s="4">
        <f t="shared" si="15"/>
        <v>6.7729999999999997</v>
      </c>
      <c r="N73" s="4">
        <f t="shared" si="16"/>
        <v>15.621319999999999</v>
      </c>
      <c r="O73" s="4">
        <f t="shared" si="17"/>
        <v>14.286299999999999</v>
      </c>
      <c r="P73" s="4">
        <f t="shared" si="18"/>
        <v>9.125</v>
      </c>
      <c r="R73" s="4">
        <f t="shared" si="19"/>
        <v>0.70298794131041709</v>
      </c>
      <c r="S73" s="4">
        <f t="shared" si="20"/>
        <v>0.64363429941026196</v>
      </c>
      <c r="T73" s="4">
        <f t="shared" si="21"/>
        <v>0.82467239042024409</v>
      </c>
      <c r="U73" s="4">
        <f t="shared" si="22"/>
        <v>0.72376487704697434</v>
      </c>
    </row>
    <row r="74" spans="1:21">
      <c r="A74" s="4" t="s">
        <v>95</v>
      </c>
      <c r="B74" s="4">
        <v>-2.0680000000000001</v>
      </c>
      <c r="D74" s="4" t="s">
        <v>544</v>
      </c>
      <c r="E74" s="5" t="s">
        <v>325</v>
      </c>
      <c r="F74" s="4" t="s">
        <v>257</v>
      </c>
      <c r="G74" s="4" t="s">
        <v>258</v>
      </c>
      <c r="H74" s="4" t="s">
        <v>281</v>
      </c>
      <c r="J74" s="4">
        <f t="shared" si="15"/>
        <v>23.94</v>
      </c>
      <c r="K74" s="4">
        <f t="shared" si="15"/>
        <v>22.51</v>
      </c>
      <c r="L74" s="4">
        <f t="shared" si="15"/>
        <v>10.3</v>
      </c>
      <c r="N74" s="4">
        <f t="shared" si="16"/>
        <v>24.021320000000003</v>
      </c>
      <c r="O74" s="4">
        <f t="shared" si="17"/>
        <v>23.346300000000003</v>
      </c>
      <c r="P74" s="4">
        <f t="shared" si="18"/>
        <v>12.652000000000001</v>
      </c>
      <c r="R74" s="4">
        <f t="shared" si="19"/>
        <v>1.0810032887335226</v>
      </c>
      <c r="S74" s="4">
        <f t="shared" si="20"/>
        <v>1.0518104368746144</v>
      </c>
      <c r="T74" s="4">
        <f t="shared" si="21"/>
        <v>1.1434252146407593</v>
      </c>
      <c r="U74" s="4">
        <f t="shared" si="22"/>
        <v>1.0920796467496319</v>
      </c>
    </row>
    <row r="75" spans="1:21">
      <c r="A75" s="4" t="s">
        <v>292</v>
      </c>
      <c r="B75" s="4">
        <v>24.61</v>
      </c>
      <c r="D75" s="4" t="s">
        <v>545</v>
      </c>
      <c r="E75" s="5" t="s">
        <v>10</v>
      </c>
      <c r="F75" s="4" t="s">
        <v>19</v>
      </c>
      <c r="G75" s="4" t="s">
        <v>20</v>
      </c>
      <c r="H75" s="4" t="s">
        <v>43</v>
      </c>
      <c r="J75" s="4">
        <f t="shared" si="15"/>
        <v>20.72</v>
      </c>
      <c r="K75" s="4">
        <f t="shared" si="15"/>
        <v>17.86</v>
      </c>
      <c r="L75" s="4">
        <f t="shared" si="15"/>
        <v>10.35</v>
      </c>
      <c r="N75" s="4">
        <f t="shared" si="16"/>
        <v>20.80132</v>
      </c>
      <c r="O75" s="4">
        <f t="shared" si="17"/>
        <v>18.696300000000001</v>
      </c>
      <c r="P75" s="4">
        <f t="shared" si="18"/>
        <v>12.702</v>
      </c>
      <c r="R75" s="4">
        <f t="shared" si="19"/>
        <v>0.93609740555466547</v>
      </c>
      <c r="S75" s="4">
        <f t="shared" si="20"/>
        <v>0.84231606168595663</v>
      </c>
      <c r="T75" s="4">
        <f t="shared" si="21"/>
        <v>1.1479439674649796</v>
      </c>
      <c r="U75" s="4">
        <f t="shared" si="22"/>
        <v>0.97545247823520054</v>
      </c>
    </row>
    <row r="76" spans="1:21">
      <c r="A76" s="4" t="s">
        <v>293</v>
      </c>
      <c r="B76" s="4">
        <v>19.23</v>
      </c>
      <c r="D76" s="4" t="s">
        <v>546</v>
      </c>
      <c r="E76" s="5" t="s">
        <v>34</v>
      </c>
      <c r="F76" s="4" t="s">
        <v>67</v>
      </c>
      <c r="G76" s="4" t="s">
        <v>68</v>
      </c>
      <c r="H76" s="4" t="s">
        <v>91</v>
      </c>
      <c r="J76" s="4">
        <f t="shared" si="15"/>
        <v>24.06</v>
      </c>
      <c r="K76" s="4">
        <f t="shared" si="15"/>
        <v>18.7</v>
      </c>
      <c r="L76" s="4">
        <f t="shared" si="15"/>
        <v>9.0329999999999995</v>
      </c>
      <c r="N76" s="4">
        <f t="shared" si="16"/>
        <v>24.14132</v>
      </c>
      <c r="O76" s="4">
        <f t="shared" si="17"/>
        <v>19.536300000000001</v>
      </c>
      <c r="P76" s="4">
        <f t="shared" si="18"/>
        <v>11.385</v>
      </c>
      <c r="R76" s="4">
        <f t="shared" si="19"/>
        <v>1.0864035079824239</v>
      </c>
      <c r="S76" s="4">
        <f t="shared" si="20"/>
        <v>0.88016020688132701</v>
      </c>
      <c r="T76" s="4">
        <f t="shared" si="21"/>
        <v>1.0289200180750113</v>
      </c>
      <c r="U76" s="4">
        <f t="shared" si="22"/>
        <v>0.99849457764625404</v>
      </c>
    </row>
    <row r="77" spans="1:21">
      <c r="A77" s="4" t="s">
        <v>298</v>
      </c>
      <c r="B77" s="4">
        <v>26.59</v>
      </c>
      <c r="D77" s="4" t="s">
        <v>547</v>
      </c>
      <c r="E77" s="5" t="s">
        <v>58</v>
      </c>
      <c r="F77" s="4" t="s">
        <v>354</v>
      </c>
      <c r="G77" s="4" t="s">
        <v>355</v>
      </c>
      <c r="H77" s="4" t="s">
        <v>356</v>
      </c>
      <c r="J77" s="4">
        <f t="shared" si="15"/>
        <v>25.86</v>
      </c>
      <c r="K77" s="4">
        <f t="shared" si="15"/>
        <v>21.52</v>
      </c>
      <c r="L77" s="4">
        <f t="shared" si="15"/>
        <v>10.55</v>
      </c>
      <c r="N77" s="4">
        <f t="shared" si="16"/>
        <v>25.941320000000001</v>
      </c>
      <c r="O77" s="4">
        <f t="shared" si="17"/>
        <v>22.356300000000001</v>
      </c>
      <c r="P77" s="4">
        <f t="shared" si="18"/>
        <v>12.902000000000001</v>
      </c>
      <c r="R77" s="4">
        <f t="shared" si="19"/>
        <v>1.1674067967159465</v>
      </c>
      <c r="S77" s="4">
        <f t="shared" si="20"/>
        <v>1.0072084086086419</v>
      </c>
      <c r="T77" s="4">
        <f t="shared" si="21"/>
        <v>1.1660189787618618</v>
      </c>
      <c r="U77" s="4">
        <f t="shared" si="22"/>
        <v>1.1135447280288169</v>
      </c>
    </row>
    <row r="78" spans="1:21">
      <c r="A78" s="4" t="s">
        <v>299</v>
      </c>
      <c r="B78" s="4">
        <v>22.73</v>
      </c>
      <c r="D78" s="4" t="s">
        <v>548</v>
      </c>
      <c r="E78" s="5" t="s">
        <v>82</v>
      </c>
      <c r="F78" s="4" t="s">
        <v>357</v>
      </c>
      <c r="G78" s="4" t="s">
        <v>358</v>
      </c>
      <c r="H78" s="4" t="s">
        <v>359</v>
      </c>
      <c r="J78" s="4">
        <f t="shared" si="15"/>
        <v>21.74</v>
      </c>
      <c r="K78" s="4">
        <f t="shared" si="15"/>
        <v>16.5</v>
      </c>
      <c r="L78" s="4">
        <f t="shared" si="15"/>
        <v>9.6690000000000005</v>
      </c>
      <c r="N78" s="4">
        <f t="shared" si="16"/>
        <v>21.82132</v>
      </c>
      <c r="O78" s="4">
        <f t="shared" si="17"/>
        <v>17.336300000000001</v>
      </c>
      <c r="P78" s="4">
        <f t="shared" si="18"/>
        <v>12.021000000000001</v>
      </c>
      <c r="R78" s="4">
        <f t="shared" si="19"/>
        <v>0.9819992691703282</v>
      </c>
      <c r="S78" s="4">
        <f t="shared" si="20"/>
        <v>0.78104458851249992</v>
      </c>
      <c r="T78" s="4">
        <f t="shared" si="21"/>
        <v>1.0863985539990964</v>
      </c>
      <c r="U78" s="4">
        <f t="shared" si="22"/>
        <v>0.94981413722730812</v>
      </c>
    </row>
    <row r="79" spans="1:21">
      <c r="A79" s="4" t="s">
        <v>306</v>
      </c>
      <c r="B79" s="4">
        <v>27.1</v>
      </c>
      <c r="D79" s="4" t="s">
        <v>549</v>
      </c>
      <c r="E79" s="5" t="s">
        <v>321</v>
      </c>
      <c r="F79" s="4" t="s">
        <v>115</v>
      </c>
      <c r="G79" s="4" t="s">
        <v>116</v>
      </c>
      <c r="H79" s="4" t="s">
        <v>139</v>
      </c>
      <c r="J79" s="4">
        <f t="shared" si="15"/>
        <v>27.78</v>
      </c>
      <c r="K79" s="4">
        <f t="shared" si="15"/>
        <v>20.78</v>
      </c>
      <c r="L79" s="4">
        <f t="shared" si="15"/>
        <v>6.548</v>
      </c>
      <c r="N79" s="4">
        <f t="shared" si="16"/>
        <v>27.861320000000003</v>
      </c>
      <c r="O79" s="4">
        <f t="shared" si="17"/>
        <v>21.616300000000003</v>
      </c>
      <c r="P79" s="4">
        <f t="shared" si="18"/>
        <v>8.9</v>
      </c>
      <c r="R79" s="4">
        <f t="shared" si="19"/>
        <v>1.2538103046983708</v>
      </c>
      <c r="S79" s="4">
        <f t="shared" si="20"/>
        <v>0.97386951879367289</v>
      </c>
      <c r="T79" s="4">
        <f t="shared" si="21"/>
        <v>0.80433800271125178</v>
      </c>
      <c r="U79" s="4">
        <f t="shared" si="22"/>
        <v>1.0106726087344318</v>
      </c>
    </row>
    <row r="80" spans="1:21">
      <c r="A80" s="4" t="s">
        <v>307</v>
      </c>
      <c r="B80" s="4">
        <v>26.97</v>
      </c>
      <c r="D80" s="4" t="s">
        <v>550</v>
      </c>
      <c r="E80" s="5" t="s">
        <v>360</v>
      </c>
      <c r="F80" s="4" t="s">
        <v>163</v>
      </c>
      <c r="G80" s="4" t="s">
        <v>164</v>
      </c>
      <c r="H80" s="4" t="s">
        <v>187</v>
      </c>
      <c r="J80" s="4">
        <f t="shared" si="15"/>
        <v>21.94</v>
      </c>
      <c r="K80" s="4">
        <f t="shared" si="15"/>
        <v>20.05</v>
      </c>
      <c r="L80" s="4">
        <f t="shared" si="15"/>
        <v>9.08</v>
      </c>
      <c r="N80" s="4">
        <f t="shared" si="16"/>
        <v>22.021320000000003</v>
      </c>
      <c r="O80" s="4">
        <f t="shared" si="17"/>
        <v>20.886300000000002</v>
      </c>
      <c r="P80" s="4">
        <f t="shared" si="18"/>
        <v>11.432</v>
      </c>
      <c r="R80" s="4">
        <f t="shared" si="19"/>
        <v>0.99099963458516416</v>
      </c>
      <c r="S80" s="4">
        <f t="shared" si="20"/>
        <v>0.9409811545167438</v>
      </c>
      <c r="T80" s="4">
        <f t="shared" si="21"/>
        <v>1.0331676457297787</v>
      </c>
      <c r="U80" s="4">
        <f t="shared" si="22"/>
        <v>0.9883828116105623</v>
      </c>
    </row>
    <row r="81" spans="1:21">
      <c r="A81" s="4" t="s">
        <v>312</v>
      </c>
      <c r="B81" s="4">
        <v>26.22</v>
      </c>
      <c r="D81" s="4" t="s">
        <v>551</v>
      </c>
      <c r="E81" s="5" t="s">
        <v>324</v>
      </c>
      <c r="F81" s="4" t="s">
        <v>211</v>
      </c>
      <c r="G81" s="4" t="s">
        <v>212</v>
      </c>
      <c r="H81" s="4" t="s">
        <v>235</v>
      </c>
      <c r="J81" s="4">
        <f t="shared" si="15"/>
        <v>18.53</v>
      </c>
      <c r="K81" s="4">
        <f t="shared" si="15"/>
        <v>16.940000000000001</v>
      </c>
      <c r="L81" s="4">
        <f t="shared" si="15"/>
        <v>8.0730000000000004</v>
      </c>
      <c r="N81" s="4">
        <f t="shared" si="16"/>
        <v>18.611320000000003</v>
      </c>
      <c r="O81" s="4">
        <f t="shared" si="17"/>
        <v>17.776300000000003</v>
      </c>
      <c r="P81" s="4">
        <f t="shared" si="18"/>
        <v>10.425000000000001</v>
      </c>
      <c r="R81" s="4">
        <f t="shared" si="19"/>
        <v>0.83754340426221308</v>
      </c>
      <c r="S81" s="4">
        <f t="shared" si="20"/>
        <v>0.8008677121862654</v>
      </c>
      <c r="T81" s="4">
        <f t="shared" si="21"/>
        <v>0.94215996384997747</v>
      </c>
      <c r="U81" s="4">
        <f t="shared" si="22"/>
        <v>0.86019036009948524</v>
      </c>
    </row>
    <row r="82" spans="1:21">
      <c r="A82" s="4" t="s">
        <v>313</v>
      </c>
      <c r="B82" s="4">
        <v>23.22</v>
      </c>
      <c r="D82" s="4" t="s">
        <v>552</v>
      </c>
      <c r="E82" s="5" t="s">
        <v>361</v>
      </c>
      <c r="F82" s="4" t="s">
        <v>259</v>
      </c>
      <c r="G82" s="4" t="s">
        <v>260</v>
      </c>
      <c r="H82" s="4" t="s">
        <v>283</v>
      </c>
      <c r="J82" s="4">
        <f t="shared" si="15"/>
        <v>24.33</v>
      </c>
      <c r="K82" s="4">
        <f t="shared" si="15"/>
        <v>24.05</v>
      </c>
      <c r="L82" s="4">
        <f t="shared" si="15"/>
        <v>7.3920000000000003</v>
      </c>
      <c r="N82" s="4">
        <f t="shared" si="16"/>
        <v>24.41132</v>
      </c>
      <c r="O82" s="4">
        <f t="shared" si="17"/>
        <v>24.886300000000002</v>
      </c>
      <c r="P82" s="4">
        <f t="shared" si="18"/>
        <v>9.7439999999999998</v>
      </c>
      <c r="R82" s="4">
        <f t="shared" si="19"/>
        <v>1.0985540012924524</v>
      </c>
      <c r="S82" s="4">
        <f t="shared" si="20"/>
        <v>1.1211913697327933</v>
      </c>
      <c r="T82" s="4">
        <f t="shared" si="21"/>
        <v>0.88061455038409397</v>
      </c>
      <c r="U82" s="4">
        <f t="shared" si="22"/>
        <v>1.0334533071364465</v>
      </c>
    </row>
    <row r="83" spans="1:21">
      <c r="A83" s="4" t="s">
        <v>320</v>
      </c>
      <c r="B83" s="4">
        <v>28.27</v>
      </c>
      <c r="D83" s="4" t="s">
        <v>553</v>
      </c>
      <c r="E83" s="5" t="s">
        <v>11</v>
      </c>
      <c r="F83" s="4" t="s">
        <v>21</v>
      </c>
      <c r="G83" s="4" t="s">
        <v>22</v>
      </c>
      <c r="H83" s="4" t="s">
        <v>45</v>
      </c>
      <c r="J83" s="4">
        <f t="shared" si="15"/>
        <v>25.49</v>
      </c>
      <c r="K83" s="4">
        <f t="shared" si="15"/>
        <v>20.23</v>
      </c>
      <c r="L83" s="4">
        <f t="shared" si="15"/>
        <v>11.37</v>
      </c>
      <c r="N83" s="4">
        <f t="shared" si="16"/>
        <v>25.57132</v>
      </c>
      <c r="O83" s="4">
        <f t="shared" si="17"/>
        <v>21.066300000000002</v>
      </c>
      <c r="P83" s="4">
        <f t="shared" si="18"/>
        <v>13.722</v>
      </c>
      <c r="R83" s="4">
        <f t="shared" si="19"/>
        <v>1.1507561206985002</v>
      </c>
      <c r="S83" s="4">
        <f t="shared" si="20"/>
        <v>0.94909061420146601</v>
      </c>
      <c r="T83" s="4">
        <f t="shared" si="21"/>
        <v>1.2401265250790783</v>
      </c>
      <c r="U83" s="4">
        <f t="shared" si="22"/>
        <v>1.1133244199930148</v>
      </c>
    </row>
    <row r="84" spans="1:21">
      <c r="A84" s="4" t="s">
        <v>321</v>
      </c>
      <c r="B84" s="4">
        <v>26.26</v>
      </c>
      <c r="D84" s="4" t="s">
        <v>554</v>
      </c>
      <c r="E84" s="5" t="s">
        <v>35</v>
      </c>
      <c r="F84" s="4" t="s">
        <v>69</v>
      </c>
      <c r="G84" s="4" t="s">
        <v>70</v>
      </c>
      <c r="H84" s="4" t="s">
        <v>93</v>
      </c>
      <c r="J84" s="4">
        <f t="shared" si="15"/>
        <v>21.7</v>
      </c>
      <c r="K84" s="4">
        <f t="shared" si="15"/>
        <v>17.7</v>
      </c>
      <c r="L84" s="4">
        <f t="shared" si="15"/>
        <v>6.7750000000000004</v>
      </c>
      <c r="N84" s="4">
        <f t="shared" si="16"/>
        <v>21.781320000000001</v>
      </c>
      <c r="O84" s="4">
        <f t="shared" si="17"/>
        <v>18.536300000000001</v>
      </c>
      <c r="P84" s="4">
        <f t="shared" si="18"/>
        <v>9.1270000000000007</v>
      </c>
      <c r="R84" s="4">
        <f t="shared" si="19"/>
        <v>0.98019919608736106</v>
      </c>
      <c r="S84" s="4">
        <f t="shared" si="20"/>
        <v>0.83510765307731472</v>
      </c>
      <c r="T84" s="4">
        <f t="shared" si="21"/>
        <v>0.8248531405332129</v>
      </c>
      <c r="U84" s="4">
        <f t="shared" si="22"/>
        <v>0.88005332989929619</v>
      </c>
    </row>
    <row r="85" spans="1:21">
      <c r="A85" s="4" t="s">
        <v>326</v>
      </c>
      <c r="B85" s="4">
        <v>23.52</v>
      </c>
      <c r="D85" s="4" t="s">
        <v>555</v>
      </c>
      <c r="E85" s="5" t="s">
        <v>59</v>
      </c>
      <c r="F85" s="4" t="s">
        <v>362</v>
      </c>
      <c r="G85" s="4" t="s">
        <v>363</v>
      </c>
      <c r="H85" s="4" t="s">
        <v>364</v>
      </c>
      <c r="J85" s="4">
        <f t="shared" si="15"/>
        <v>-12.82</v>
      </c>
      <c r="K85" s="4">
        <f t="shared" si="15"/>
        <v>-15.85</v>
      </c>
      <c r="L85" s="4">
        <f t="shared" si="15"/>
        <v>-26.13</v>
      </c>
      <c r="N85" s="4">
        <f t="shared" si="16"/>
        <v>-12.73868</v>
      </c>
      <c r="O85" s="4">
        <f t="shared" si="17"/>
        <v>-15.0137</v>
      </c>
      <c r="P85" s="4">
        <f t="shared" si="18"/>
        <v>-23.777999999999999</v>
      </c>
      <c r="R85" s="4">
        <f t="shared" si="19"/>
        <v>-0.57326387451330518</v>
      </c>
      <c r="S85" s="4">
        <f t="shared" si="20"/>
        <v>-0.67640552704730061</v>
      </c>
      <c r="T85" s="4">
        <f t="shared" si="21"/>
        <v>-2.1489380930863082</v>
      </c>
      <c r="U85" s="4">
        <f>AVERAGE(R85:T85)</f>
        <v>-1.1328691648823046</v>
      </c>
    </row>
    <row r="86" spans="1:21">
      <c r="A86" s="4" t="s">
        <v>327</v>
      </c>
      <c r="B86" s="4">
        <v>21.44</v>
      </c>
      <c r="D86" s="4" t="s">
        <v>556</v>
      </c>
      <c r="E86" s="5" t="s">
        <v>83</v>
      </c>
      <c r="F86" s="4" t="s">
        <v>365</v>
      </c>
      <c r="G86" s="4" t="s">
        <v>366</v>
      </c>
      <c r="H86" s="4" t="s">
        <v>367</v>
      </c>
      <c r="J86" s="4">
        <f t="shared" si="15"/>
        <v>26.09</v>
      </c>
      <c r="K86" s="4">
        <f t="shared" si="15"/>
        <v>20.69</v>
      </c>
      <c r="L86" s="4">
        <f t="shared" si="15"/>
        <v>7.8319999999999999</v>
      </c>
      <c r="N86" s="4">
        <f t="shared" si="16"/>
        <v>26.171320000000001</v>
      </c>
      <c r="O86" s="4">
        <f t="shared" si="17"/>
        <v>21.526300000000003</v>
      </c>
      <c r="P86" s="4">
        <f t="shared" si="18"/>
        <v>10.183999999999999</v>
      </c>
      <c r="R86" s="4">
        <f t="shared" si="19"/>
        <v>1.1777572169430079</v>
      </c>
      <c r="S86" s="4">
        <f t="shared" si="20"/>
        <v>0.96981478895131179</v>
      </c>
      <c r="T86" s="4">
        <f t="shared" si="21"/>
        <v>0.92037957523723446</v>
      </c>
      <c r="U86" s="4">
        <f t="shared" si="22"/>
        <v>1.0226505270438515</v>
      </c>
    </row>
    <row r="87" spans="1:21">
      <c r="A87" s="4" t="s">
        <v>334</v>
      </c>
      <c r="B87" s="4">
        <v>26.93</v>
      </c>
      <c r="D87" s="4" t="s">
        <v>557</v>
      </c>
      <c r="E87" s="5" t="s">
        <v>326</v>
      </c>
      <c r="F87" s="4" t="s">
        <v>117</v>
      </c>
      <c r="G87" s="4" t="s">
        <v>118</v>
      </c>
      <c r="H87" s="4" t="s">
        <v>141</v>
      </c>
      <c r="J87" s="4">
        <f t="shared" si="15"/>
        <v>24.3</v>
      </c>
      <c r="K87" s="4">
        <f t="shared" si="15"/>
        <v>19.61</v>
      </c>
      <c r="L87" s="4">
        <f t="shared" si="15"/>
        <v>9.4369999999999994</v>
      </c>
      <c r="N87" s="4">
        <f t="shared" si="16"/>
        <v>24.381320000000002</v>
      </c>
      <c r="O87" s="4">
        <f t="shared" si="17"/>
        <v>20.446300000000001</v>
      </c>
      <c r="P87" s="4">
        <f t="shared" si="18"/>
        <v>11.789</v>
      </c>
      <c r="R87" s="4">
        <f t="shared" si="19"/>
        <v>1.097203946480227</v>
      </c>
      <c r="S87" s="4">
        <f t="shared" si="20"/>
        <v>0.92115803084297831</v>
      </c>
      <c r="T87" s="4">
        <f t="shared" si="21"/>
        <v>1.065431540894713</v>
      </c>
      <c r="U87" s="4">
        <f t="shared" si="22"/>
        <v>1.0279311727393061</v>
      </c>
    </row>
    <row r="88" spans="1:21">
      <c r="A88" s="4" t="s">
        <v>335</v>
      </c>
      <c r="B88" s="4">
        <v>23.29</v>
      </c>
      <c r="D88" s="4" t="s">
        <v>558</v>
      </c>
      <c r="E88" s="5" t="s">
        <v>328</v>
      </c>
      <c r="F88" s="4" t="s">
        <v>165</v>
      </c>
      <c r="G88" s="4" t="s">
        <v>166</v>
      </c>
      <c r="H88" s="4" t="s">
        <v>189</v>
      </c>
      <c r="J88" s="4">
        <f t="shared" si="15"/>
        <v>22.92</v>
      </c>
      <c r="K88" s="4">
        <f t="shared" si="15"/>
        <v>21.34</v>
      </c>
      <c r="L88" s="4">
        <f t="shared" si="15"/>
        <v>9.77</v>
      </c>
      <c r="N88" s="4">
        <f t="shared" si="16"/>
        <v>23.001320000000003</v>
      </c>
      <c r="O88" s="4">
        <f t="shared" si="17"/>
        <v>22.176300000000001</v>
      </c>
      <c r="P88" s="4">
        <f t="shared" si="18"/>
        <v>12.122</v>
      </c>
      <c r="R88" s="4">
        <f t="shared" si="19"/>
        <v>1.0351014251178599</v>
      </c>
      <c r="S88" s="4">
        <f t="shared" si="20"/>
        <v>0.99909894892391982</v>
      </c>
      <c r="T88" s="4">
        <f t="shared" si="21"/>
        <v>1.0955264347040217</v>
      </c>
      <c r="U88" s="4">
        <f t="shared" si="22"/>
        <v>1.0432422695819337</v>
      </c>
    </row>
    <row r="89" spans="1:21">
      <c r="A89" s="4" t="s">
        <v>340</v>
      </c>
      <c r="B89" s="4">
        <v>26.57</v>
      </c>
      <c r="E89" s="5"/>
    </row>
    <row r="90" spans="1:21">
      <c r="A90" s="4" t="s">
        <v>341</v>
      </c>
      <c r="B90" s="4">
        <v>24.5</v>
      </c>
      <c r="D90" s="4" t="s">
        <v>463</v>
      </c>
      <c r="E90" s="5" t="s">
        <v>329</v>
      </c>
      <c r="F90" s="4" t="s">
        <v>213</v>
      </c>
      <c r="G90" s="4" t="s">
        <v>214</v>
      </c>
      <c r="H90" s="4" t="s">
        <v>237</v>
      </c>
      <c r="J90" s="4">
        <f t="shared" ref="J90:L91" si="23">VLOOKUP(F90,$A:$B,2,FALSE)</f>
        <v>22.14</v>
      </c>
      <c r="K90" s="4">
        <f t="shared" si="23"/>
        <v>21.36</v>
      </c>
      <c r="L90" s="4">
        <f t="shared" si="23"/>
        <v>8.7129999999999992</v>
      </c>
      <c r="N90" s="4">
        <f t="shared" ref="N90:P91" si="24">J90-J$91</f>
        <v>22.221320000000002</v>
      </c>
      <c r="O90" s="4">
        <f t="shared" si="24"/>
        <v>22.196300000000001</v>
      </c>
      <c r="P90" s="4">
        <f t="shared" si="24"/>
        <v>11.065</v>
      </c>
      <c r="R90" s="4">
        <f t="shared" ref="R90:T91" si="25">N90/N$90</f>
        <v>1</v>
      </c>
      <c r="S90" s="4">
        <f t="shared" si="25"/>
        <v>1</v>
      </c>
      <c r="T90" s="4">
        <f t="shared" si="25"/>
        <v>1</v>
      </c>
      <c r="U90" s="4">
        <f t="shared" ref="U90:U91" si="26">AVERAGE(R90:T90)</f>
        <v>1</v>
      </c>
    </row>
    <row r="91" spans="1:21">
      <c r="A91" s="4" t="s">
        <v>348</v>
      </c>
      <c r="B91" s="4">
        <v>25.07</v>
      </c>
      <c r="D91" s="4" t="s">
        <v>464</v>
      </c>
      <c r="E91" s="5" t="s">
        <v>331</v>
      </c>
      <c r="F91" s="4" t="s">
        <v>261</v>
      </c>
      <c r="G91" s="4" t="s">
        <v>262</v>
      </c>
      <c r="H91" s="4" t="s">
        <v>285</v>
      </c>
      <c r="J91" s="4">
        <f t="shared" si="23"/>
        <v>-8.1320000000000003E-2</v>
      </c>
      <c r="K91" s="4">
        <f t="shared" si="23"/>
        <v>-0.83630000000000004</v>
      </c>
      <c r="L91" s="4">
        <f t="shared" si="23"/>
        <v>-2.3519999999999999</v>
      </c>
      <c r="N91" s="4">
        <f t="shared" si="24"/>
        <v>0</v>
      </c>
      <c r="O91" s="4">
        <f t="shared" si="24"/>
        <v>0</v>
      </c>
      <c r="P91" s="4">
        <f t="shared" si="24"/>
        <v>0</v>
      </c>
      <c r="R91" s="4">
        <f t="shared" si="25"/>
        <v>0</v>
      </c>
      <c r="S91" s="4">
        <f t="shared" si="25"/>
        <v>0</v>
      </c>
      <c r="T91" s="4">
        <f t="shared" si="25"/>
        <v>0</v>
      </c>
      <c r="U91" s="4">
        <f t="shared" si="26"/>
        <v>0</v>
      </c>
    </row>
    <row r="92" spans="1:21">
      <c r="A92" s="4" t="s">
        <v>349</v>
      </c>
      <c r="B92" s="4">
        <v>21.46</v>
      </c>
      <c r="E92" s="5"/>
    </row>
    <row r="93" spans="1:21">
      <c r="A93" s="4" t="s">
        <v>354</v>
      </c>
      <c r="B93" s="4">
        <v>25.86</v>
      </c>
      <c r="D93" s="4" t="s">
        <v>819</v>
      </c>
    </row>
    <row r="94" spans="1:21">
      <c r="A94" s="4" t="s">
        <v>355</v>
      </c>
      <c r="B94" s="4">
        <v>21.52</v>
      </c>
      <c r="D94" s="4" t="s">
        <v>465</v>
      </c>
      <c r="E94" s="5" t="s">
        <v>12</v>
      </c>
      <c r="F94" s="4" t="s">
        <v>23</v>
      </c>
      <c r="G94" s="4" t="s">
        <v>24</v>
      </c>
      <c r="H94" s="4" t="s">
        <v>47</v>
      </c>
      <c r="J94" s="4">
        <f t="shared" ref="J94:L101" si="27">VLOOKUP(F94,$A:$B,2,FALSE)</f>
        <v>-2.246</v>
      </c>
      <c r="K94" s="4">
        <f t="shared" si="27"/>
        <v>-2.669</v>
      </c>
      <c r="L94" s="4">
        <f t="shared" si="27"/>
        <v>-0.47139999999999999</v>
      </c>
      <c r="N94" s="4">
        <f t="shared" ref="N94:P101" si="28">J94-J$91</f>
        <v>-2.1646800000000002</v>
      </c>
      <c r="O94" s="4">
        <f t="shared" si="28"/>
        <v>-1.8327</v>
      </c>
      <c r="P94" s="4">
        <f t="shared" si="28"/>
        <v>1.8805999999999998</v>
      </c>
      <c r="R94" s="4">
        <f t="shared" ref="R94:T101" si="29">N94/N$90</f>
        <v>-9.7414555030934255E-2</v>
      </c>
      <c r="S94" s="4">
        <f t="shared" si="29"/>
        <v>-8.2567815356613491E-2</v>
      </c>
      <c r="T94" s="4">
        <f t="shared" si="29"/>
        <v>0.16995933122458201</v>
      </c>
      <c r="U94" s="4">
        <f t="shared" ref="U94:U101" si="30">AVERAGE(R94:T94)</f>
        <v>-3.3410130543219119E-3</v>
      </c>
    </row>
    <row r="95" spans="1:21">
      <c r="A95" s="4" t="s">
        <v>362</v>
      </c>
      <c r="B95" s="4">
        <v>-12.82</v>
      </c>
      <c r="D95" s="4" t="s">
        <v>466</v>
      </c>
      <c r="E95" s="5" t="s">
        <v>36</v>
      </c>
      <c r="F95" s="4" t="s">
        <v>71</v>
      </c>
      <c r="G95" s="4" t="s">
        <v>72</v>
      </c>
      <c r="H95" s="4" t="s">
        <v>95</v>
      </c>
      <c r="J95" s="4">
        <f t="shared" si="27"/>
        <v>-0.91539999999999999</v>
      </c>
      <c r="K95" s="4">
        <f t="shared" si="27"/>
        <v>-1.458</v>
      </c>
      <c r="L95" s="4">
        <f t="shared" si="27"/>
        <v>-2.0680000000000001</v>
      </c>
      <c r="N95" s="4">
        <f t="shared" si="28"/>
        <v>-0.83407999999999993</v>
      </c>
      <c r="O95" s="4">
        <f t="shared" si="28"/>
        <v>-0.62169999999999992</v>
      </c>
      <c r="P95" s="4">
        <f t="shared" si="28"/>
        <v>0.28399999999999981</v>
      </c>
      <c r="R95" s="4">
        <f t="shared" si="29"/>
        <v>-3.7535123926031387E-2</v>
      </c>
      <c r="S95" s="4">
        <f t="shared" si="29"/>
        <v>-2.8009172699954493E-2</v>
      </c>
      <c r="T95" s="4">
        <f t="shared" si="29"/>
        <v>2.566651604157251E-2</v>
      </c>
      <c r="U95" s="4">
        <f t="shared" si="30"/>
        <v>-1.3292593528137789E-2</v>
      </c>
    </row>
    <row r="96" spans="1:21">
      <c r="A96" s="4" t="s">
        <v>363</v>
      </c>
      <c r="B96" s="4">
        <v>-15.85</v>
      </c>
      <c r="D96" s="4" t="s">
        <v>467</v>
      </c>
      <c r="E96" s="5" t="s">
        <v>60</v>
      </c>
      <c r="F96" s="4" t="s">
        <v>368</v>
      </c>
      <c r="G96" s="4" t="s">
        <v>369</v>
      </c>
      <c r="H96" s="4" t="s">
        <v>370</v>
      </c>
      <c r="J96" s="4">
        <f t="shared" si="27"/>
        <v>-1.038</v>
      </c>
      <c r="K96" s="4">
        <f t="shared" si="27"/>
        <v>-1.226</v>
      </c>
      <c r="L96" s="4">
        <f t="shared" si="27"/>
        <v>-1.121</v>
      </c>
      <c r="N96" s="4">
        <f t="shared" si="28"/>
        <v>-0.95667999999999997</v>
      </c>
      <c r="O96" s="4">
        <f t="shared" si="28"/>
        <v>-0.38969999999999994</v>
      </c>
      <c r="P96" s="4">
        <f t="shared" si="28"/>
        <v>1.2309999999999999</v>
      </c>
      <c r="R96" s="4">
        <f t="shared" si="29"/>
        <v>-4.3052347925325765E-2</v>
      </c>
      <c r="S96" s="4">
        <f t="shared" si="29"/>
        <v>-1.7556980217423621E-2</v>
      </c>
      <c r="T96" s="4">
        <f t="shared" si="29"/>
        <v>0.11125169453230907</v>
      </c>
      <c r="U96" s="4">
        <f t="shared" si="30"/>
        <v>1.6880788796519896E-2</v>
      </c>
    </row>
    <row r="97" spans="1:21">
      <c r="A97" s="4" t="s">
        <v>368</v>
      </c>
      <c r="B97" s="4">
        <v>-1.038</v>
      </c>
      <c r="D97" s="4" t="s">
        <v>468</v>
      </c>
      <c r="E97" s="5" t="s">
        <v>84</v>
      </c>
      <c r="F97" s="4" t="s">
        <v>371</v>
      </c>
      <c r="G97" s="4" t="s">
        <v>372</v>
      </c>
      <c r="H97" s="4" t="s">
        <v>373</v>
      </c>
      <c r="J97" s="4">
        <f t="shared" si="27"/>
        <v>2.6349999999999998</v>
      </c>
      <c r="K97" s="4">
        <f t="shared" si="27"/>
        <v>1.8069999999999999</v>
      </c>
      <c r="L97" s="4">
        <f t="shared" si="27"/>
        <v>0.73409999999999997</v>
      </c>
      <c r="N97" s="4">
        <f t="shared" si="28"/>
        <v>2.7163199999999996</v>
      </c>
      <c r="O97" s="4">
        <f t="shared" si="28"/>
        <v>2.6433</v>
      </c>
      <c r="P97" s="4">
        <f t="shared" si="28"/>
        <v>3.0861000000000001</v>
      </c>
      <c r="R97" s="4">
        <f t="shared" si="29"/>
        <v>0.12223936291813445</v>
      </c>
      <c r="S97" s="4">
        <f t="shared" si="29"/>
        <v>0.11908741547014592</v>
      </c>
      <c r="T97" s="4">
        <f t="shared" si="29"/>
        <v>0.27890646181653866</v>
      </c>
      <c r="U97" s="4">
        <f t="shared" si="30"/>
        <v>0.17341108006827302</v>
      </c>
    </row>
    <row r="98" spans="1:21">
      <c r="A98" s="4" t="s">
        <v>369</v>
      </c>
      <c r="B98" s="4">
        <v>-1.226</v>
      </c>
      <c r="D98" s="4" t="s">
        <v>469</v>
      </c>
      <c r="E98" s="5" t="s">
        <v>327</v>
      </c>
      <c r="F98" s="4" t="s">
        <v>119</v>
      </c>
      <c r="G98" s="4" t="s">
        <v>120</v>
      </c>
      <c r="H98" s="4" t="s">
        <v>143</v>
      </c>
      <c r="J98" s="4">
        <f t="shared" si="27"/>
        <v>17.43</v>
      </c>
      <c r="K98" s="4">
        <f t="shared" si="27"/>
        <v>14.5</v>
      </c>
      <c r="L98" s="4">
        <f t="shared" si="27"/>
        <v>6.9139999999999997</v>
      </c>
      <c r="N98" s="4">
        <f t="shared" si="28"/>
        <v>17.511320000000001</v>
      </c>
      <c r="O98" s="4">
        <f t="shared" si="28"/>
        <v>15.3363</v>
      </c>
      <c r="P98" s="4">
        <f t="shared" si="28"/>
        <v>9.266</v>
      </c>
      <c r="R98" s="4">
        <f t="shared" si="29"/>
        <v>0.78804139448061594</v>
      </c>
      <c r="S98" s="4">
        <f t="shared" si="29"/>
        <v>0.69093948090447499</v>
      </c>
      <c r="T98" s="4">
        <f t="shared" si="29"/>
        <v>0.83741527338454591</v>
      </c>
      <c r="U98" s="4">
        <f t="shared" si="30"/>
        <v>0.77213204958987891</v>
      </c>
    </row>
    <row r="99" spans="1:21">
      <c r="A99" s="4" t="s">
        <v>294</v>
      </c>
      <c r="B99" s="4">
        <v>11.24</v>
      </c>
      <c r="D99" s="4" t="s">
        <v>470</v>
      </c>
      <c r="E99" s="5" t="s">
        <v>374</v>
      </c>
      <c r="F99" s="4" t="s">
        <v>167</v>
      </c>
      <c r="G99" s="4" t="s">
        <v>168</v>
      </c>
      <c r="H99" s="4" t="s">
        <v>191</v>
      </c>
      <c r="J99" s="4">
        <f t="shared" si="27"/>
        <v>23.03</v>
      </c>
      <c r="K99" s="4">
        <f t="shared" si="27"/>
        <v>21.2</v>
      </c>
      <c r="L99" s="4">
        <f t="shared" si="27"/>
        <v>9.3810000000000002</v>
      </c>
      <c r="N99" s="4">
        <f t="shared" si="28"/>
        <v>23.111320000000003</v>
      </c>
      <c r="O99" s="4">
        <f t="shared" si="28"/>
        <v>22.036300000000001</v>
      </c>
      <c r="P99" s="4">
        <f t="shared" si="28"/>
        <v>11.733000000000001</v>
      </c>
      <c r="R99" s="4">
        <f t="shared" si="29"/>
        <v>1.0400516260960195</v>
      </c>
      <c r="S99" s="4">
        <f t="shared" si="29"/>
        <v>0.99279159139135797</v>
      </c>
      <c r="T99" s="4">
        <f t="shared" si="29"/>
        <v>1.0603705377315862</v>
      </c>
      <c r="U99" s="4">
        <f t="shared" si="30"/>
        <v>1.0310712517396545</v>
      </c>
    </row>
    <row r="100" spans="1:21">
      <c r="A100" s="4" t="s">
        <v>300</v>
      </c>
      <c r="B100" s="4">
        <v>9.1340000000000003</v>
      </c>
      <c r="D100" s="4" t="s">
        <v>471</v>
      </c>
      <c r="E100" s="5" t="s">
        <v>330</v>
      </c>
      <c r="F100" s="4" t="s">
        <v>215</v>
      </c>
      <c r="G100" s="4" t="s">
        <v>216</v>
      </c>
      <c r="H100" s="4" t="s">
        <v>239</v>
      </c>
      <c r="J100" s="4">
        <f t="shared" si="27"/>
        <v>24.16</v>
      </c>
      <c r="K100" s="4">
        <f t="shared" si="27"/>
        <v>23.01</v>
      </c>
      <c r="L100" s="4">
        <f t="shared" si="27"/>
        <v>10.4</v>
      </c>
      <c r="N100" s="4">
        <f t="shared" si="28"/>
        <v>24.241320000000002</v>
      </c>
      <c r="O100" s="4">
        <f t="shared" si="28"/>
        <v>23.846300000000003</v>
      </c>
      <c r="P100" s="4">
        <f t="shared" si="28"/>
        <v>12.752000000000001</v>
      </c>
      <c r="R100" s="4">
        <f t="shared" si="29"/>
        <v>1.0909036906898419</v>
      </c>
      <c r="S100" s="4">
        <f t="shared" si="29"/>
        <v>1.0743367137766204</v>
      </c>
      <c r="T100" s="4">
        <f t="shared" si="29"/>
        <v>1.1524627202892004</v>
      </c>
      <c r="U100" s="4">
        <f t="shared" si="30"/>
        <v>1.1059010415852208</v>
      </c>
    </row>
    <row r="101" spans="1:21">
      <c r="A101" s="4" t="s">
        <v>308</v>
      </c>
      <c r="B101" s="4">
        <v>10.95</v>
      </c>
      <c r="D101" s="9" t="s">
        <v>472</v>
      </c>
      <c r="E101" s="5" t="s">
        <v>375</v>
      </c>
      <c r="F101" s="4" t="s">
        <v>263</v>
      </c>
      <c r="G101" s="4" t="s">
        <v>264</v>
      </c>
      <c r="H101" s="4" t="s">
        <v>287</v>
      </c>
      <c r="J101" s="4">
        <f t="shared" si="27"/>
        <v>17.77</v>
      </c>
      <c r="K101" s="4">
        <f t="shared" si="27"/>
        <v>17.61</v>
      </c>
      <c r="L101" s="4">
        <f t="shared" si="27"/>
        <v>6.718</v>
      </c>
      <c r="N101" s="4">
        <f t="shared" si="28"/>
        <v>17.851320000000001</v>
      </c>
      <c r="O101" s="4">
        <f t="shared" si="28"/>
        <v>18.446300000000001</v>
      </c>
      <c r="P101" s="4">
        <f t="shared" si="28"/>
        <v>9.07</v>
      </c>
      <c r="R101" s="4">
        <f t="shared" si="29"/>
        <v>0.80334201568583685</v>
      </c>
      <c r="S101" s="4">
        <f t="shared" si="29"/>
        <v>0.83105292323495361</v>
      </c>
      <c r="T101" s="4">
        <f t="shared" si="29"/>
        <v>0.81970176231360148</v>
      </c>
      <c r="U101" s="4">
        <f t="shared" si="30"/>
        <v>0.81803223374479728</v>
      </c>
    </row>
    <row r="102" spans="1:21">
      <c r="A102" s="4" t="s">
        <v>314</v>
      </c>
      <c r="B102" s="4">
        <v>11.56</v>
      </c>
    </row>
    <row r="103" spans="1:21">
      <c r="A103" s="4" t="s">
        <v>322</v>
      </c>
      <c r="B103" s="4">
        <v>11.48</v>
      </c>
    </row>
    <row r="104" spans="1:21">
      <c r="A104" s="4" t="s">
        <v>328</v>
      </c>
      <c r="B104" s="4">
        <v>9.7040000000000006</v>
      </c>
    </row>
    <row r="105" spans="1:21">
      <c r="A105" s="4" t="s">
        <v>336</v>
      </c>
      <c r="B105" s="4">
        <v>12.57</v>
      </c>
    </row>
    <row r="106" spans="1:21">
      <c r="A106" s="4" t="s">
        <v>342</v>
      </c>
      <c r="B106" s="4">
        <v>11.13</v>
      </c>
    </row>
    <row r="107" spans="1:21">
      <c r="A107" s="4" t="s">
        <v>350</v>
      </c>
      <c r="B107" s="4">
        <v>10.02</v>
      </c>
    </row>
    <row r="108" spans="1:21">
      <c r="A108" s="4" t="s">
        <v>356</v>
      </c>
      <c r="B108" s="4">
        <v>10.55</v>
      </c>
    </row>
    <row r="109" spans="1:21">
      <c r="A109" s="4" t="s">
        <v>364</v>
      </c>
      <c r="B109" s="4">
        <v>-26.13</v>
      </c>
    </row>
    <row r="110" spans="1:21">
      <c r="A110" s="4" t="s">
        <v>370</v>
      </c>
      <c r="B110" s="4">
        <v>-1.121</v>
      </c>
    </row>
    <row r="111" spans="1:21">
      <c r="A111" s="4" t="s">
        <v>295</v>
      </c>
      <c r="B111" s="4">
        <v>24.51</v>
      </c>
    </row>
    <row r="112" spans="1:21">
      <c r="A112" s="4" t="s">
        <v>296</v>
      </c>
      <c r="B112" s="4">
        <v>19.43</v>
      </c>
    </row>
    <row r="113" spans="1:2">
      <c r="A113" s="4" t="s">
        <v>301</v>
      </c>
      <c r="B113" s="4">
        <v>25.26</v>
      </c>
    </row>
    <row r="114" spans="1:2">
      <c r="A114" s="4" t="s">
        <v>302</v>
      </c>
      <c r="B114" s="4">
        <v>20.73</v>
      </c>
    </row>
    <row r="115" spans="1:2">
      <c r="A115" s="4" t="s">
        <v>309</v>
      </c>
      <c r="B115" s="4">
        <v>28.69</v>
      </c>
    </row>
    <row r="116" spans="1:2">
      <c r="A116" s="4" t="s">
        <v>310</v>
      </c>
      <c r="B116" s="4">
        <v>25.6</v>
      </c>
    </row>
    <row r="117" spans="1:2">
      <c r="A117" s="4" t="s">
        <v>315</v>
      </c>
      <c r="B117" s="4">
        <v>23.2</v>
      </c>
    </row>
    <row r="118" spans="1:2">
      <c r="A118" s="4" t="s">
        <v>316</v>
      </c>
      <c r="B118" s="4">
        <v>20.53</v>
      </c>
    </row>
    <row r="119" spans="1:2">
      <c r="A119" s="4" t="s">
        <v>323</v>
      </c>
      <c r="B119" s="4">
        <v>22.36</v>
      </c>
    </row>
    <row r="120" spans="1:2">
      <c r="A120" s="4" t="s">
        <v>324</v>
      </c>
      <c r="B120" s="4">
        <v>20.46</v>
      </c>
    </row>
    <row r="121" spans="1:2">
      <c r="A121" s="4" t="s">
        <v>329</v>
      </c>
      <c r="B121" s="4">
        <v>22.74</v>
      </c>
    </row>
    <row r="122" spans="1:2">
      <c r="A122" s="4" t="s">
        <v>330</v>
      </c>
      <c r="B122" s="4">
        <v>21.96</v>
      </c>
    </row>
    <row r="123" spans="1:2">
      <c r="A123" s="4" t="s">
        <v>337</v>
      </c>
      <c r="B123" s="4">
        <v>27.81</v>
      </c>
    </row>
    <row r="124" spans="1:2">
      <c r="A124" s="4" t="s">
        <v>338</v>
      </c>
      <c r="B124" s="4">
        <v>26.53</v>
      </c>
    </row>
    <row r="125" spans="1:2">
      <c r="A125" s="4" t="s">
        <v>343</v>
      </c>
      <c r="B125" s="4">
        <v>25.17</v>
      </c>
    </row>
    <row r="126" spans="1:2">
      <c r="A126" s="4" t="s">
        <v>344</v>
      </c>
      <c r="B126" s="4">
        <v>22.66</v>
      </c>
    </row>
    <row r="127" spans="1:2">
      <c r="A127" s="4" t="s">
        <v>351</v>
      </c>
      <c r="B127" s="4">
        <v>22.89</v>
      </c>
    </row>
    <row r="128" spans="1:2">
      <c r="A128" s="4" t="s">
        <v>352</v>
      </c>
      <c r="B128" s="4">
        <v>18.95</v>
      </c>
    </row>
    <row r="129" spans="1:2">
      <c r="A129" s="4" t="s">
        <v>357</v>
      </c>
      <c r="B129" s="4">
        <v>21.74</v>
      </c>
    </row>
    <row r="130" spans="1:2">
      <c r="A130" s="4" t="s">
        <v>358</v>
      </c>
      <c r="B130" s="4">
        <v>16.5</v>
      </c>
    </row>
    <row r="131" spans="1:2">
      <c r="A131" s="4" t="s">
        <v>365</v>
      </c>
      <c r="B131" s="4">
        <v>26.09</v>
      </c>
    </row>
    <row r="132" spans="1:2">
      <c r="A132" s="4" t="s">
        <v>366</v>
      </c>
      <c r="B132" s="4">
        <v>20.69</v>
      </c>
    </row>
    <row r="133" spans="1:2">
      <c r="A133" s="4" t="s">
        <v>371</v>
      </c>
      <c r="B133" s="4">
        <v>2.6349999999999998</v>
      </c>
    </row>
    <row r="134" spans="1:2">
      <c r="A134" s="4" t="s">
        <v>372</v>
      </c>
      <c r="B134" s="4">
        <v>1.8069999999999999</v>
      </c>
    </row>
    <row r="135" spans="1:2">
      <c r="A135" s="4" t="s">
        <v>297</v>
      </c>
      <c r="B135" s="4">
        <v>11.62</v>
      </c>
    </row>
    <row r="136" spans="1:2">
      <c r="A136" s="4" t="s">
        <v>303</v>
      </c>
      <c r="B136" s="4">
        <v>8.84</v>
      </c>
    </row>
    <row r="137" spans="1:2">
      <c r="A137" s="4" t="s">
        <v>311</v>
      </c>
      <c r="B137" s="4">
        <v>12.01</v>
      </c>
    </row>
    <row r="138" spans="1:2">
      <c r="A138" s="4" t="s">
        <v>317</v>
      </c>
      <c r="B138" s="4">
        <v>10.1</v>
      </c>
    </row>
    <row r="139" spans="1:2">
      <c r="A139" s="4" t="s">
        <v>325</v>
      </c>
      <c r="B139" s="4">
        <v>11.17</v>
      </c>
    </row>
    <row r="140" spans="1:2">
      <c r="A140" s="4" t="s">
        <v>331</v>
      </c>
      <c r="B140" s="4">
        <v>8.6560000000000006</v>
      </c>
    </row>
    <row r="141" spans="1:2">
      <c r="A141" s="4" t="s">
        <v>339</v>
      </c>
      <c r="B141" s="4">
        <v>12.76</v>
      </c>
    </row>
    <row r="142" spans="1:2">
      <c r="A142" s="4" t="s">
        <v>345</v>
      </c>
      <c r="B142" s="4">
        <v>11.18</v>
      </c>
    </row>
    <row r="143" spans="1:2">
      <c r="A143" s="4" t="s">
        <v>353</v>
      </c>
      <c r="B143" s="4">
        <v>11.06</v>
      </c>
    </row>
    <row r="144" spans="1:2">
      <c r="A144" s="4" t="s">
        <v>359</v>
      </c>
      <c r="B144" s="4">
        <v>9.6690000000000005</v>
      </c>
    </row>
    <row r="145" spans="1:2">
      <c r="A145" s="4" t="s">
        <v>367</v>
      </c>
      <c r="B145" s="4">
        <v>7.8319999999999999</v>
      </c>
    </row>
    <row r="146" spans="1:2">
      <c r="A146" s="4" t="s">
        <v>373</v>
      </c>
      <c r="B146" s="4">
        <v>0.73409999999999997</v>
      </c>
    </row>
    <row r="147" spans="1:2">
      <c r="A147" s="4" t="s">
        <v>97</v>
      </c>
      <c r="B147" s="4">
        <v>23.03</v>
      </c>
    </row>
    <row r="148" spans="1:2">
      <c r="A148" s="4" t="s">
        <v>98</v>
      </c>
      <c r="B148" s="4">
        <v>17.39</v>
      </c>
    </row>
    <row r="149" spans="1:2">
      <c r="A149" s="4" t="s">
        <v>99</v>
      </c>
      <c r="B149" s="4">
        <v>28.14</v>
      </c>
    </row>
    <row r="150" spans="1:2">
      <c r="A150" s="4" t="s">
        <v>100</v>
      </c>
      <c r="B150" s="4">
        <v>24.38</v>
      </c>
    </row>
    <row r="151" spans="1:2">
      <c r="A151" s="4" t="s">
        <v>101</v>
      </c>
      <c r="B151" s="4">
        <v>26.78</v>
      </c>
    </row>
    <row r="152" spans="1:2">
      <c r="A152" s="4" t="s">
        <v>102</v>
      </c>
      <c r="B152" s="4">
        <v>22.65</v>
      </c>
    </row>
    <row r="153" spans="1:2">
      <c r="A153" s="4" t="s">
        <v>103</v>
      </c>
      <c r="B153" s="4">
        <v>25.96</v>
      </c>
    </row>
    <row r="154" spans="1:2">
      <c r="A154" s="4" t="s">
        <v>104</v>
      </c>
      <c r="B154" s="4">
        <v>23.42</v>
      </c>
    </row>
    <row r="155" spans="1:2">
      <c r="A155" s="4" t="s">
        <v>105</v>
      </c>
      <c r="B155" s="4">
        <v>22.57</v>
      </c>
    </row>
    <row r="156" spans="1:2">
      <c r="A156" s="4" t="s">
        <v>106</v>
      </c>
      <c r="B156" s="4">
        <v>22.66</v>
      </c>
    </row>
    <row r="157" spans="1:2">
      <c r="A157" s="4" t="s">
        <v>107</v>
      </c>
      <c r="B157" s="4">
        <v>26.56</v>
      </c>
    </row>
    <row r="158" spans="1:2">
      <c r="A158" s="4" t="s">
        <v>108</v>
      </c>
      <c r="B158" s="4">
        <v>20.85</v>
      </c>
    </row>
    <row r="159" spans="1:2">
      <c r="A159" s="4" t="s">
        <v>109</v>
      </c>
      <c r="B159" s="4">
        <v>26.44</v>
      </c>
    </row>
    <row r="160" spans="1:2">
      <c r="A160" s="4" t="s">
        <v>110</v>
      </c>
      <c r="B160" s="4">
        <v>23.64</v>
      </c>
    </row>
    <row r="161" spans="1:2">
      <c r="A161" s="4" t="s">
        <v>111</v>
      </c>
      <c r="B161" s="4">
        <v>24.66</v>
      </c>
    </row>
    <row r="162" spans="1:2">
      <c r="A162" s="4" t="s">
        <v>112</v>
      </c>
      <c r="B162" s="4">
        <v>23.39</v>
      </c>
    </row>
    <row r="163" spans="1:2">
      <c r="A163" s="4" t="s">
        <v>113</v>
      </c>
      <c r="B163" s="4">
        <v>25.41</v>
      </c>
    </row>
    <row r="164" spans="1:2">
      <c r="A164" s="4" t="s">
        <v>114</v>
      </c>
      <c r="B164" s="4">
        <v>23.22</v>
      </c>
    </row>
    <row r="165" spans="1:2">
      <c r="A165" s="4" t="s">
        <v>115</v>
      </c>
      <c r="B165" s="4">
        <v>27.78</v>
      </c>
    </row>
    <row r="166" spans="1:2">
      <c r="A166" s="4" t="s">
        <v>116</v>
      </c>
      <c r="B166" s="4">
        <v>20.78</v>
      </c>
    </row>
    <row r="167" spans="1:2">
      <c r="A167" s="4" t="s">
        <v>117</v>
      </c>
      <c r="B167" s="4">
        <v>24.3</v>
      </c>
    </row>
    <row r="168" spans="1:2">
      <c r="A168" s="4" t="s">
        <v>118</v>
      </c>
      <c r="B168" s="4">
        <v>19.61</v>
      </c>
    </row>
    <row r="169" spans="1:2">
      <c r="A169" s="4" t="s">
        <v>119</v>
      </c>
      <c r="B169" s="4">
        <v>17.43</v>
      </c>
    </row>
    <row r="170" spans="1:2">
      <c r="A170" s="4" t="s">
        <v>120</v>
      </c>
      <c r="B170" s="4">
        <v>14.5</v>
      </c>
    </row>
    <row r="171" spans="1:2">
      <c r="A171" s="4" t="s">
        <v>121</v>
      </c>
      <c r="B171" s="4">
        <v>8.0399999999999991</v>
      </c>
    </row>
    <row r="172" spans="1:2">
      <c r="A172" s="4" t="s">
        <v>123</v>
      </c>
      <c r="B172" s="4">
        <v>13.16</v>
      </c>
    </row>
    <row r="173" spans="1:2">
      <c r="A173" s="4" t="s">
        <v>125</v>
      </c>
      <c r="B173" s="4">
        <v>12.55</v>
      </c>
    </row>
    <row r="174" spans="1:2">
      <c r="A174" s="4" t="s">
        <v>127</v>
      </c>
      <c r="B174" s="4">
        <v>10.119999999999999</v>
      </c>
    </row>
    <row r="175" spans="1:2">
      <c r="A175" s="4" t="s">
        <v>129</v>
      </c>
      <c r="B175" s="4">
        <v>10.91</v>
      </c>
    </row>
    <row r="176" spans="1:2">
      <c r="A176" s="4" t="s">
        <v>131</v>
      </c>
      <c r="B176" s="4">
        <v>9.8450000000000006</v>
      </c>
    </row>
    <row r="177" spans="1:2">
      <c r="A177" s="4" t="s">
        <v>133</v>
      </c>
      <c r="B177" s="4">
        <v>10.97</v>
      </c>
    </row>
    <row r="178" spans="1:2">
      <c r="A178" s="4" t="s">
        <v>135</v>
      </c>
      <c r="B178" s="4">
        <v>9.1969999999999992</v>
      </c>
    </row>
    <row r="179" spans="1:2">
      <c r="A179" s="4" t="s">
        <v>137</v>
      </c>
      <c r="B179" s="4">
        <v>10.57</v>
      </c>
    </row>
    <row r="180" spans="1:2">
      <c r="A180" s="4" t="s">
        <v>139</v>
      </c>
      <c r="B180" s="4">
        <v>6.548</v>
      </c>
    </row>
    <row r="181" spans="1:2">
      <c r="A181" s="4" t="s">
        <v>141</v>
      </c>
      <c r="B181" s="4">
        <v>9.4369999999999994</v>
      </c>
    </row>
    <row r="182" spans="1:2">
      <c r="A182" s="4" t="s">
        <v>143</v>
      </c>
      <c r="B182" s="4">
        <v>6.9139999999999997</v>
      </c>
    </row>
    <row r="183" spans="1:2">
      <c r="A183" s="4" t="s">
        <v>145</v>
      </c>
      <c r="B183" s="4">
        <v>24</v>
      </c>
    </row>
    <row r="184" spans="1:2">
      <c r="A184" s="4" t="s">
        <v>146</v>
      </c>
      <c r="B184" s="4">
        <v>21.62</v>
      </c>
    </row>
    <row r="185" spans="1:2">
      <c r="A185" s="4" t="s">
        <v>147</v>
      </c>
      <c r="B185" s="4">
        <v>25.1</v>
      </c>
    </row>
    <row r="186" spans="1:2">
      <c r="A186" s="4" t="s">
        <v>148</v>
      </c>
      <c r="B186" s="4">
        <v>24.22</v>
      </c>
    </row>
    <row r="187" spans="1:2">
      <c r="A187" s="4" t="s">
        <v>149</v>
      </c>
      <c r="B187" s="4">
        <v>26.12</v>
      </c>
    </row>
    <row r="188" spans="1:2">
      <c r="A188" s="4" t="s">
        <v>150</v>
      </c>
      <c r="B188" s="4">
        <v>21.58</v>
      </c>
    </row>
    <row r="189" spans="1:2">
      <c r="A189" s="4" t="s">
        <v>151</v>
      </c>
      <c r="B189" s="4">
        <v>14.15</v>
      </c>
    </row>
    <row r="190" spans="1:2">
      <c r="A190" s="4" t="s">
        <v>152</v>
      </c>
      <c r="B190" s="4">
        <v>13.84</v>
      </c>
    </row>
    <row r="191" spans="1:2">
      <c r="A191" s="4" t="s">
        <v>153</v>
      </c>
      <c r="B191" s="4">
        <v>26.74</v>
      </c>
    </row>
    <row r="192" spans="1:2">
      <c r="A192" s="4" t="s">
        <v>154</v>
      </c>
      <c r="B192" s="4">
        <v>23.24</v>
      </c>
    </row>
    <row r="193" spans="1:2">
      <c r="A193" s="4" t="s">
        <v>155</v>
      </c>
      <c r="B193" s="4">
        <v>27.77</v>
      </c>
    </row>
    <row r="194" spans="1:2">
      <c r="A194" s="4" t="s">
        <v>156</v>
      </c>
      <c r="B194" s="4">
        <v>23.37</v>
      </c>
    </row>
    <row r="195" spans="1:2">
      <c r="A195" s="4" t="s">
        <v>157</v>
      </c>
      <c r="B195" s="4">
        <v>27.59</v>
      </c>
    </row>
    <row r="196" spans="1:2">
      <c r="A196" s="4" t="s">
        <v>158</v>
      </c>
      <c r="B196" s="4">
        <v>28.5</v>
      </c>
    </row>
    <row r="197" spans="1:2">
      <c r="A197" s="4" t="s">
        <v>159</v>
      </c>
      <c r="B197" s="4">
        <v>23.89</v>
      </c>
    </row>
    <row r="198" spans="1:2">
      <c r="A198" s="4" t="s">
        <v>160</v>
      </c>
      <c r="B198" s="4">
        <v>22.03</v>
      </c>
    </row>
    <row r="199" spans="1:2">
      <c r="A199" s="4" t="s">
        <v>161</v>
      </c>
      <c r="B199" s="4">
        <v>23.49</v>
      </c>
    </row>
    <row r="200" spans="1:2">
      <c r="A200" s="4" t="s">
        <v>162</v>
      </c>
      <c r="B200" s="4">
        <v>23.87</v>
      </c>
    </row>
    <row r="201" spans="1:2">
      <c r="A201" s="4" t="s">
        <v>163</v>
      </c>
      <c r="B201" s="4">
        <v>21.94</v>
      </c>
    </row>
    <row r="202" spans="1:2">
      <c r="A202" s="4" t="s">
        <v>164</v>
      </c>
      <c r="B202" s="4">
        <v>20.05</v>
      </c>
    </row>
    <row r="203" spans="1:2">
      <c r="A203" s="4" t="s">
        <v>165</v>
      </c>
      <c r="B203" s="4">
        <v>22.92</v>
      </c>
    </row>
    <row r="204" spans="1:2">
      <c r="A204" s="4" t="s">
        <v>166</v>
      </c>
      <c r="B204" s="4">
        <v>21.34</v>
      </c>
    </row>
    <row r="205" spans="1:2">
      <c r="A205" s="4" t="s">
        <v>167</v>
      </c>
      <c r="B205" s="4">
        <v>23.03</v>
      </c>
    </row>
    <row r="206" spans="1:2">
      <c r="A206" s="4" t="s">
        <v>168</v>
      </c>
      <c r="B206" s="4">
        <v>21.2</v>
      </c>
    </row>
    <row r="207" spans="1:2">
      <c r="A207" s="4" t="s">
        <v>169</v>
      </c>
      <c r="B207" s="4">
        <v>8.8320000000000007</v>
      </c>
    </row>
    <row r="208" spans="1:2">
      <c r="A208" s="4" t="s">
        <v>171</v>
      </c>
      <c r="B208" s="4">
        <v>10.88</v>
      </c>
    </row>
    <row r="209" spans="1:2">
      <c r="A209" s="4" t="s">
        <v>173</v>
      </c>
      <c r="B209" s="4">
        <v>10.83</v>
      </c>
    </row>
    <row r="210" spans="1:2">
      <c r="A210" s="4" t="s">
        <v>175</v>
      </c>
      <c r="B210" s="4">
        <v>5.5819999999999999</v>
      </c>
    </row>
    <row r="211" spans="1:2">
      <c r="A211" s="4" t="s">
        <v>177</v>
      </c>
      <c r="B211" s="4">
        <v>9.9510000000000005</v>
      </c>
    </row>
    <row r="212" spans="1:2">
      <c r="A212" s="4" t="s">
        <v>179</v>
      </c>
      <c r="B212" s="4">
        <v>11.61</v>
      </c>
    </row>
    <row r="213" spans="1:2">
      <c r="A213" s="4" t="s">
        <v>181</v>
      </c>
      <c r="B213" s="4">
        <v>15.8</v>
      </c>
    </row>
    <row r="214" spans="1:2">
      <c r="A214" s="4" t="s">
        <v>183</v>
      </c>
      <c r="B214" s="4">
        <v>10.220000000000001</v>
      </c>
    </row>
    <row r="215" spans="1:2">
      <c r="A215" s="4" t="s">
        <v>185</v>
      </c>
      <c r="B215" s="4">
        <v>9.8640000000000008</v>
      </c>
    </row>
    <row r="216" spans="1:2">
      <c r="A216" s="4" t="s">
        <v>187</v>
      </c>
      <c r="B216" s="4">
        <v>9.08</v>
      </c>
    </row>
    <row r="217" spans="1:2">
      <c r="A217" s="4" t="s">
        <v>189</v>
      </c>
      <c r="B217" s="4">
        <v>9.77</v>
      </c>
    </row>
    <row r="218" spans="1:2">
      <c r="A218" s="4" t="s">
        <v>191</v>
      </c>
      <c r="B218" s="4">
        <v>9.3810000000000002</v>
      </c>
    </row>
    <row r="219" spans="1:2">
      <c r="A219" s="4" t="s">
        <v>193</v>
      </c>
      <c r="B219" s="4">
        <v>24.4</v>
      </c>
    </row>
    <row r="220" spans="1:2">
      <c r="A220" s="4" t="s">
        <v>194</v>
      </c>
      <c r="B220" s="4">
        <v>21.85</v>
      </c>
    </row>
    <row r="221" spans="1:2">
      <c r="A221" s="4" t="s">
        <v>195</v>
      </c>
      <c r="B221" s="4">
        <v>27.86</v>
      </c>
    </row>
    <row r="222" spans="1:2">
      <c r="A222" s="4" t="s">
        <v>196</v>
      </c>
      <c r="B222" s="4">
        <v>21.13</v>
      </c>
    </row>
    <row r="223" spans="1:2">
      <c r="A223" s="4" t="s">
        <v>197</v>
      </c>
      <c r="B223" s="4">
        <v>22.53</v>
      </c>
    </row>
    <row r="224" spans="1:2">
      <c r="A224" s="4" t="s">
        <v>198</v>
      </c>
      <c r="B224" s="4">
        <v>23.42</v>
      </c>
    </row>
    <row r="225" spans="1:2">
      <c r="A225" s="4" t="s">
        <v>199</v>
      </c>
      <c r="B225" s="4">
        <v>22.77</v>
      </c>
    </row>
    <row r="226" spans="1:2">
      <c r="A226" s="4" t="s">
        <v>200</v>
      </c>
      <c r="B226" s="4">
        <v>23.53</v>
      </c>
    </row>
    <row r="227" spans="1:2">
      <c r="A227" s="4" t="s">
        <v>201</v>
      </c>
      <c r="B227" s="4">
        <v>27.62</v>
      </c>
    </row>
    <row r="228" spans="1:2">
      <c r="A228" s="4" t="s">
        <v>202</v>
      </c>
      <c r="B228" s="4">
        <v>25.48</v>
      </c>
    </row>
    <row r="229" spans="1:2">
      <c r="A229" s="4" t="s">
        <v>203</v>
      </c>
      <c r="B229" s="4">
        <v>26.13</v>
      </c>
    </row>
    <row r="230" spans="1:2">
      <c r="A230" s="4" t="s">
        <v>204</v>
      </c>
      <c r="B230" s="4">
        <v>21.24</v>
      </c>
    </row>
    <row r="231" spans="1:2">
      <c r="A231" s="4" t="s">
        <v>205</v>
      </c>
      <c r="B231" s="4">
        <v>19.989999999999998</v>
      </c>
    </row>
    <row r="232" spans="1:2">
      <c r="A232" s="4" t="s">
        <v>206</v>
      </c>
      <c r="B232" s="4">
        <v>19.53</v>
      </c>
    </row>
    <row r="233" spans="1:2">
      <c r="A233" s="4" t="s">
        <v>207</v>
      </c>
      <c r="B233" s="4">
        <v>23.23</v>
      </c>
    </row>
    <row r="234" spans="1:2">
      <c r="A234" s="4" t="s">
        <v>208</v>
      </c>
      <c r="B234" s="4">
        <v>23.13</v>
      </c>
    </row>
    <row r="235" spans="1:2">
      <c r="A235" s="4" t="s">
        <v>209</v>
      </c>
      <c r="B235" s="4">
        <v>15.54</v>
      </c>
    </row>
    <row r="236" spans="1:2">
      <c r="A236" s="4" t="s">
        <v>210</v>
      </c>
      <c r="B236" s="4">
        <v>13.45</v>
      </c>
    </row>
    <row r="237" spans="1:2">
      <c r="A237" s="4" t="s">
        <v>211</v>
      </c>
      <c r="B237" s="4">
        <v>18.53</v>
      </c>
    </row>
    <row r="238" spans="1:2">
      <c r="A238" s="4" t="s">
        <v>212</v>
      </c>
      <c r="B238" s="4">
        <v>16.940000000000001</v>
      </c>
    </row>
    <row r="239" spans="1:2">
      <c r="A239" s="4" t="s">
        <v>213</v>
      </c>
      <c r="B239" s="4">
        <v>22.14</v>
      </c>
    </row>
    <row r="240" spans="1:2">
      <c r="A240" s="4" t="s">
        <v>214</v>
      </c>
      <c r="B240" s="4">
        <v>21.36</v>
      </c>
    </row>
    <row r="241" spans="1:2">
      <c r="A241" s="4" t="s">
        <v>215</v>
      </c>
      <c r="B241" s="4">
        <v>24.16</v>
      </c>
    </row>
    <row r="242" spans="1:2">
      <c r="A242" s="4" t="s">
        <v>216</v>
      </c>
      <c r="B242" s="4">
        <v>23.01</v>
      </c>
    </row>
    <row r="243" spans="1:2">
      <c r="A243" s="4" t="s">
        <v>217</v>
      </c>
      <c r="B243" s="4">
        <v>12.47</v>
      </c>
    </row>
    <row r="244" spans="1:2">
      <c r="A244" s="4" t="s">
        <v>219</v>
      </c>
      <c r="B244" s="4">
        <v>10.48</v>
      </c>
    </row>
    <row r="245" spans="1:2">
      <c r="A245" s="4" t="s">
        <v>221</v>
      </c>
      <c r="B245" s="4">
        <v>9.5259999999999998</v>
      </c>
    </row>
    <row r="246" spans="1:2">
      <c r="A246" s="4" t="s">
        <v>223</v>
      </c>
      <c r="B246" s="4">
        <v>10.38</v>
      </c>
    </row>
    <row r="247" spans="1:2">
      <c r="A247" s="4" t="s">
        <v>225</v>
      </c>
      <c r="B247" s="4">
        <v>10.3</v>
      </c>
    </row>
    <row r="248" spans="1:2">
      <c r="A248" s="4" t="s">
        <v>227</v>
      </c>
      <c r="B248" s="4">
        <v>10.33</v>
      </c>
    </row>
    <row r="249" spans="1:2">
      <c r="A249" s="4" t="s">
        <v>229</v>
      </c>
      <c r="B249" s="4">
        <v>9.8019999999999996</v>
      </c>
    </row>
    <row r="250" spans="1:2">
      <c r="A250" s="4" t="s">
        <v>231</v>
      </c>
      <c r="B250" s="4">
        <v>11.25</v>
      </c>
    </row>
    <row r="251" spans="1:2">
      <c r="A251" s="4" t="s">
        <v>233</v>
      </c>
      <c r="B251" s="4">
        <v>6.7729999999999997</v>
      </c>
    </row>
    <row r="252" spans="1:2">
      <c r="A252" s="4" t="s">
        <v>235</v>
      </c>
      <c r="B252" s="4">
        <v>8.0730000000000004</v>
      </c>
    </row>
    <row r="253" spans="1:2">
      <c r="A253" s="4" t="s">
        <v>237</v>
      </c>
      <c r="B253" s="4">
        <v>8.7129999999999992</v>
      </c>
    </row>
    <row r="254" spans="1:2">
      <c r="A254" s="4" t="s">
        <v>239</v>
      </c>
      <c r="B254" s="4">
        <v>10.4</v>
      </c>
    </row>
    <row r="255" spans="1:2">
      <c r="A255" s="4" t="s">
        <v>241</v>
      </c>
      <c r="B255" s="4">
        <v>27.01</v>
      </c>
    </row>
    <row r="256" spans="1:2">
      <c r="A256" s="4" t="s">
        <v>242</v>
      </c>
      <c r="B256" s="4">
        <v>20.65</v>
      </c>
    </row>
    <row r="257" spans="1:2">
      <c r="A257" s="4" t="s">
        <v>243</v>
      </c>
      <c r="B257" s="4">
        <v>27.06</v>
      </c>
    </row>
    <row r="258" spans="1:2">
      <c r="A258" s="4" t="s">
        <v>244</v>
      </c>
      <c r="B258" s="4">
        <v>23.99</v>
      </c>
    </row>
    <row r="259" spans="1:2">
      <c r="A259" s="4" t="s">
        <v>245</v>
      </c>
      <c r="B259" s="4">
        <v>26.96</v>
      </c>
    </row>
    <row r="260" spans="1:2">
      <c r="A260" s="4" t="s">
        <v>246</v>
      </c>
      <c r="B260" s="4">
        <v>21.96</v>
      </c>
    </row>
    <row r="261" spans="1:2">
      <c r="A261" s="4" t="s">
        <v>247</v>
      </c>
      <c r="B261" s="4">
        <v>27.71</v>
      </c>
    </row>
    <row r="262" spans="1:2">
      <c r="A262" s="4" t="s">
        <v>248</v>
      </c>
      <c r="B262" s="4">
        <v>24.19</v>
      </c>
    </row>
    <row r="263" spans="1:2">
      <c r="A263" s="4" t="s">
        <v>249</v>
      </c>
      <c r="B263" s="4">
        <v>25.29</v>
      </c>
    </row>
    <row r="264" spans="1:2">
      <c r="A264" s="4" t="s">
        <v>250</v>
      </c>
      <c r="B264" s="4">
        <v>27.01</v>
      </c>
    </row>
    <row r="265" spans="1:2">
      <c r="A265" s="4" t="s">
        <v>251</v>
      </c>
      <c r="B265" s="4">
        <v>24.76</v>
      </c>
    </row>
    <row r="266" spans="1:2">
      <c r="A266" s="4" t="s">
        <v>252</v>
      </c>
      <c r="B266" s="4">
        <v>23.93</v>
      </c>
    </row>
    <row r="267" spans="1:2">
      <c r="A267" s="4" t="s">
        <v>253</v>
      </c>
      <c r="B267" s="4">
        <v>23.47</v>
      </c>
    </row>
    <row r="268" spans="1:2">
      <c r="A268" s="4" t="s">
        <v>254</v>
      </c>
      <c r="B268" s="4">
        <v>21.37</v>
      </c>
    </row>
    <row r="269" spans="1:2">
      <c r="A269" s="4" t="s">
        <v>255</v>
      </c>
      <c r="B269" s="4">
        <v>26.89</v>
      </c>
    </row>
    <row r="270" spans="1:2">
      <c r="A270" s="4" t="s">
        <v>256</v>
      </c>
      <c r="B270" s="4">
        <v>24.24</v>
      </c>
    </row>
    <row r="271" spans="1:2">
      <c r="A271" s="4" t="s">
        <v>257</v>
      </c>
      <c r="B271" s="4">
        <v>23.94</v>
      </c>
    </row>
    <row r="272" spans="1:2">
      <c r="A272" s="4" t="s">
        <v>258</v>
      </c>
      <c r="B272" s="4">
        <v>22.51</v>
      </c>
    </row>
    <row r="273" spans="1:2">
      <c r="A273" s="4" t="s">
        <v>259</v>
      </c>
      <c r="B273" s="4">
        <v>24.33</v>
      </c>
    </row>
    <row r="274" spans="1:2">
      <c r="A274" s="4" t="s">
        <v>260</v>
      </c>
      <c r="B274" s="4">
        <v>24.05</v>
      </c>
    </row>
    <row r="275" spans="1:2">
      <c r="A275" s="4" t="s">
        <v>261</v>
      </c>
      <c r="B275" s="4">
        <v>-8.1320000000000003E-2</v>
      </c>
    </row>
    <row r="276" spans="1:2">
      <c r="A276" s="4" t="s">
        <v>262</v>
      </c>
      <c r="B276" s="4">
        <v>-0.83630000000000004</v>
      </c>
    </row>
    <row r="277" spans="1:2">
      <c r="A277" s="4" t="s">
        <v>263</v>
      </c>
      <c r="B277" s="4">
        <v>17.77</v>
      </c>
    </row>
    <row r="278" spans="1:2">
      <c r="A278" s="4" t="s">
        <v>264</v>
      </c>
      <c r="B278" s="4">
        <v>17.61</v>
      </c>
    </row>
    <row r="279" spans="1:2">
      <c r="A279" s="4" t="s">
        <v>265</v>
      </c>
      <c r="B279" s="4">
        <v>8.9130000000000003</v>
      </c>
    </row>
    <row r="280" spans="1:2">
      <c r="A280" s="4" t="s">
        <v>267</v>
      </c>
      <c r="B280" s="4">
        <v>11.48</v>
      </c>
    </row>
    <row r="281" spans="1:2">
      <c r="A281" s="4" t="s">
        <v>269</v>
      </c>
      <c r="B281" s="4">
        <v>9.94</v>
      </c>
    </row>
    <row r="282" spans="1:2">
      <c r="A282" s="4" t="s">
        <v>271</v>
      </c>
      <c r="B282" s="4">
        <v>11.67</v>
      </c>
    </row>
    <row r="283" spans="1:2">
      <c r="A283" s="4" t="s">
        <v>273</v>
      </c>
      <c r="B283" s="4">
        <v>9.98</v>
      </c>
    </row>
    <row r="284" spans="1:2">
      <c r="A284" s="4" t="s">
        <v>275</v>
      </c>
      <c r="B284" s="4">
        <v>8.8989999999999991</v>
      </c>
    </row>
    <row r="285" spans="1:2">
      <c r="A285" s="4" t="s">
        <v>277</v>
      </c>
      <c r="B285" s="4">
        <v>9.8469999999999995</v>
      </c>
    </row>
    <row r="286" spans="1:2">
      <c r="A286" s="4" t="s">
        <v>279</v>
      </c>
      <c r="B286" s="4">
        <v>8.4990000000000006</v>
      </c>
    </row>
    <row r="287" spans="1:2">
      <c r="A287" s="4" t="s">
        <v>281</v>
      </c>
      <c r="B287" s="4">
        <v>10.3</v>
      </c>
    </row>
    <row r="288" spans="1:2">
      <c r="A288" s="4" t="s">
        <v>283</v>
      </c>
      <c r="B288" s="4">
        <v>7.3920000000000003</v>
      </c>
    </row>
    <row r="289" spans="1:2">
      <c r="A289" s="4" t="s">
        <v>285</v>
      </c>
      <c r="B289" s="4">
        <v>-2.3519999999999999</v>
      </c>
    </row>
    <row r="290" spans="1:2">
      <c r="A290" s="4" t="s">
        <v>287</v>
      </c>
      <c r="B290" s="4">
        <v>6.718</v>
      </c>
    </row>
  </sheetData>
  <conditionalFormatting sqref="U3:U88">
    <cfRule type="cellIs" dxfId="3" priority="1" operator="less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S59"/>
  <sheetViews>
    <sheetView workbookViewId="0">
      <selection activeCell="F22" sqref="F22"/>
    </sheetView>
  </sheetViews>
  <sheetFormatPr baseColWidth="10" defaultColWidth="8.83203125" defaultRowHeight="15"/>
  <sheetData>
    <row r="1" spans="1:9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>
      <c r="A2" s="2">
        <v>0</v>
      </c>
      <c r="B2" s="3">
        <v>1984</v>
      </c>
      <c r="C2" s="3">
        <v>1886</v>
      </c>
      <c r="D2" s="3">
        <v>1882</v>
      </c>
      <c r="E2" s="3">
        <v>2045</v>
      </c>
      <c r="F2" s="3">
        <v>1904</v>
      </c>
      <c r="G2" s="3">
        <v>1923</v>
      </c>
      <c r="H2" s="3">
        <v>1969</v>
      </c>
      <c r="I2" s="3">
        <v>1943</v>
      </c>
      <c r="J2" s="3">
        <v>1765</v>
      </c>
      <c r="K2" s="3">
        <v>1987</v>
      </c>
      <c r="L2" s="3">
        <v>1963</v>
      </c>
      <c r="M2" s="3">
        <v>1950</v>
      </c>
      <c r="N2" s="3">
        <v>1969</v>
      </c>
      <c r="O2" s="3">
        <v>1906</v>
      </c>
      <c r="P2" s="3">
        <v>1999</v>
      </c>
      <c r="Q2" s="3">
        <v>1915</v>
      </c>
      <c r="R2" s="3">
        <v>2039</v>
      </c>
      <c r="S2" s="3">
        <v>2146</v>
      </c>
      <c r="T2" s="3">
        <v>1908</v>
      </c>
      <c r="U2" s="3">
        <v>2207</v>
      </c>
      <c r="V2" s="3">
        <v>1949</v>
      </c>
      <c r="W2" s="3">
        <v>1888</v>
      </c>
      <c r="X2" s="3">
        <v>1791</v>
      </c>
      <c r="Y2" s="3">
        <v>1914</v>
      </c>
      <c r="Z2" s="3">
        <v>2247</v>
      </c>
      <c r="AA2" s="3">
        <v>73</v>
      </c>
      <c r="AB2" s="3">
        <v>2031</v>
      </c>
      <c r="AC2" s="3">
        <v>74</v>
      </c>
      <c r="AD2" s="3">
        <v>1996</v>
      </c>
      <c r="AE2" s="3">
        <v>73</v>
      </c>
      <c r="AF2" s="3">
        <v>1645</v>
      </c>
      <c r="AG2" s="3">
        <v>79</v>
      </c>
      <c r="AH2" s="3">
        <v>1949</v>
      </c>
      <c r="AI2" s="3">
        <v>73</v>
      </c>
      <c r="AJ2" s="3">
        <v>1996</v>
      </c>
      <c r="AK2" s="3">
        <v>71</v>
      </c>
      <c r="AL2" s="3">
        <v>1878</v>
      </c>
      <c r="AM2" s="3">
        <v>70</v>
      </c>
      <c r="AN2" s="3">
        <v>1884</v>
      </c>
      <c r="AO2" s="3">
        <v>65</v>
      </c>
      <c r="AP2" s="3">
        <v>2098</v>
      </c>
      <c r="AQ2" s="3">
        <v>63</v>
      </c>
      <c r="AR2" s="3">
        <v>1764</v>
      </c>
      <c r="AS2" s="3">
        <v>63</v>
      </c>
      <c r="AT2" s="3">
        <v>1809</v>
      </c>
      <c r="AU2" s="3">
        <v>68</v>
      </c>
      <c r="AV2" s="3">
        <v>1886</v>
      </c>
      <c r="AW2" s="3">
        <v>69</v>
      </c>
      <c r="AX2" s="3">
        <v>1990</v>
      </c>
      <c r="AY2" s="3">
        <v>1734</v>
      </c>
      <c r="AZ2" s="3">
        <v>1929</v>
      </c>
      <c r="BA2" s="3">
        <v>1675</v>
      </c>
      <c r="BB2" s="3">
        <v>1845</v>
      </c>
      <c r="BC2" s="3">
        <v>1949</v>
      </c>
      <c r="BD2" s="3">
        <v>1942</v>
      </c>
      <c r="BE2" s="3">
        <v>1717</v>
      </c>
      <c r="BF2" s="3">
        <v>1895</v>
      </c>
      <c r="BG2" s="3">
        <v>1816</v>
      </c>
      <c r="BH2" s="3">
        <v>1926</v>
      </c>
      <c r="BI2" s="3">
        <v>1926</v>
      </c>
      <c r="BJ2" s="3">
        <v>1950</v>
      </c>
      <c r="BK2" s="3">
        <v>1937</v>
      </c>
      <c r="BL2" s="3">
        <v>1899</v>
      </c>
      <c r="BM2" s="3">
        <v>1644</v>
      </c>
      <c r="BN2" s="3">
        <v>1907</v>
      </c>
      <c r="BO2" s="3">
        <v>1842</v>
      </c>
      <c r="BP2" s="3">
        <v>2038</v>
      </c>
      <c r="BQ2" s="3">
        <v>1860</v>
      </c>
      <c r="BR2" s="3">
        <v>1753</v>
      </c>
      <c r="BS2" s="3">
        <v>1995</v>
      </c>
      <c r="BT2" s="3">
        <v>1642</v>
      </c>
      <c r="BU2" s="3">
        <v>1841</v>
      </c>
      <c r="BV2" s="3">
        <v>2083</v>
      </c>
      <c r="BW2" s="3">
        <v>57</v>
      </c>
      <c r="BX2" s="3">
        <v>1776</v>
      </c>
      <c r="BY2" s="3">
        <v>76</v>
      </c>
      <c r="BZ2" s="3">
        <v>1733</v>
      </c>
      <c r="CA2" s="3">
        <v>69</v>
      </c>
      <c r="CB2" s="3">
        <v>1645</v>
      </c>
      <c r="CC2" s="3">
        <v>73</v>
      </c>
      <c r="CD2" s="3">
        <v>1794</v>
      </c>
      <c r="CE2" s="3">
        <v>66</v>
      </c>
      <c r="CF2" s="3">
        <v>1699</v>
      </c>
      <c r="CG2" s="3">
        <v>72</v>
      </c>
      <c r="CH2" s="3">
        <v>1707</v>
      </c>
      <c r="CI2" s="3">
        <v>68</v>
      </c>
      <c r="CJ2" s="3">
        <v>1794</v>
      </c>
      <c r="CK2" s="3">
        <v>64</v>
      </c>
      <c r="CL2" s="3">
        <v>2075</v>
      </c>
      <c r="CM2" s="3">
        <v>69</v>
      </c>
      <c r="CN2" s="3">
        <v>1789</v>
      </c>
      <c r="CO2" s="3">
        <v>95</v>
      </c>
      <c r="CP2" s="3">
        <v>1629</v>
      </c>
      <c r="CQ2" s="3">
        <v>60</v>
      </c>
      <c r="CR2" s="3">
        <v>1609</v>
      </c>
      <c r="CS2" s="3">
        <v>67</v>
      </c>
    </row>
    <row r="3" spans="1:97">
      <c r="A3" s="2">
        <v>3.472222222222222E-3</v>
      </c>
      <c r="B3" s="3">
        <v>1959</v>
      </c>
      <c r="C3" s="3">
        <v>1923</v>
      </c>
      <c r="D3" s="3">
        <v>2065</v>
      </c>
      <c r="E3" s="3">
        <v>2192</v>
      </c>
      <c r="F3" s="3">
        <v>1993</v>
      </c>
      <c r="G3" s="3">
        <v>1957</v>
      </c>
      <c r="H3" s="3">
        <v>2013</v>
      </c>
      <c r="I3" s="3">
        <v>2013</v>
      </c>
      <c r="J3" s="3">
        <v>2058</v>
      </c>
      <c r="K3" s="3">
        <v>2004</v>
      </c>
      <c r="L3" s="3">
        <v>2082</v>
      </c>
      <c r="M3" s="3">
        <v>2007</v>
      </c>
      <c r="N3" s="3">
        <v>2027</v>
      </c>
      <c r="O3" s="3">
        <v>2055</v>
      </c>
      <c r="P3" s="3">
        <v>2060</v>
      </c>
      <c r="Q3" s="3">
        <v>1997</v>
      </c>
      <c r="R3" s="3">
        <v>2061</v>
      </c>
      <c r="S3" s="3">
        <v>2181</v>
      </c>
      <c r="T3" s="3">
        <v>2030</v>
      </c>
      <c r="U3" s="3">
        <v>2266</v>
      </c>
      <c r="V3" s="3">
        <v>2055</v>
      </c>
      <c r="W3" s="3">
        <v>1992</v>
      </c>
      <c r="X3" s="3">
        <v>1816</v>
      </c>
      <c r="Y3" s="3">
        <v>1831</v>
      </c>
      <c r="Z3" s="3">
        <v>1985</v>
      </c>
      <c r="AA3" s="3">
        <v>67</v>
      </c>
      <c r="AB3" s="3">
        <v>2093</v>
      </c>
      <c r="AC3" s="3">
        <v>65</v>
      </c>
      <c r="AD3" s="3">
        <v>1903</v>
      </c>
      <c r="AE3" s="3">
        <v>72</v>
      </c>
      <c r="AF3" s="3">
        <v>1693</v>
      </c>
      <c r="AG3" s="3">
        <v>82</v>
      </c>
      <c r="AH3" s="3">
        <v>1889</v>
      </c>
      <c r="AI3" s="3">
        <v>84</v>
      </c>
      <c r="AJ3" s="3">
        <v>2101</v>
      </c>
      <c r="AK3" s="3">
        <v>68</v>
      </c>
      <c r="AL3" s="3">
        <v>1895</v>
      </c>
      <c r="AM3" s="3">
        <v>64</v>
      </c>
      <c r="AN3" s="3">
        <v>1894</v>
      </c>
      <c r="AO3" s="3">
        <v>60</v>
      </c>
      <c r="AP3" s="3">
        <v>1960</v>
      </c>
      <c r="AQ3" s="3">
        <v>82</v>
      </c>
      <c r="AR3" s="3">
        <v>1930</v>
      </c>
      <c r="AS3" s="3">
        <v>67</v>
      </c>
      <c r="AT3" s="3">
        <v>1877</v>
      </c>
      <c r="AU3" s="3">
        <v>82</v>
      </c>
      <c r="AV3" s="3">
        <v>1805</v>
      </c>
      <c r="AW3" s="3">
        <v>73</v>
      </c>
      <c r="AX3" s="3">
        <v>2163</v>
      </c>
      <c r="AY3" s="3">
        <v>1893</v>
      </c>
      <c r="AZ3" s="3">
        <v>2047</v>
      </c>
      <c r="BA3" s="3">
        <v>1886</v>
      </c>
      <c r="BB3" s="3">
        <v>1966</v>
      </c>
      <c r="BC3" s="3">
        <v>1910</v>
      </c>
      <c r="BD3" s="3">
        <v>2063</v>
      </c>
      <c r="BE3" s="3">
        <v>1839</v>
      </c>
      <c r="BF3" s="3">
        <v>2078</v>
      </c>
      <c r="BG3" s="3">
        <v>1779</v>
      </c>
      <c r="BH3" s="3">
        <v>1979</v>
      </c>
      <c r="BI3" s="3">
        <v>1827</v>
      </c>
      <c r="BJ3" s="3">
        <v>2128</v>
      </c>
      <c r="BK3" s="3">
        <v>2031</v>
      </c>
      <c r="BL3" s="3">
        <v>1953</v>
      </c>
      <c r="BM3" s="3">
        <v>1834</v>
      </c>
      <c r="BN3" s="3">
        <v>2074</v>
      </c>
      <c r="BO3" s="3">
        <v>1976</v>
      </c>
      <c r="BP3" s="3">
        <v>2171</v>
      </c>
      <c r="BQ3" s="3">
        <v>2030</v>
      </c>
      <c r="BR3" s="3">
        <v>1840</v>
      </c>
      <c r="BS3" s="3">
        <v>2111</v>
      </c>
      <c r="BT3" s="3">
        <v>1670</v>
      </c>
      <c r="BU3" s="3">
        <v>1834</v>
      </c>
      <c r="BV3" s="3">
        <v>2118</v>
      </c>
      <c r="BW3" s="3">
        <v>72</v>
      </c>
      <c r="BX3" s="3">
        <v>1793</v>
      </c>
      <c r="BY3" s="3">
        <v>80</v>
      </c>
      <c r="BZ3" s="3">
        <v>1861</v>
      </c>
      <c r="CA3" s="3">
        <v>68</v>
      </c>
      <c r="CB3" s="3">
        <v>1876</v>
      </c>
      <c r="CC3" s="3">
        <v>60</v>
      </c>
      <c r="CD3" s="3">
        <v>1844</v>
      </c>
      <c r="CE3" s="3">
        <v>68</v>
      </c>
      <c r="CF3" s="3">
        <v>1772</v>
      </c>
      <c r="CG3" s="3">
        <v>64</v>
      </c>
      <c r="CH3" s="3">
        <v>1859</v>
      </c>
      <c r="CI3" s="3">
        <v>66</v>
      </c>
      <c r="CJ3" s="3">
        <v>1784</v>
      </c>
      <c r="CK3" s="3">
        <v>82</v>
      </c>
      <c r="CL3" s="3">
        <v>1875</v>
      </c>
      <c r="CM3" s="3">
        <v>62</v>
      </c>
      <c r="CN3" s="3">
        <v>1860</v>
      </c>
      <c r="CO3" s="3">
        <v>64</v>
      </c>
      <c r="CP3" s="3">
        <v>1781</v>
      </c>
      <c r="CQ3" s="3">
        <v>57</v>
      </c>
      <c r="CR3" s="3">
        <v>1700</v>
      </c>
      <c r="CS3" s="3">
        <v>62</v>
      </c>
    </row>
    <row r="4" spans="1:97">
      <c r="A4" s="2">
        <v>6.9444444444444441E-3</v>
      </c>
      <c r="B4" s="3">
        <v>2119</v>
      </c>
      <c r="C4" s="3">
        <v>2069</v>
      </c>
      <c r="D4" s="3">
        <v>2203</v>
      </c>
      <c r="E4" s="3">
        <v>2334</v>
      </c>
      <c r="F4" s="3">
        <v>2096</v>
      </c>
      <c r="G4" s="3">
        <v>2098</v>
      </c>
      <c r="H4" s="3">
        <v>2118</v>
      </c>
      <c r="I4" s="3">
        <v>2072</v>
      </c>
      <c r="J4" s="3">
        <v>2047</v>
      </c>
      <c r="K4" s="3">
        <v>2101</v>
      </c>
      <c r="L4" s="3">
        <v>2175</v>
      </c>
      <c r="M4" s="3">
        <v>2094</v>
      </c>
      <c r="N4" s="3">
        <v>2198</v>
      </c>
      <c r="O4" s="3">
        <v>2183</v>
      </c>
      <c r="P4" s="3">
        <v>2243</v>
      </c>
      <c r="Q4" s="3">
        <v>2041</v>
      </c>
      <c r="R4" s="3">
        <v>2148</v>
      </c>
      <c r="S4" s="3">
        <v>2343</v>
      </c>
      <c r="T4" s="3">
        <v>2232</v>
      </c>
      <c r="U4" s="3">
        <v>2333</v>
      </c>
      <c r="V4" s="3">
        <v>2151</v>
      </c>
      <c r="W4" s="3">
        <v>2065</v>
      </c>
      <c r="X4" s="3">
        <v>1763</v>
      </c>
      <c r="Y4" s="3">
        <v>1772</v>
      </c>
      <c r="Z4" s="3">
        <v>2024</v>
      </c>
      <c r="AA4" s="3">
        <v>82</v>
      </c>
      <c r="AB4" s="3">
        <v>2167</v>
      </c>
      <c r="AC4" s="3">
        <v>74</v>
      </c>
      <c r="AD4" s="3">
        <v>1946</v>
      </c>
      <c r="AE4" s="3">
        <v>82</v>
      </c>
      <c r="AF4" s="3">
        <v>1707</v>
      </c>
      <c r="AG4" s="3">
        <v>69</v>
      </c>
      <c r="AH4" s="3">
        <v>1953</v>
      </c>
      <c r="AI4" s="3">
        <v>67</v>
      </c>
      <c r="AJ4" s="3">
        <v>2148</v>
      </c>
      <c r="AK4" s="3">
        <v>69</v>
      </c>
      <c r="AL4" s="3">
        <v>1884</v>
      </c>
      <c r="AM4" s="3">
        <v>65</v>
      </c>
      <c r="AN4" s="3">
        <v>1942</v>
      </c>
      <c r="AO4" s="3">
        <v>77</v>
      </c>
      <c r="AP4" s="3">
        <v>1969</v>
      </c>
      <c r="AQ4" s="3">
        <v>73</v>
      </c>
      <c r="AR4" s="3">
        <v>1883</v>
      </c>
      <c r="AS4" s="3">
        <v>82</v>
      </c>
      <c r="AT4" s="3">
        <v>1866</v>
      </c>
      <c r="AU4" s="3">
        <v>69</v>
      </c>
      <c r="AV4" s="3">
        <v>1770</v>
      </c>
      <c r="AW4" s="3">
        <v>66</v>
      </c>
      <c r="AX4" s="3">
        <v>2283</v>
      </c>
      <c r="AY4" s="3">
        <v>1928</v>
      </c>
      <c r="AZ4" s="3">
        <v>2192</v>
      </c>
      <c r="BA4" s="3">
        <v>1977</v>
      </c>
      <c r="BB4" s="3">
        <v>2128</v>
      </c>
      <c r="BC4" s="3">
        <v>2083</v>
      </c>
      <c r="BD4" s="3">
        <v>2193</v>
      </c>
      <c r="BE4" s="3">
        <v>1909</v>
      </c>
      <c r="BF4" s="3">
        <v>2176</v>
      </c>
      <c r="BG4" s="3">
        <v>2008</v>
      </c>
      <c r="BH4" s="3">
        <v>2067</v>
      </c>
      <c r="BI4" s="3">
        <v>1995</v>
      </c>
      <c r="BJ4" s="3">
        <v>2290</v>
      </c>
      <c r="BK4" s="3">
        <v>2213</v>
      </c>
      <c r="BL4" s="3">
        <v>2142</v>
      </c>
      <c r="BM4" s="3">
        <v>1953</v>
      </c>
      <c r="BN4" s="3">
        <v>2145</v>
      </c>
      <c r="BO4" s="3">
        <v>2042</v>
      </c>
      <c r="BP4" s="3">
        <v>2252</v>
      </c>
      <c r="BQ4" s="3">
        <v>2141</v>
      </c>
      <c r="BR4" s="3">
        <v>1959</v>
      </c>
      <c r="BS4" s="3">
        <v>2107</v>
      </c>
      <c r="BT4" s="3">
        <v>1686</v>
      </c>
      <c r="BU4" s="3">
        <v>1843</v>
      </c>
      <c r="BV4" s="3">
        <v>2218</v>
      </c>
      <c r="BW4" s="3">
        <v>57</v>
      </c>
      <c r="BX4" s="3">
        <v>1913</v>
      </c>
      <c r="BY4" s="3">
        <v>56</v>
      </c>
      <c r="BZ4" s="3">
        <v>1876</v>
      </c>
      <c r="CA4" s="3">
        <v>66</v>
      </c>
      <c r="CB4" s="3">
        <v>1871</v>
      </c>
      <c r="CC4" s="3">
        <v>67</v>
      </c>
      <c r="CD4" s="3">
        <v>1868</v>
      </c>
      <c r="CE4" s="3">
        <v>58</v>
      </c>
      <c r="CF4" s="3">
        <v>1847</v>
      </c>
      <c r="CG4" s="3">
        <v>66</v>
      </c>
      <c r="CH4" s="3">
        <v>1942</v>
      </c>
      <c r="CI4" s="3">
        <v>68</v>
      </c>
      <c r="CJ4" s="3">
        <v>1848</v>
      </c>
      <c r="CK4" s="3">
        <v>68</v>
      </c>
      <c r="CL4" s="3">
        <v>1976</v>
      </c>
      <c r="CM4" s="3">
        <v>77</v>
      </c>
      <c r="CN4" s="3">
        <v>1943</v>
      </c>
      <c r="CO4" s="3">
        <v>79</v>
      </c>
      <c r="CP4" s="3">
        <v>1852</v>
      </c>
      <c r="CQ4" s="3">
        <v>73</v>
      </c>
      <c r="CR4" s="3">
        <v>1658</v>
      </c>
      <c r="CS4" s="3">
        <v>66</v>
      </c>
    </row>
    <row r="5" spans="1:97">
      <c r="A5" s="2">
        <v>1.0416666666666666E-2</v>
      </c>
      <c r="B5" s="3">
        <v>2222</v>
      </c>
      <c r="C5" s="3">
        <v>2100</v>
      </c>
      <c r="D5" s="3">
        <v>2392</v>
      </c>
      <c r="E5" s="3">
        <v>2451</v>
      </c>
      <c r="F5" s="3">
        <v>2221</v>
      </c>
      <c r="G5" s="3">
        <v>2158</v>
      </c>
      <c r="H5" s="3">
        <v>2255</v>
      </c>
      <c r="I5" s="3">
        <v>2176</v>
      </c>
      <c r="J5" s="3">
        <v>2218</v>
      </c>
      <c r="K5" s="3">
        <v>2180</v>
      </c>
      <c r="L5" s="3">
        <v>2249</v>
      </c>
      <c r="M5" s="3">
        <v>2159</v>
      </c>
      <c r="N5" s="3">
        <v>2217</v>
      </c>
      <c r="O5" s="3">
        <v>2309</v>
      </c>
      <c r="P5" s="3">
        <v>2328</v>
      </c>
      <c r="Q5" s="3">
        <v>2200</v>
      </c>
      <c r="R5" s="3">
        <v>2235</v>
      </c>
      <c r="S5" s="3">
        <v>2430</v>
      </c>
      <c r="T5" s="3">
        <v>2272</v>
      </c>
      <c r="U5" s="3">
        <v>2404</v>
      </c>
      <c r="V5" s="3">
        <v>2240</v>
      </c>
      <c r="W5" s="3">
        <v>2162</v>
      </c>
      <c r="X5" s="3">
        <v>1765</v>
      </c>
      <c r="Y5" s="3">
        <v>1728</v>
      </c>
      <c r="Z5" s="3">
        <v>2020</v>
      </c>
      <c r="AA5" s="3">
        <v>68</v>
      </c>
      <c r="AB5" s="3">
        <v>2264</v>
      </c>
      <c r="AC5" s="3">
        <v>85</v>
      </c>
      <c r="AD5" s="3">
        <v>1960</v>
      </c>
      <c r="AE5" s="3">
        <v>66</v>
      </c>
      <c r="AF5" s="3">
        <v>1783</v>
      </c>
      <c r="AG5" s="3">
        <v>71</v>
      </c>
      <c r="AH5" s="3">
        <v>2013</v>
      </c>
      <c r="AI5" s="3">
        <v>68</v>
      </c>
      <c r="AJ5" s="3">
        <v>2216</v>
      </c>
      <c r="AK5" s="3">
        <v>67</v>
      </c>
      <c r="AL5" s="3">
        <v>1978</v>
      </c>
      <c r="AM5" s="3">
        <v>70</v>
      </c>
      <c r="AN5" s="3">
        <v>1975</v>
      </c>
      <c r="AO5" s="3">
        <v>64</v>
      </c>
      <c r="AP5" s="3">
        <v>1968</v>
      </c>
      <c r="AQ5" s="3">
        <v>71</v>
      </c>
      <c r="AR5" s="3">
        <v>1968</v>
      </c>
      <c r="AS5" s="3">
        <v>70</v>
      </c>
      <c r="AT5" s="3">
        <v>1958</v>
      </c>
      <c r="AU5" s="3">
        <v>64</v>
      </c>
      <c r="AV5" s="3">
        <v>1701</v>
      </c>
      <c r="AW5" s="3">
        <v>68</v>
      </c>
      <c r="AX5" s="3">
        <v>2379</v>
      </c>
      <c r="AY5" s="3">
        <v>2003</v>
      </c>
      <c r="AZ5" s="3">
        <v>2290</v>
      </c>
      <c r="BA5" s="3">
        <v>2166</v>
      </c>
      <c r="BB5" s="3">
        <v>2208</v>
      </c>
      <c r="BC5" s="3">
        <v>2135</v>
      </c>
      <c r="BD5" s="3">
        <v>2222</v>
      </c>
      <c r="BE5" s="3">
        <v>2109</v>
      </c>
      <c r="BF5" s="3">
        <v>2378</v>
      </c>
      <c r="BG5" s="3">
        <v>2020</v>
      </c>
      <c r="BH5" s="3">
        <v>2230</v>
      </c>
      <c r="BI5" s="3">
        <v>2042</v>
      </c>
      <c r="BJ5" s="3">
        <v>2490</v>
      </c>
      <c r="BK5" s="3">
        <v>2430</v>
      </c>
      <c r="BL5" s="3">
        <v>2254</v>
      </c>
      <c r="BM5" s="3">
        <v>2031</v>
      </c>
      <c r="BN5" s="3">
        <v>2294</v>
      </c>
      <c r="BO5" s="3">
        <v>2212</v>
      </c>
      <c r="BP5" s="3">
        <v>2392</v>
      </c>
      <c r="BQ5" s="3">
        <v>2209</v>
      </c>
      <c r="BR5" s="3">
        <v>2003</v>
      </c>
      <c r="BS5" s="3">
        <v>2304</v>
      </c>
      <c r="BT5" s="3">
        <v>1661</v>
      </c>
      <c r="BU5" s="3">
        <v>1821</v>
      </c>
      <c r="BV5" s="3">
        <v>2238</v>
      </c>
      <c r="BW5" s="3">
        <v>60</v>
      </c>
      <c r="BX5" s="3">
        <v>1903</v>
      </c>
      <c r="BY5" s="3">
        <v>65</v>
      </c>
      <c r="BZ5" s="3">
        <v>1959</v>
      </c>
      <c r="CA5" s="3">
        <v>72</v>
      </c>
      <c r="CB5" s="3">
        <v>1862</v>
      </c>
      <c r="CC5" s="3">
        <v>73</v>
      </c>
      <c r="CD5" s="3">
        <v>1941</v>
      </c>
      <c r="CE5" s="3">
        <v>63</v>
      </c>
      <c r="CF5" s="3">
        <v>1962</v>
      </c>
      <c r="CG5" s="3">
        <v>67</v>
      </c>
      <c r="CH5" s="3">
        <v>2008</v>
      </c>
      <c r="CI5" s="3">
        <v>72</v>
      </c>
      <c r="CJ5" s="3">
        <v>1871</v>
      </c>
      <c r="CK5" s="3">
        <v>79</v>
      </c>
      <c r="CL5" s="3">
        <v>2003</v>
      </c>
      <c r="CM5" s="3">
        <v>68</v>
      </c>
      <c r="CN5" s="3">
        <v>1959</v>
      </c>
      <c r="CO5" s="3">
        <v>79</v>
      </c>
      <c r="CP5" s="3">
        <v>1884</v>
      </c>
      <c r="CQ5" s="3">
        <v>69</v>
      </c>
      <c r="CR5" s="3">
        <v>1645</v>
      </c>
      <c r="CS5" s="3">
        <v>71</v>
      </c>
    </row>
    <row r="6" spans="1:97">
      <c r="A6" s="2">
        <v>1.3888888888888888E-2</v>
      </c>
      <c r="B6" s="3">
        <v>2294</v>
      </c>
      <c r="C6" s="3">
        <v>2263</v>
      </c>
      <c r="D6" s="3">
        <v>2423</v>
      </c>
      <c r="E6" s="3">
        <v>2606</v>
      </c>
      <c r="F6" s="3">
        <v>2360</v>
      </c>
      <c r="G6" s="3">
        <v>2336</v>
      </c>
      <c r="H6" s="3">
        <v>2404</v>
      </c>
      <c r="I6" s="3">
        <v>2298</v>
      </c>
      <c r="J6" s="3">
        <v>2293</v>
      </c>
      <c r="K6" s="3">
        <v>2275</v>
      </c>
      <c r="L6" s="3">
        <v>2368</v>
      </c>
      <c r="M6" s="3">
        <v>2372</v>
      </c>
      <c r="N6" s="3">
        <v>2420</v>
      </c>
      <c r="O6" s="3">
        <v>2391</v>
      </c>
      <c r="P6" s="3">
        <v>2430</v>
      </c>
      <c r="Q6" s="3">
        <v>2224</v>
      </c>
      <c r="R6" s="3">
        <v>2422</v>
      </c>
      <c r="S6" s="3">
        <v>2513</v>
      </c>
      <c r="T6" s="3">
        <v>2382</v>
      </c>
      <c r="U6" s="3">
        <v>2453</v>
      </c>
      <c r="V6" s="3">
        <v>2389</v>
      </c>
      <c r="W6" s="3">
        <v>2255</v>
      </c>
      <c r="X6" s="3">
        <v>1732</v>
      </c>
      <c r="Y6" s="3">
        <v>1701</v>
      </c>
      <c r="Z6" s="3">
        <v>2059</v>
      </c>
      <c r="AA6" s="3">
        <v>54</v>
      </c>
      <c r="AB6" s="3">
        <v>2322</v>
      </c>
      <c r="AC6" s="3">
        <v>81</v>
      </c>
      <c r="AD6" s="3">
        <v>1983</v>
      </c>
      <c r="AE6" s="3">
        <v>76</v>
      </c>
      <c r="AF6" s="3">
        <v>1828</v>
      </c>
      <c r="AG6" s="3">
        <v>78</v>
      </c>
      <c r="AH6" s="3">
        <v>2111</v>
      </c>
      <c r="AI6" s="3">
        <v>68</v>
      </c>
      <c r="AJ6" s="3">
        <v>2218</v>
      </c>
      <c r="AK6" s="3">
        <v>63</v>
      </c>
      <c r="AL6" s="3">
        <v>2139</v>
      </c>
      <c r="AM6" s="3">
        <v>69</v>
      </c>
      <c r="AN6" s="3">
        <v>2142</v>
      </c>
      <c r="AO6" s="3">
        <v>73</v>
      </c>
      <c r="AP6" s="3">
        <v>2017</v>
      </c>
      <c r="AQ6" s="3">
        <v>76</v>
      </c>
      <c r="AR6" s="3">
        <v>2073</v>
      </c>
      <c r="AS6" s="3">
        <v>68</v>
      </c>
      <c r="AT6" s="3">
        <v>1974</v>
      </c>
      <c r="AU6" s="3">
        <v>68</v>
      </c>
      <c r="AV6" s="3">
        <v>1765</v>
      </c>
      <c r="AW6" s="3">
        <v>59</v>
      </c>
      <c r="AX6" s="3">
        <v>2435</v>
      </c>
      <c r="AY6" s="3">
        <v>2120</v>
      </c>
      <c r="AZ6" s="3">
        <v>2383</v>
      </c>
      <c r="BA6" s="3">
        <v>2209</v>
      </c>
      <c r="BB6" s="3">
        <v>2346</v>
      </c>
      <c r="BC6" s="3">
        <v>2257</v>
      </c>
      <c r="BD6" s="3">
        <v>2412</v>
      </c>
      <c r="BE6" s="3">
        <v>2149</v>
      </c>
      <c r="BF6" s="3">
        <v>2494</v>
      </c>
      <c r="BG6" s="3">
        <v>2180</v>
      </c>
      <c r="BH6" s="3">
        <v>2361</v>
      </c>
      <c r="BI6" s="3">
        <v>2165</v>
      </c>
      <c r="BJ6" s="3">
        <v>2611</v>
      </c>
      <c r="BK6" s="3">
        <v>2469</v>
      </c>
      <c r="BL6" s="3">
        <v>2364</v>
      </c>
      <c r="BM6" s="3">
        <v>2133</v>
      </c>
      <c r="BN6" s="3">
        <v>2356</v>
      </c>
      <c r="BO6" s="3">
        <v>2246</v>
      </c>
      <c r="BP6" s="3">
        <v>2519</v>
      </c>
      <c r="BQ6" s="3">
        <v>2295</v>
      </c>
      <c r="BR6" s="3">
        <v>2146</v>
      </c>
      <c r="BS6" s="3">
        <v>2380</v>
      </c>
      <c r="BT6" s="3">
        <v>1685</v>
      </c>
      <c r="BU6" s="3">
        <v>1791</v>
      </c>
      <c r="BV6" s="3">
        <v>2303</v>
      </c>
      <c r="BW6" s="3">
        <v>59</v>
      </c>
      <c r="BX6" s="3">
        <v>1967</v>
      </c>
      <c r="BY6" s="3">
        <v>74</v>
      </c>
      <c r="BZ6" s="3">
        <v>2036</v>
      </c>
      <c r="CA6" s="3">
        <v>75</v>
      </c>
      <c r="CB6" s="3">
        <v>1942</v>
      </c>
      <c r="CC6" s="3">
        <v>68</v>
      </c>
      <c r="CD6" s="3">
        <v>2001</v>
      </c>
      <c r="CE6" s="3">
        <v>79</v>
      </c>
      <c r="CF6" s="3">
        <v>1941</v>
      </c>
      <c r="CG6" s="3">
        <v>65</v>
      </c>
      <c r="CH6" s="3">
        <v>2053</v>
      </c>
      <c r="CI6" s="3">
        <v>62</v>
      </c>
      <c r="CJ6" s="3">
        <v>1898</v>
      </c>
      <c r="CK6" s="3">
        <v>73</v>
      </c>
      <c r="CL6" s="3">
        <v>2036</v>
      </c>
      <c r="CM6" s="3">
        <v>56</v>
      </c>
      <c r="CN6" s="3">
        <v>2068</v>
      </c>
      <c r="CO6" s="3">
        <v>72</v>
      </c>
      <c r="CP6" s="3">
        <v>1930</v>
      </c>
      <c r="CQ6" s="3">
        <v>68</v>
      </c>
      <c r="CR6" s="3">
        <v>1695</v>
      </c>
      <c r="CS6" s="3">
        <v>72</v>
      </c>
    </row>
    <row r="7" spans="1:97">
      <c r="A7" s="2">
        <v>1.7361111111111112E-2</v>
      </c>
      <c r="B7" s="3">
        <v>2436</v>
      </c>
      <c r="C7" s="3">
        <v>2349</v>
      </c>
      <c r="D7" s="3">
        <v>2736</v>
      </c>
      <c r="E7" s="3">
        <v>2759</v>
      </c>
      <c r="F7" s="3">
        <v>2365</v>
      </c>
      <c r="G7" s="3">
        <v>2366</v>
      </c>
      <c r="H7" s="3">
        <v>2533</v>
      </c>
      <c r="I7" s="3">
        <v>2450</v>
      </c>
      <c r="J7" s="3">
        <v>2313</v>
      </c>
      <c r="K7" s="3">
        <v>2434</v>
      </c>
      <c r="L7" s="3">
        <v>2480</v>
      </c>
      <c r="M7" s="3">
        <v>2443</v>
      </c>
      <c r="N7" s="3">
        <v>2519</v>
      </c>
      <c r="O7" s="3">
        <v>2575</v>
      </c>
      <c r="P7" s="3">
        <v>2501</v>
      </c>
      <c r="Q7" s="3">
        <v>2276</v>
      </c>
      <c r="R7" s="3">
        <v>2560</v>
      </c>
      <c r="S7" s="3">
        <v>2669</v>
      </c>
      <c r="T7" s="3">
        <v>2618</v>
      </c>
      <c r="U7" s="3">
        <v>2575</v>
      </c>
      <c r="V7" s="3">
        <v>2470</v>
      </c>
      <c r="W7" s="3">
        <v>2383</v>
      </c>
      <c r="X7" s="3">
        <v>1730</v>
      </c>
      <c r="Y7" s="3">
        <v>1700</v>
      </c>
      <c r="Z7" s="3">
        <v>2081</v>
      </c>
      <c r="AA7" s="3">
        <v>67</v>
      </c>
      <c r="AB7" s="3">
        <v>2423</v>
      </c>
      <c r="AC7" s="3">
        <v>63</v>
      </c>
      <c r="AD7" s="3">
        <v>2078</v>
      </c>
      <c r="AE7" s="3">
        <v>79</v>
      </c>
      <c r="AF7" s="3">
        <v>1851</v>
      </c>
      <c r="AG7" s="3">
        <v>74</v>
      </c>
      <c r="AH7" s="3">
        <v>2113</v>
      </c>
      <c r="AI7" s="3">
        <v>73</v>
      </c>
      <c r="AJ7" s="3">
        <v>2393</v>
      </c>
      <c r="AK7" s="3">
        <v>76</v>
      </c>
      <c r="AL7" s="3">
        <v>2114</v>
      </c>
      <c r="AM7" s="3">
        <v>61</v>
      </c>
      <c r="AN7" s="3">
        <v>2070</v>
      </c>
      <c r="AO7" s="3">
        <v>77</v>
      </c>
      <c r="AP7" s="3">
        <v>2079</v>
      </c>
      <c r="AQ7" s="3">
        <v>75</v>
      </c>
      <c r="AR7" s="3">
        <v>2069</v>
      </c>
      <c r="AS7" s="3">
        <v>66</v>
      </c>
      <c r="AT7" s="3">
        <v>1966</v>
      </c>
      <c r="AU7" s="3">
        <v>67</v>
      </c>
      <c r="AV7" s="3">
        <v>1742</v>
      </c>
      <c r="AW7" s="3">
        <v>65</v>
      </c>
      <c r="AX7" s="3">
        <v>2602</v>
      </c>
      <c r="AY7" s="3">
        <v>2144</v>
      </c>
      <c r="AZ7" s="3">
        <v>2528</v>
      </c>
      <c r="BA7" s="3">
        <v>2325</v>
      </c>
      <c r="BB7" s="3">
        <v>2463</v>
      </c>
      <c r="BC7" s="3">
        <v>2345</v>
      </c>
      <c r="BD7" s="3">
        <v>2445</v>
      </c>
      <c r="BE7" s="3">
        <v>2156</v>
      </c>
      <c r="BF7" s="3">
        <v>2532</v>
      </c>
      <c r="BG7" s="3">
        <v>2258</v>
      </c>
      <c r="BH7" s="3">
        <v>2406</v>
      </c>
      <c r="BI7" s="3">
        <v>2267</v>
      </c>
      <c r="BJ7" s="3">
        <v>2796</v>
      </c>
      <c r="BK7" s="3">
        <v>2634</v>
      </c>
      <c r="BL7" s="3">
        <v>2459</v>
      </c>
      <c r="BM7" s="3">
        <v>2247</v>
      </c>
      <c r="BN7" s="3">
        <v>2515</v>
      </c>
      <c r="BO7" s="3">
        <v>2341</v>
      </c>
      <c r="BP7" s="3">
        <v>2618</v>
      </c>
      <c r="BQ7" s="3">
        <v>2378</v>
      </c>
      <c r="BR7" s="3">
        <v>2263</v>
      </c>
      <c r="BS7" s="3">
        <v>2427</v>
      </c>
      <c r="BT7" s="3">
        <v>1690</v>
      </c>
      <c r="BU7" s="3">
        <v>1743</v>
      </c>
      <c r="BV7" s="3">
        <v>2352</v>
      </c>
      <c r="BW7" s="3">
        <v>59</v>
      </c>
      <c r="BX7" s="3">
        <v>1991</v>
      </c>
      <c r="BY7" s="3">
        <v>71</v>
      </c>
      <c r="BZ7" s="3">
        <v>2156</v>
      </c>
      <c r="CA7" s="3">
        <v>71</v>
      </c>
      <c r="CB7" s="3">
        <v>2024</v>
      </c>
      <c r="CC7" s="3">
        <v>65</v>
      </c>
      <c r="CD7" s="3">
        <v>2053</v>
      </c>
      <c r="CE7" s="3">
        <v>72</v>
      </c>
      <c r="CF7" s="3">
        <v>2076</v>
      </c>
      <c r="CG7" s="3">
        <v>63</v>
      </c>
      <c r="CH7" s="3">
        <v>2084</v>
      </c>
      <c r="CI7" s="3">
        <v>65</v>
      </c>
      <c r="CJ7" s="3">
        <v>2058</v>
      </c>
      <c r="CK7" s="3">
        <v>67</v>
      </c>
      <c r="CL7" s="3">
        <v>2086</v>
      </c>
      <c r="CM7" s="3">
        <v>74</v>
      </c>
      <c r="CN7" s="3">
        <v>1994</v>
      </c>
      <c r="CO7" s="3">
        <v>88</v>
      </c>
      <c r="CP7" s="3">
        <v>2016</v>
      </c>
      <c r="CQ7" s="3">
        <v>70</v>
      </c>
      <c r="CR7" s="3">
        <v>1609</v>
      </c>
      <c r="CS7" s="3">
        <v>64</v>
      </c>
    </row>
    <row r="8" spans="1:97">
      <c r="A8" s="2">
        <v>2.0833333333333332E-2</v>
      </c>
      <c r="B8" s="3">
        <v>2535</v>
      </c>
      <c r="C8" s="3">
        <v>2459</v>
      </c>
      <c r="D8" s="3">
        <v>2812</v>
      </c>
      <c r="E8" s="3">
        <v>2860</v>
      </c>
      <c r="F8" s="3">
        <v>2520</v>
      </c>
      <c r="G8" s="3">
        <v>2433</v>
      </c>
      <c r="H8" s="3">
        <v>2586</v>
      </c>
      <c r="I8" s="3">
        <v>2500</v>
      </c>
      <c r="J8" s="3">
        <v>2467</v>
      </c>
      <c r="K8" s="3">
        <v>2480</v>
      </c>
      <c r="L8" s="3">
        <v>2593</v>
      </c>
      <c r="M8" s="3">
        <v>2541</v>
      </c>
      <c r="N8" s="3">
        <v>2615</v>
      </c>
      <c r="O8" s="3">
        <v>2682</v>
      </c>
      <c r="P8" s="3">
        <v>2617</v>
      </c>
      <c r="Q8" s="3">
        <v>2407</v>
      </c>
      <c r="R8" s="3">
        <v>2608</v>
      </c>
      <c r="S8" s="3">
        <v>2750</v>
      </c>
      <c r="T8" s="3">
        <v>2670</v>
      </c>
      <c r="U8" s="3">
        <v>2624</v>
      </c>
      <c r="V8" s="3">
        <v>2602</v>
      </c>
      <c r="W8" s="3">
        <v>2438</v>
      </c>
      <c r="X8" s="3">
        <v>1697</v>
      </c>
      <c r="Y8" s="3">
        <v>1707</v>
      </c>
      <c r="Z8" s="3">
        <v>2117</v>
      </c>
      <c r="AA8" s="3">
        <v>63</v>
      </c>
      <c r="AB8" s="3">
        <v>2398</v>
      </c>
      <c r="AC8" s="3">
        <v>57</v>
      </c>
      <c r="AD8" s="3">
        <v>2115</v>
      </c>
      <c r="AE8" s="3">
        <v>68</v>
      </c>
      <c r="AF8" s="3">
        <v>1947</v>
      </c>
      <c r="AG8" s="3">
        <v>72</v>
      </c>
      <c r="AH8" s="3">
        <v>2233</v>
      </c>
      <c r="AI8" s="3">
        <v>77</v>
      </c>
      <c r="AJ8" s="3">
        <v>2373</v>
      </c>
      <c r="AK8" s="3">
        <v>60</v>
      </c>
      <c r="AL8" s="3">
        <v>2166</v>
      </c>
      <c r="AM8" s="3">
        <v>68</v>
      </c>
      <c r="AN8" s="3">
        <v>2074</v>
      </c>
      <c r="AO8" s="3">
        <v>72</v>
      </c>
      <c r="AP8" s="3">
        <v>2113</v>
      </c>
      <c r="AQ8" s="3">
        <v>69</v>
      </c>
      <c r="AR8" s="3">
        <v>2057</v>
      </c>
      <c r="AS8" s="3">
        <v>64</v>
      </c>
      <c r="AT8" s="3">
        <v>2072</v>
      </c>
      <c r="AU8" s="3">
        <v>66</v>
      </c>
      <c r="AV8" s="3">
        <v>1748</v>
      </c>
      <c r="AW8" s="3">
        <v>71</v>
      </c>
      <c r="AX8" s="3">
        <v>2713</v>
      </c>
      <c r="AY8" s="3">
        <v>2249</v>
      </c>
      <c r="AZ8" s="3">
        <v>2642</v>
      </c>
      <c r="BA8" s="3">
        <v>2410</v>
      </c>
      <c r="BB8" s="3">
        <v>2575</v>
      </c>
      <c r="BC8" s="3">
        <v>2503</v>
      </c>
      <c r="BD8" s="3">
        <v>2553</v>
      </c>
      <c r="BE8" s="3">
        <v>2321</v>
      </c>
      <c r="BF8" s="3">
        <v>2663</v>
      </c>
      <c r="BG8" s="3">
        <v>2275</v>
      </c>
      <c r="BH8" s="3">
        <v>2536</v>
      </c>
      <c r="BI8" s="3">
        <v>2323</v>
      </c>
      <c r="BJ8" s="3">
        <v>2957</v>
      </c>
      <c r="BK8" s="3">
        <v>2722</v>
      </c>
      <c r="BL8" s="3">
        <v>2663</v>
      </c>
      <c r="BM8" s="3">
        <v>2294</v>
      </c>
      <c r="BN8" s="3">
        <v>2678</v>
      </c>
      <c r="BO8" s="3">
        <v>2462</v>
      </c>
      <c r="BP8" s="3">
        <v>2754</v>
      </c>
      <c r="BQ8" s="3">
        <v>2447</v>
      </c>
      <c r="BR8" s="3">
        <v>2429</v>
      </c>
      <c r="BS8" s="3">
        <v>2609</v>
      </c>
      <c r="BT8" s="3">
        <v>1610</v>
      </c>
      <c r="BU8" s="3">
        <v>1767</v>
      </c>
      <c r="BV8" s="3">
        <v>2328</v>
      </c>
      <c r="BW8" s="3">
        <v>76</v>
      </c>
      <c r="BX8" s="3">
        <v>2066</v>
      </c>
      <c r="BY8" s="3">
        <v>74</v>
      </c>
      <c r="BZ8" s="3">
        <v>2165</v>
      </c>
      <c r="CA8" s="3">
        <v>64</v>
      </c>
      <c r="CB8" s="3">
        <v>2010</v>
      </c>
      <c r="CC8" s="3">
        <v>78</v>
      </c>
      <c r="CD8" s="3">
        <v>2044</v>
      </c>
      <c r="CE8" s="3">
        <v>66</v>
      </c>
      <c r="CF8" s="3">
        <v>2073</v>
      </c>
      <c r="CG8" s="3">
        <v>69</v>
      </c>
      <c r="CH8" s="3">
        <v>2260</v>
      </c>
      <c r="CI8" s="3">
        <v>58</v>
      </c>
      <c r="CJ8" s="3">
        <v>2028</v>
      </c>
      <c r="CK8" s="3">
        <v>72</v>
      </c>
      <c r="CL8" s="3">
        <v>2173</v>
      </c>
      <c r="CM8" s="3">
        <v>62</v>
      </c>
      <c r="CN8" s="3">
        <v>2067</v>
      </c>
      <c r="CO8" s="3">
        <v>74</v>
      </c>
      <c r="CP8" s="3">
        <v>2014</v>
      </c>
      <c r="CQ8" s="3">
        <v>68</v>
      </c>
      <c r="CR8" s="3">
        <v>1636</v>
      </c>
      <c r="CS8" s="3">
        <v>60</v>
      </c>
    </row>
    <row r="9" spans="1:97">
      <c r="A9" s="2">
        <v>2.4305555555555556E-2</v>
      </c>
      <c r="B9" s="3">
        <v>2599</v>
      </c>
      <c r="C9" s="3">
        <v>2488</v>
      </c>
      <c r="D9" s="3">
        <v>2918</v>
      </c>
      <c r="E9" s="3">
        <v>2957</v>
      </c>
      <c r="F9" s="3">
        <v>2587</v>
      </c>
      <c r="G9" s="3">
        <v>2589</v>
      </c>
      <c r="H9" s="3">
        <v>2672</v>
      </c>
      <c r="I9" s="3">
        <v>2546</v>
      </c>
      <c r="J9" s="3">
        <v>2625</v>
      </c>
      <c r="K9" s="3">
        <v>2536</v>
      </c>
      <c r="L9" s="3">
        <v>2692</v>
      </c>
      <c r="M9" s="3">
        <v>2650</v>
      </c>
      <c r="N9" s="3">
        <v>2739</v>
      </c>
      <c r="O9" s="3">
        <v>2766</v>
      </c>
      <c r="P9" s="3">
        <v>2683</v>
      </c>
      <c r="Q9" s="3">
        <v>2505</v>
      </c>
      <c r="R9" s="3">
        <v>2736</v>
      </c>
      <c r="S9" s="3">
        <v>2792</v>
      </c>
      <c r="T9" s="3">
        <v>2815</v>
      </c>
      <c r="U9" s="3">
        <v>2671</v>
      </c>
      <c r="V9" s="3">
        <v>2718</v>
      </c>
      <c r="W9" s="3">
        <v>2529</v>
      </c>
      <c r="X9" s="3">
        <v>1748</v>
      </c>
      <c r="Y9" s="3">
        <v>1661</v>
      </c>
      <c r="Z9" s="3">
        <v>2162</v>
      </c>
      <c r="AA9" s="3">
        <v>70</v>
      </c>
      <c r="AB9" s="3">
        <v>2496</v>
      </c>
      <c r="AC9" s="3">
        <v>77</v>
      </c>
      <c r="AD9" s="3">
        <v>2128</v>
      </c>
      <c r="AE9" s="3">
        <v>73</v>
      </c>
      <c r="AF9" s="3">
        <v>1966</v>
      </c>
      <c r="AG9" s="3">
        <v>63</v>
      </c>
      <c r="AH9" s="3">
        <v>2168</v>
      </c>
      <c r="AI9" s="3">
        <v>77</v>
      </c>
      <c r="AJ9" s="3">
        <v>2410</v>
      </c>
      <c r="AK9" s="3">
        <v>70</v>
      </c>
      <c r="AL9" s="3">
        <v>2156</v>
      </c>
      <c r="AM9" s="3">
        <v>64</v>
      </c>
      <c r="AN9" s="3">
        <v>2198</v>
      </c>
      <c r="AO9" s="3">
        <v>65</v>
      </c>
      <c r="AP9" s="3">
        <v>2153</v>
      </c>
      <c r="AQ9" s="3">
        <v>66</v>
      </c>
      <c r="AR9" s="3">
        <v>2124</v>
      </c>
      <c r="AS9" s="3">
        <v>74</v>
      </c>
      <c r="AT9" s="3">
        <v>1991</v>
      </c>
      <c r="AU9" s="3">
        <v>62</v>
      </c>
      <c r="AV9" s="3">
        <v>1722</v>
      </c>
      <c r="AW9" s="3">
        <v>68</v>
      </c>
      <c r="AX9" s="3">
        <v>2814</v>
      </c>
      <c r="AY9" s="3">
        <v>2318</v>
      </c>
      <c r="AZ9" s="3">
        <v>2789</v>
      </c>
      <c r="BA9" s="3">
        <v>2530</v>
      </c>
      <c r="BB9" s="3">
        <v>2555</v>
      </c>
      <c r="BC9" s="3">
        <v>2544</v>
      </c>
      <c r="BD9" s="3">
        <v>2661</v>
      </c>
      <c r="BE9" s="3">
        <v>2371</v>
      </c>
      <c r="BF9" s="3">
        <v>2849</v>
      </c>
      <c r="BG9" s="3">
        <v>2374</v>
      </c>
      <c r="BH9" s="3">
        <v>2667</v>
      </c>
      <c r="BI9" s="3">
        <v>2410</v>
      </c>
      <c r="BJ9" s="3">
        <v>3197</v>
      </c>
      <c r="BK9" s="3">
        <v>2851</v>
      </c>
      <c r="BL9" s="3">
        <v>2745</v>
      </c>
      <c r="BM9" s="3">
        <v>2440</v>
      </c>
      <c r="BN9" s="3">
        <v>2765</v>
      </c>
      <c r="BO9" s="3">
        <v>2493</v>
      </c>
      <c r="BP9" s="3">
        <v>2773</v>
      </c>
      <c r="BQ9" s="3">
        <v>2549</v>
      </c>
      <c r="BR9" s="3">
        <v>2442</v>
      </c>
      <c r="BS9" s="3">
        <v>2670</v>
      </c>
      <c r="BT9" s="3">
        <v>1707</v>
      </c>
      <c r="BU9" s="3">
        <v>1774</v>
      </c>
      <c r="BV9" s="3">
        <v>2315</v>
      </c>
      <c r="BW9" s="3">
        <v>69</v>
      </c>
      <c r="BX9" s="3">
        <v>2082</v>
      </c>
      <c r="BY9" s="3">
        <v>69</v>
      </c>
      <c r="BZ9" s="3">
        <v>2149</v>
      </c>
      <c r="CA9" s="3">
        <v>73</v>
      </c>
      <c r="CB9" s="3">
        <v>2052</v>
      </c>
      <c r="CC9" s="3">
        <v>68</v>
      </c>
      <c r="CD9" s="3">
        <v>2142</v>
      </c>
      <c r="CE9" s="3">
        <v>66</v>
      </c>
      <c r="CF9" s="3">
        <v>2103</v>
      </c>
      <c r="CG9" s="3">
        <v>60</v>
      </c>
      <c r="CH9" s="3">
        <v>2311</v>
      </c>
      <c r="CI9" s="3">
        <v>86</v>
      </c>
      <c r="CJ9" s="3">
        <v>2089</v>
      </c>
      <c r="CK9" s="3">
        <v>68</v>
      </c>
      <c r="CL9" s="3">
        <v>2153</v>
      </c>
      <c r="CM9" s="3">
        <v>69</v>
      </c>
      <c r="CN9" s="3">
        <v>2138</v>
      </c>
      <c r="CO9" s="3">
        <v>71</v>
      </c>
      <c r="CP9" s="3">
        <v>2050</v>
      </c>
      <c r="CQ9" s="3">
        <v>69</v>
      </c>
      <c r="CR9" s="3">
        <v>1609</v>
      </c>
      <c r="CS9" s="3">
        <v>67</v>
      </c>
    </row>
    <row r="10" spans="1:97">
      <c r="A10" s="2">
        <v>2.7777777777777776E-2</v>
      </c>
      <c r="B10" s="3">
        <v>2733</v>
      </c>
      <c r="C10" s="3">
        <v>2496</v>
      </c>
      <c r="D10" s="3">
        <v>3028</v>
      </c>
      <c r="E10" s="3">
        <v>3072</v>
      </c>
      <c r="F10" s="3">
        <v>2712</v>
      </c>
      <c r="G10" s="3">
        <v>2645</v>
      </c>
      <c r="H10" s="3">
        <v>2830</v>
      </c>
      <c r="I10" s="3">
        <v>2580</v>
      </c>
      <c r="J10" s="3">
        <v>2622</v>
      </c>
      <c r="K10" s="3">
        <v>2633</v>
      </c>
      <c r="L10" s="3">
        <v>2800</v>
      </c>
      <c r="M10" s="3">
        <v>2619</v>
      </c>
      <c r="N10" s="3">
        <v>2785</v>
      </c>
      <c r="O10" s="3">
        <v>2885</v>
      </c>
      <c r="P10" s="3">
        <v>2830</v>
      </c>
      <c r="Q10" s="3">
        <v>2525</v>
      </c>
      <c r="R10" s="3">
        <v>2779</v>
      </c>
      <c r="S10" s="3">
        <v>2812</v>
      </c>
      <c r="T10" s="3">
        <v>2917</v>
      </c>
      <c r="U10" s="3">
        <v>2741</v>
      </c>
      <c r="V10" s="3">
        <v>2761</v>
      </c>
      <c r="W10" s="3">
        <v>2547</v>
      </c>
      <c r="X10" s="3">
        <v>1705</v>
      </c>
      <c r="Y10" s="3">
        <v>1675</v>
      </c>
      <c r="Z10" s="3">
        <v>2199</v>
      </c>
      <c r="AA10" s="3">
        <v>65</v>
      </c>
      <c r="AB10" s="3">
        <v>2635</v>
      </c>
      <c r="AC10" s="3">
        <v>65</v>
      </c>
      <c r="AD10" s="3">
        <v>2192</v>
      </c>
      <c r="AE10" s="3">
        <v>63</v>
      </c>
      <c r="AF10" s="3">
        <v>2060</v>
      </c>
      <c r="AG10" s="3">
        <v>78</v>
      </c>
      <c r="AH10" s="3">
        <v>2275</v>
      </c>
      <c r="AI10" s="3">
        <v>66</v>
      </c>
      <c r="AJ10" s="3">
        <v>2430</v>
      </c>
      <c r="AK10" s="3">
        <v>66</v>
      </c>
      <c r="AL10" s="3">
        <v>2249</v>
      </c>
      <c r="AM10" s="3">
        <v>74</v>
      </c>
      <c r="AN10" s="3">
        <v>2172</v>
      </c>
      <c r="AO10" s="3">
        <v>65</v>
      </c>
      <c r="AP10" s="3">
        <v>2176</v>
      </c>
      <c r="AQ10" s="3">
        <v>82</v>
      </c>
      <c r="AR10" s="3">
        <v>2148</v>
      </c>
      <c r="AS10" s="3">
        <v>72</v>
      </c>
      <c r="AT10" s="3">
        <v>2114</v>
      </c>
      <c r="AU10" s="3">
        <v>65</v>
      </c>
      <c r="AV10" s="3">
        <v>1695</v>
      </c>
      <c r="AW10" s="3">
        <v>69</v>
      </c>
      <c r="AX10" s="3">
        <v>2934</v>
      </c>
      <c r="AY10" s="3">
        <v>2440</v>
      </c>
      <c r="AZ10" s="3">
        <v>2925</v>
      </c>
      <c r="BA10" s="3">
        <v>2624</v>
      </c>
      <c r="BB10" s="3">
        <v>2713</v>
      </c>
      <c r="BC10" s="3">
        <v>2525</v>
      </c>
      <c r="BD10" s="3">
        <v>2797</v>
      </c>
      <c r="BE10" s="3">
        <v>2452</v>
      </c>
      <c r="BF10" s="3">
        <v>2868</v>
      </c>
      <c r="BG10" s="3">
        <v>2514</v>
      </c>
      <c r="BH10" s="3">
        <v>2682</v>
      </c>
      <c r="BI10" s="3">
        <v>2522</v>
      </c>
      <c r="BJ10" s="3">
        <v>3285</v>
      </c>
      <c r="BK10" s="3">
        <v>3108</v>
      </c>
      <c r="BL10" s="3">
        <v>2898</v>
      </c>
      <c r="BM10" s="3">
        <v>2518</v>
      </c>
      <c r="BN10" s="3">
        <v>2869</v>
      </c>
      <c r="BO10" s="3">
        <v>2623</v>
      </c>
      <c r="BP10" s="3">
        <v>2931</v>
      </c>
      <c r="BQ10" s="3">
        <v>2694</v>
      </c>
      <c r="BR10" s="3">
        <v>2506</v>
      </c>
      <c r="BS10" s="3">
        <v>2741</v>
      </c>
      <c r="BT10" s="3">
        <v>1624</v>
      </c>
      <c r="BU10" s="3">
        <v>1711</v>
      </c>
      <c r="BV10" s="3">
        <v>2440</v>
      </c>
      <c r="BW10" s="3">
        <v>53</v>
      </c>
      <c r="BX10" s="3">
        <v>2098</v>
      </c>
      <c r="BY10" s="3">
        <v>59</v>
      </c>
      <c r="BZ10" s="3">
        <v>2225</v>
      </c>
      <c r="CA10" s="3">
        <v>70</v>
      </c>
      <c r="CB10" s="3">
        <v>2085</v>
      </c>
      <c r="CC10" s="3">
        <v>69</v>
      </c>
      <c r="CD10" s="3">
        <v>2145</v>
      </c>
      <c r="CE10" s="3">
        <v>75</v>
      </c>
      <c r="CF10" s="3">
        <v>2159</v>
      </c>
      <c r="CG10" s="3">
        <v>65</v>
      </c>
      <c r="CH10" s="3">
        <v>2296</v>
      </c>
      <c r="CI10" s="3">
        <v>83</v>
      </c>
      <c r="CJ10" s="3">
        <v>2101</v>
      </c>
      <c r="CK10" s="3">
        <v>68</v>
      </c>
      <c r="CL10" s="3">
        <v>2158</v>
      </c>
      <c r="CM10" s="3">
        <v>86</v>
      </c>
      <c r="CN10" s="3">
        <v>2076</v>
      </c>
      <c r="CO10" s="3">
        <v>71</v>
      </c>
      <c r="CP10" s="3">
        <v>2136</v>
      </c>
      <c r="CQ10" s="3">
        <v>68</v>
      </c>
      <c r="CR10" s="3">
        <v>1636</v>
      </c>
      <c r="CS10" s="3">
        <v>68</v>
      </c>
    </row>
    <row r="11" spans="1:97">
      <c r="A11" s="2">
        <v>3.125E-2</v>
      </c>
      <c r="B11" s="3">
        <v>2801</v>
      </c>
      <c r="C11" s="3">
        <v>2674</v>
      </c>
      <c r="D11" s="3">
        <v>3224</v>
      </c>
      <c r="E11" s="3">
        <v>3165</v>
      </c>
      <c r="F11" s="3">
        <v>2858</v>
      </c>
      <c r="G11" s="3">
        <v>2714</v>
      </c>
      <c r="H11" s="3">
        <v>2868</v>
      </c>
      <c r="I11" s="3">
        <v>2719</v>
      </c>
      <c r="J11" s="3">
        <v>2757</v>
      </c>
      <c r="K11" s="3">
        <v>2644</v>
      </c>
      <c r="L11" s="3">
        <v>2921</v>
      </c>
      <c r="M11" s="3">
        <v>2824</v>
      </c>
      <c r="N11" s="3">
        <v>2901</v>
      </c>
      <c r="O11" s="3">
        <v>2899</v>
      </c>
      <c r="P11" s="3">
        <v>2926</v>
      </c>
      <c r="Q11" s="3">
        <v>2571</v>
      </c>
      <c r="R11" s="3">
        <v>2923</v>
      </c>
      <c r="S11" s="3">
        <v>2986</v>
      </c>
      <c r="T11" s="3">
        <v>2890</v>
      </c>
      <c r="U11" s="3">
        <v>2827</v>
      </c>
      <c r="V11" s="3">
        <v>2817</v>
      </c>
      <c r="W11" s="3">
        <v>2663</v>
      </c>
      <c r="X11" s="3">
        <v>1667</v>
      </c>
      <c r="Y11" s="3">
        <v>1643</v>
      </c>
      <c r="Z11" s="3">
        <v>2223</v>
      </c>
      <c r="AA11" s="3">
        <v>63</v>
      </c>
      <c r="AB11" s="3">
        <v>2594</v>
      </c>
      <c r="AC11" s="3">
        <v>75</v>
      </c>
      <c r="AD11" s="3">
        <v>2191</v>
      </c>
      <c r="AE11" s="3">
        <v>59</v>
      </c>
      <c r="AF11" s="3">
        <v>2000</v>
      </c>
      <c r="AG11" s="3">
        <v>69</v>
      </c>
      <c r="AH11" s="3">
        <v>2365</v>
      </c>
      <c r="AI11" s="3">
        <v>67</v>
      </c>
      <c r="AJ11" s="3">
        <v>2531</v>
      </c>
      <c r="AK11" s="3">
        <v>63</v>
      </c>
      <c r="AL11" s="3">
        <v>2370</v>
      </c>
      <c r="AM11" s="3">
        <v>62</v>
      </c>
      <c r="AN11" s="3">
        <v>2243</v>
      </c>
      <c r="AO11" s="3">
        <v>66</v>
      </c>
      <c r="AP11" s="3">
        <v>2226</v>
      </c>
      <c r="AQ11" s="3">
        <v>85</v>
      </c>
      <c r="AR11" s="3">
        <v>2132</v>
      </c>
      <c r="AS11" s="3">
        <v>67</v>
      </c>
      <c r="AT11" s="3">
        <v>2131</v>
      </c>
      <c r="AU11" s="3">
        <v>80</v>
      </c>
      <c r="AV11" s="3">
        <v>1735</v>
      </c>
      <c r="AW11" s="3">
        <v>73</v>
      </c>
      <c r="AX11" s="3">
        <v>3089</v>
      </c>
      <c r="AY11" s="3">
        <v>2404</v>
      </c>
      <c r="AZ11" s="3">
        <v>2912</v>
      </c>
      <c r="BA11" s="3">
        <v>2599</v>
      </c>
      <c r="BB11" s="3">
        <v>2733</v>
      </c>
      <c r="BC11" s="3">
        <v>2644</v>
      </c>
      <c r="BD11" s="3">
        <v>2880</v>
      </c>
      <c r="BE11" s="3">
        <v>2511</v>
      </c>
      <c r="BF11" s="3">
        <v>3024</v>
      </c>
      <c r="BG11" s="3">
        <v>2563</v>
      </c>
      <c r="BH11" s="3">
        <v>2814</v>
      </c>
      <c r="BI11" s="3">
        <v>2573</v>
      </c>
      <c r="BJ11" s="3">
        <v>3387</v>
      </c>
      <c r="BK11" s="3">
        <v>3126</v>
      </c>
      <c r="BL11" s="3">
        <v>2877</v>
      </c>
      <c r="BM11" s="3">
        <v>2565</v>
      </c>
      <c r="BN11" s="3">
        <v>3003</v>
      </c>
      <c r="BO11" s="3">
        <v>2705</v>
      </c>
      <c r="BP11" s="3">
        <v>3113</v>
      </c>
      <c r="BQ11" s="3">
        <v>2750</v>
      </c>
      <c r="BR11" s="3">
        <v>2638</v>
      </c>
      <c r="BS11" s="3">
        <v>2721</v>
      </c>
      <c r="BT11" s="3">
        <v>1661</v>
      </c>
      <c r="BU11" s="3">
        <v>1662</v>
      </c>
      <c r="BV11" s="3">
        <v>2394</v>
      </c>
      <c r="BW11" s="3">
        <v>68</v>
      </c>
      <c r="BX11" s="3">
        <v>2151</v>
      </c>
      <c r="BY11" s="3">
        <v>71</v>
      </c>
      <c r="BZ11" s="3">
        <v>2218</v>
      </c>
      <c r="CA11" s="3">
        <v>72</v>
      </c>
      <c r="CB11" s="3">
        <v>2158</v>
      </c>
      <c r="CC11" s="3">
        <v>56</v>
      </c>
      <c r="CD11" s="3">
        <v>2163</v>
      </c>
      <c r="CE11" s="3">
        <v>66</v>
      </c>
      <c r="CF11" s="3">
        <v>2184</v>
      </c>
      <c r="CG11" s="3">
        <v>68</v>
      </c>
      <c r="CH11" s="3">
        <v>2426</v>
      </c>
      <c r="CI11" s="3">
        <v>60</v>
      </c>
      <c r="CJ11" s="3">
        <v>2233</v>
      </c>
      <c r="CK11" s="3">
        <v>74</v>
      </c>
      <c r="CL11" s="3">
        <v>2227</v>
      </c>
      <c r="CM11" s="3">
        <v>66</v>
      </c>
      <c r="CN11" s="3">
        <v>2223</v>
      </c>
      <c r="CO11" s="3">
        <v>69</v>
      </c>
      <c r="CP11" s="3">
        <v>2116</v>
      </c>
      <c r="CQ11" s="3">
        <v>61</v>
      </c>
      <c r="CR11" s="3">
        <v>1692</v>
      </c>
      <c r="CS11" s="3">
        <v>65</v>
      </c>
    </row>
    <row r="12" spans="1:97">
      <c r="A12" s="2">
        <v>3.4722222222222224E-2</v>
      </c>
      <c r="B12" s="3">
        <v>2936</v>
      </c>
      <c r="C12" s="3">
        <v>2736</v>
      </c>
      <c r="D12" s="3">
        <v>3237</v>
      </c>
      <c r="E12" s="3">
        <v>3257</v>
      </c>
      <c r="F12" s="3">
        <v>2869</v>
      </c>
      <c r="G12" s="3">
        <v>2819</v>
      </c>
      <c r="H12" s="3">
        <v>3033</v>
      </c>
      <c r="I12" s="3">
        <v>2851</v>
      </c>
      <c r="J12" s="3">
        <v>2815</v>
      </c>
      <c r="K12" s="3">
        <v>2731</v>
      </c>
      <c r="L12" s="3">
        <v>3008</v>
      </c>
      <c r="M12" s="3">
        <v>2862</v>
      </c>
      <c r="N12" s="3">
        <v>3033</v>
      </c>
      <c r="O12" s="3">
        <v>3051</v>
      </c>
      <c r="P12" s="3">
        <v>3089</v>
      </c>
      <c r="Q12" s="3">
        <v>2689</v>
      </c>
      <c r="R12" s="3">
        <v>2975</v>
      </c>
      <c r="S12" s="3">
        <v>3075</v>
      </c>
      <c r="T12" s="3">
        <v>3047</v>
      </c>
      <c r="U12" s="3">
        <v>2803</v>
      </c>
      <c r="V12" s="3">
        <v>2925</v>
      </c>
      <c r="W12" s="3">
        <v>2722</v>
      </c>
      <c r="X12" s="3">
        <v>1695</v>
      </c>
      <c r="Y12" s="3">
        <v>1663</v>
      </c>
      <c r="Z12" s="3">
        <v>2309</v>
      </c>
      <c r="AA12" s="3">
        <v>72</v>
      </c>
      <c r="AB12" s="3">
        <v>2681</v>
      </c>
      <c r="AC12" s="3">
        <v>69</v>
      </c>
      <c r="AD12" s="3">
        <v>2178</v>
      </c>
      <c r="AE12" s="3">
        <v>68</v>
      </c>
      <c r="AF12" s="3">
        <v>2063</v>
      </c>
      <c r="AG12" s="3">
        <v>66</v>
      </c>
      <c r="AH12" s="3">
        <v>2321</v>
      </c>
      <c r="AI12" s="3">
        <v>76</v>
      </c>
      <c r="AJ12" s="3">
        <v>2547</v>
      </c>
      <c r="AK12" s="3">
        <v>69</v>
      </c>
      <c r="AL12" s="3">
        <v>2365</v>
      </c>
      <c r="AM12" s="3">
        <v>62</v>
      </c>
      <c r="AN12" s="3">
        <v>2296</v>
      </c>
      <c r="AO12" s="3">
        <v>84</v>
      </c>
      <c r="AP12" s="3">
        <v>2202</v>
      </c>
      <c r="AQ12" s="3">
        <v>72</v>
      </c>
      <c r="AR12" s="3">
        <v>2274</v>
      </c>
      <c r="AS12" s="3">
        <v>75</v>
      </c>
      <c r="AT12" s="3">
        <v>2116</v>
      </c>
      <c r="AU12" s="3">
        <v>71</v>
      </c>
      <c r="AV12" s="3">
        <v>1711</v>
      </c>
      <c r="AW12" s="3">
        <v>71</v>
      </c>
      <c r="AX12" s="3">
        <v>3188</v>
      </c>
      <c r="AY12" s="3">
        <v>2575</v>
      </c>
      <c r="AZ12" s="3">
        <v>3034</v>
      </c>
      <c r="BA12" s="3">
        <v>2777</v>
      </c>
      <c r="BB12" s="3">
        <v>2976</v>
      </c>
      <c r="BC12" s="3">
        <v>2762</v>
      </c>
      <c r="BD12" s="3">
        <v>2990</v>
      </c>
      <c r="BE12" s="3">
        <v>2586</v>
      </c>
      <c r="BF12" s="3">
        <v>3116</v>
      </c>
      <c r="BG12" s="3">
        <v>2602</v>
      </c>
      <c r="BH12" s="3">
        <v>2919</v>
      </c>
      <c r="BI12" s="3">
        <v>2609</v>
      </c>
      <c r="BJ12" s="3">
        <v>3432</v>
      </c>
      <c r="BK12" s="3">
        <v>3307</v>
      </c>
      <c r="BL12" s="3">
        <v>3005</v>
      </c>
      <c r="BM12" s="3">
        <v>2670</v>
      </c>
      <c r="BN12" s="3">
        <v>3044</v>
      </c>
      <c r="BO12" s="3">
        <v>2789</v>
      </c>
      <c r="BP12" s="3">
        <v>3117</v>
      </c>
      <c r="BQ12" s="3">
        <v>2701</v>
      </c>
      <c r="BR12" s="3">
        <v>2668</v>
      </c>
      <c r="BS12" s="3">
        <v>2867</v>
      </c>
      <c r="BT12" s="3">
        <v>1628</v>
      </c>
      <c r="BU12" s="3">
        <v>1729</v>
      </c>
      <c r="BV12" s="3">
        <v>2463</v>
      </c>
      <c r="BW12" s="3">
        <v>65</v>
      </c>
      <c r="BX12" s="3">
        <v>2140</v>
      </c>
      <c r="BY12" s="3">
        <v>64</v>
      </c>
      <c r="BZ12" s="3">
        <v>2321</v>
      </c>
      <c r="CA12" s="3">
        <v>66</v>
      </c>
      <c r="CB12" s="3">
        <v>2139</v>
      </c>
      <c r="CC12" s="3">
        <v>72</v>
      </c>
      <c r="CD12" s="3">
        <v>2224</v>
      </c>
      <c r="CE12" s="3">
        <v>75</v>
      </c>
      <c r="CF12" s="3">
        <v>2218</v>
      </c>
      <c r="CG12" s="3">
        <v>63</v>
      </c>
      <c r="CH12" s="3">
        <v>2516</v>
      </c>
      <c r="CI12" s="3">
        <v>77</v>
      </c>
      <c r="CJ12" s="3">
        <v>2179</v>
      </c>
      <c r="CK12" s="3">
        <v>69</v>
      </c>
      <c r="CL12" s="3">
        <v>2288</v>
      </c>
      <c r="CM12" s="3">
        <v>72</v>
      </c>
      <c r="CN12" s="3">
        <v>2232</v>
      </c>
      <c r="CO12" s="3">
        <v>84</v>
      </c>
      <c r="CP12" s="3">
        <v>2153</v>
      </c>
      <c r="CQ12" s="3">
        <v>80</v>
      </c>
      <c r="CR12" s="3">
        <v>1630</v>
      </c>
      <c r="CS12" s="3">
        <v>65</v>
      </c>
    </row>
    <row r="13" spans="1:97">
      <c r="A13" s="2">
        <v>3.8194444444444441E-2</v>
      </c>
      <c r="B13" s="3">
        <v>2947</v>
      </c>
      <c r="C13" s="3">
        <v>2740</v>
      </c>
      <c r="D13" s="3">
        <v>3323</v>
      </c>
      <c r="E13" s="3">
        <v>3363</v>
      </c>
      <c r="F13" s="3">
        <v>3025</v>
      </c>
      <c r="G13" s="3">
        <v>2948</v>
      </c>
      <c r="H13" s="3">
        <v>3093</v>
      </c>
      <c r="I13" s="3">
        <v>2861</v>
      </c>
      <c r="J13" s="3">
        <v>2958</v>
      </c>
      <c r="K13" s="3">
        <v>2925</v>
      </c>
      <c r="L13" s="3">
        <v>3116</v>
      </c>
      <c r="M13" s="3">
        <v>3005</v>
      </c>
      <c r="N13" s="3">
        <v>3121</v>
      </c>
      <c r="O13" s="3">
        <v>3119</v>
      </c>
      <c r="P13" s="3">
        <v>3103</v>
      </c>
      <c r="Q13" s="3">
        <v>2778</v>
      </c>
      <c r="R13" s="3">
        <v>3121</v>
      </c>
      <c r="S13" s="3">
        <v>3134</v>
      </c>
      <c r="T13" s="3">
        <v>3216</v>
      </c>
      <c r="U13" s="3">
        <v>2856</v>
      </c>
      <c r="V13" s="3">
        <v>3053</v>
      </c>
      <c r="W13" s="3">
        <v>2800</v>
      </c>
      <c r="X13" s="3">
        <v>1622</v>
      </c>
      <c r="Y13" s="3">
        <v>1651</v>
      </c>
      <c r="Z13" s="3">
        <v>2248</v>
      </c>
      <c r="AA13" s="3">
        <v>68</v>
      </c>
      <c r="AB13" s="3">
        <v>2817</v>
      </c>
      <c r="AC13" s="3">
        <v>69</v>
      </c>
      <c r="AD13" s="3">
        <v>2239</v>
      </c>
      <c r="AE13" s="3">
        <v>63</v>
      </c>
      <c r="AF13" s="3">
        <v>2104</v>
      </c>
      <c r="AG13" s="3">
        <v>68</v>
      </c>
      <c r="AH13" s="3">
        <v>2301</v>
      </c>
      <c r="AI13" s="3">
        <v>66</v>
      </c>
      <c r="AJ13" s="3">
        <v>2536</v>
      </c>
      <c r="AK13" s="3">
        <v>72</v>
      </c>
      <c r="AL13" s="3">
        <v>2326</v>
      </c>
      <c r="AM13" s="3">
        <v>67</v>
      </c>
      <c r="AN13" s="3">
        <v>2269</v>
      </c>
      <c r="AO13" s="3">
        <v>75</v>
      </c>
      <c r="AP13" s="3">
        <v>2274</v>
      </c>
      <c r="AQ13" s="3">
        <v>71</v>
      </c>
      <c r="AR13" s="3">
        <v>2332</v>
      </c>
      <c r="AS13" s="3">
        <v>72</v>
      </c>
      <c r="AT13" s="3">
        <v>2247</v>
      </c>
      <c r="AU13" s="3">
        <v>63</v>
      </c>
      <c r="AV13" s="3">
        <v>1739</v>
      </c>
      <c r="AW13" s="3">
        <v>66</v>
      </c>
      <c r="AX13" s="3">
        <v>3211</v>
      </c>
      <c r="AY13" s="3">
        <v>2596</v>
      </c>
      <c r="AZ13" s="3">
        <v>3130</v>
      </c>
      <c r="BA13" s="3">
        <v>2863</v>
      </c>
      <c r="BB13" s="3">
        <v>3076</v>
      </c>
      <c r="BC13" s="3">
        <v>2884</v>
      </c>
      <c r="BD13" s="3">
        <v>3120</v>
      </c>
      <c r="BE13" s="3">
        <v>2617</v>
      </c>
      <c r="BF13" s="3">
        <v>3288</v>
      </c>
      <c r="BG13" s="3">
        <v>2639</v>
      </c>
      <c r="BH13" s="3">
        <v>3096</v>
      </c>
      <c r="BI13" s="3">
        <v>2652</v>
      </c>
      <c r="BJ13" s="3">
        <v>3637</v>
      </c>
      <c r="BK13" s="3">
        <v>3378</v>
      </c>
      <c r="BL13" s="3">
        <v>3199</v>
      </c>
      <c r="BM13" s="3">
        <v>2639</v>
      </c>
      <c r="BN13" s="3">
        <v>3219</v>
      </c>
      <c r="BO13" s="3">
        <v>2869</v>
      </c>
      <c r="BP13" s="3">
        <v>3157</v>
      </c>
      <c r="BQ13" s="3">
        <v>2914</v>
      </c>
      <c r="BR13" s="3">
        <v>2851</v>
      </c>
      <c r="BS13" s="3">
        <v>2962</v>
      </c>
      <c r="BT13" s="3">
        <v>1643</v>
      </c>
      <c r="BU13" s="3">
        <v>1743</v>
      </c>
      <c r="BV13" s="3">
        <v>2527</v>
      </c>
      <c r="BW13" s="3">
        <v>65</v>
      </c>
      <c r="BX13" s="3">
        <v>2188</v>
      </c>
      <c r="BY13" s="3">
        <v>65</v>
      </c>
      <c r="BZ13" s="3">
        <v>2400</v>
      </c>
      <c r="CA13" s="3">
        <v>64</v>
      </c>
      <c r="CB13" s="3">
        <v>2214</v>
      </c>
      <c r="CC13" s="3">
        <v>61</v>
      </c>
      <c r="CD13" s="3">
        <v>2228</v>
      </c>
      <c r="CE13" s="3">
        <v>70</v>
      </c>
      <c r="CF13" s="3">
        <v>2254</v>
      </c>
      <c r="CG13" s="3">
        <v>63</v>
      </c>
      <c r="CH13" s="3">
        <v>2519</v>
      </c>
      <c r="CI13" s="3">
        <v>65</v>
      </c>
      <c r="CJ13" s="3">
        <v>2257</v>
      </c>
      <c r="CK13" s="3">
        <v>64</v>
      </c>
      <c r="CL13" s="3">
        <v>2230</v>
      </c>
      <c r="CM13" s="3">
        <v>67</v>
      </c>
      <c r="CN13" s="3">
        <v>2299</v>
      </c>
      <c r="CO13" s="3">
        <v>84</v>
      </c>
      <c r="CP13" s="3">
        <v>2290</v>
      </c>
      <c r="CQ13" s="3">
        <v>71</v>
      </c>
      <c r="CR13" s="3">
        <v>1616</v>
      </c>
      <c r="CS13" s="3">
        <v>68</v>
      </c>
    </row>
    <row r="14" spans="1:97">
      <c r="A14" s="2">
        <v>4.1666666666666664E-2</v>
      </c>
      <c r="B14" s="3">
        <v>3062</v>
      </c>
      <c r="C14" s="3">
        <v>2876</v>
      </c>
      <c r="D14" s="3">
        <v>3484</v>
      </c>
      <c r="E14" s="3">
        <v>3464</v>
      </c>
      <c r="F14" s="3">
        <v>3105</v>
      </c>
      <c r="G14" s="3">
        <v>3086</v>
      </c>
      <c r="H14" s="3">
        <v>3157</v>
      </c>
      <c r="I14" s="3">
        <v>3016</v>
      </c>
      <c r="J14" s="3">
        <v>2874</v>
      </c>
      <c r="K14" s="3">
        <v>2907</v>
      </c>
      <c r="L14" s="3">
        <v>3149</v>
      </c>
      <c r="M14" s="3">
        <v>3010</v>
      </c>
      <c r="N14" s="3">
        <v>3153</v>
      </c>
      <c r="O14" s="3">
        <v>3242</v>
      </c>
      <c r="P14" s="3">
        <v>3130</v>
      </c>
      <c r="Q14" s="3">
        <v>2774</v>
      </c>
      <c r="R14" s="3">
        <v>3165</v>
      </c>
      <c r="S14" s="3">
        <v>3202</v>
      </c>
      <c r="T14" s="3">
        <v>3245</v>
      </c>
      <c r="U14" s="3">
        <v>3085</v>
      </c>
      <c r="V14" s="3">
        <v>3106</v>
      </c>
      <c r="W14" s="3">
        <v>2832</v>
      </c>
      <c r="X14" s="3">
        <v>1653</v>
      </c>
      <c r="Y14" s="3">
        <v>1656</v>
      </c>
      <c r="Z14" s="3">
        <v>2362</v>
      </c>
      <c r="AA14" s="3">
        <v>69</v>
      </c>
      <c r="AB14" s="3">
        <v>2787</v>
      </c>
      <c r="AC14" s="3">
        <v>67</v>
      </c>
      <c r="AD14" s="3">
        <v>2314</v>
      </c>
      <c r="AE14" s="3">
        <v>74</v>
      </c>
      <c r="AF14" s="3">
        <v>2064</v>
      </c>
      <c r="AG14" s="3">
        <v>70</v>
      </c>
      <c r="AH14" s="3">
        <v>2393</v>
      </c>
      <c r="AI14" s="3">
        <v>74</v>
      </c>
      <c r="AJ14" s="3">
        <v>2538</v>
      </c>
      <c r="AK14" s="3">
        <v>68</v>
      </c>
      <c r="AL14" s="3">
        <v>2414</v>
      </c>
      <c r="AM14" s="3">
        <v>76</v>
      </c>
      <c r="AN14" s="3">
        <v>2271</v>
      </c>
      <c r="AO14" s="3">
        <v>78</v>
      </c>
      <c r="AP14" s="3">
        <v>2334</v>
      </c>
      <c r="AQ14" s="3">
        <v>71</v>
      </c>
      <c r="AR14" s="3">
        <v>2303</v>
      </c>
      <c r="AS14" s="3">
        <v>73</v>
      </c>
      <c r="AT14" s="3">
        <v>2165</v>
      </c>
      <c r="AU14" s="3">
        <v>70</v>
      </c>
      <c r="AV14" s="3">
        <v>1733</v>
      </c>
      <c r="AW14" s="3">
        <v>64</v>
      </c>
      <c r="AX14" s="3">
        <v>3371</v>
      </c>
      <c r="AY14" s="3">
        <v>2679</v>
      </c>
      <c r="AZ14" s="3">
        <v>3265</v>
      </c>
      <c r="BA14" s="3">
        <v>2851</v>
      </c>
      <c r="BB14" s="3">
        <v>3121</v>
      </c>
      <c r="BC14" s="3">
        <v>2929</v>
      </c>
      <c r="BD14" s="3">
        <v>3194</v>
      </c>
      <c r="BE14" s="3">
        <v>2787</v>
      </c>
      <c r="BF14" s="3">
        <v>3307</v>
      </c>
      <c r="BG14" s="3">
        <v>2764</v>
      </c>
      <c r="BH14" s="3">
        <v>3087</v>
      </c>
      <c r="BI14" s="3">
        <v>2739</v>
      </c>
      <c r="BJ14" s="3">
        <v>3754</v>
      </c>
      <c r="BK14" s="3">
        <v>3449</v>
      </c>
      <c r="BL14" s="3">
        <v>3259</v>
      </c>
      <c r="BM14" s="3">
        <v>2792</v>
      </c>
      <c r="BN14" s="3">
        <v>3243</v>
      </c>
      <c r="BO14" s="3">
        <v>2921</v>
      </c>
      <c r="BP14" s="3">
        <v>3314</v>
      </c>
      <c r="BQ14" s="3">
        <v>3028</v>
      </c>
      <c r="BR14" s="3">
        <v>2890</v>
      </c>
      <c r="BS14" s="3">
        <v>3000</v>
      </c>
      <c r="BT14" s="3">
        <v>1551</v>
      </c>
      <c r="BU14" s="3">
        <v>1744</v>
      </c>
      <c r="BV14" s="3">
        <v>2515</v>
      </c>
      <c r="BW14" s="3">
        <v>66</v>
      </c>
      <c r="BX14" s="3">
        <v>2205</v>
      </c>
      <c r="BY14" s="3">
        <v>78</v>
      </c>
      <c r="BZ14" s="3">
        <v>2389</v>
      </c>
      <c r="CA14" s="3">
        <v>66</v>
      </c>
      <c r="CB14" s="3">
        <v>2253</v>
      </c>
      <c r="CC14" s="3">
        <v>80</v>
      </c>
      <c r="CD14" s="3">
        <v>2261</v>
      </c>
      <c r="CE14" s="3">
        <v>67</v>
      </c>
      <c r="CF14" s="3">
        <v>2334</v>
      </c>
      <c r="CG14" s="3">
        <v>69</v>
      </c>
      <c r="CH14" s="3">
        <v>2550</v>
      </c>
      <c r="CI14" s="3">
        <v>74</v>
      </c>
      <c r="CJ14" s="3">
        <v>2285</v>
      </c>
      <c r="CK14" s="3">
        <v>76</v>
      </c>
      <c r="CL14" s="3">
        <v>2397</v>
      </c>
      <c r="CM14" s="3">
        <v>79</v>
      </c>
      <c r="CN14" s="3">
        <v>2296</v>
      </c>
      <c r="CO14" s="3">
        <v>80</v>
      </c>
      <c r="CP14" s="3">
        <v>2272</v>
      </c>
      <c r="CQ14" s="3">
        <v>65</v>
      </c>
      <c r="CR14" s="3">
        <v>1619</v>
      </c>
      <c r="CS14" s="3">
        <v>65</v>
      </c>
    </row>
    <row r="16" spans="1:97">
      <c r="A16" s="1" t="s">
        <v>0</v>
      </c>
      <c r="B16" s="1" t="s">
        <v>292</v>
      </c>
      <c r="C16" s="1" t="s">
        <v>293</v>
      </c>
      <c r="D16" s="1" t="s">
        <v>298</v>
      </c>
      <c r="E16" s="1" t="s">
        <v>299</v>
      </c>
      <c r="F16" s="1" t="s">
        <v>306</v>
      </c>
      <c r="G16" s="1" t="s">
        <v>307</v>
      </c>
      <c r="H16" s="1" t="s">
        <v>312</v>
      </c>
      <c r="I16" s="1" t="s">
        <v>313</v>
      </c>
      <c r="J16" s="1" t="s">
        <v>320</v>
      </c>
      <c r="K16" s="1" t="s">
        <v>321</v>
      </c>
      <c r="L16" s="1" t="s">
        <v>326</v>
      </c>
      <c r="M16" s="1" t="s">
        <v>327</v>
      </c>
      <c r="N16" s="1" t="s">
        <v>334</v>
      </c>
      <c r="O16" s="1" t="s">
        <v>335</v>
      </c>
      <c r="P16" s="1" t="s">
        <v>340</v>
      </c>
      <c r="Q16" s="1" t="s">
        <v>341</v>
      </c>
      <c r="R16" s="1" t="s">
        <v>348</v>
      </c>
      <c r="S16" s="1" t="s">
        <v>349</v>
      </c>
      <c r="T16" s="1" t="s">
        <v>354</v>
      </c>
      <c r="U16" s="1" t="s">
        <v>355</v>
      </c>
      <c r="V16" s="1" t="s">
        <v>362</v>
      </c>
      <c r="W16" s="1" t="s">
        <v>363</v>
      </c>
      <c r="X16" s="1" t="s">
        <v>368</v>
      </c>
      <c r="Y16" s="1" t="s">
        <v>369</v>
      </c>
      <c r="Z16" s="1" t="s">
        <v>294</v>
      </c>
      <c r="AA16" s="1" t="s">
        <v>304</v>
      </c>
      <c r="AB16" s="1" t="s">
        <v>300</v>
      </c>
      <c r="AC16" s="1" t="s">
        <v>318</v>
      </c>
      <c r="AD16" s="1" t="s">
        <v>308</v>
      </c>
      <c r="AE16" s="1" t="s">
        <v>332</v>
      </c>
      <c r="AF16" s="1" t="s">
        <v>314</v>
      </c>
      <c r="AG16" s="1" t="s">
        <v>346</v>
      </c>
      <c r="AH16" s="1" t="s">
        <v>322</v>
      </c>
      <c r="AI16" s="1" t="s">
        <v>360</v>
      </c>
      <c r="AJ16" s="1" t="s">
        <v>328</v>
      </c>
      <c r="AK16" s="1" t="s">
        <v>374</v>
      </c>
      <c r="AL16" s="1" t="s">
        <v>336</v>
      </c>
      <c r="AM16" s="1" t="s">
        <v>559</v>
      </c>
      <c r="AN16" s="1" t="s">
        <v>342</v>
      </c>
      <c r="AO16" s="1" t="s">
        <v>560</v>
      </c>
      <c r="AP16" s="1" t="s">
        <v>350</v>
      </c>
      <c r="AQ16" s="1" t="s">
        <v>561</v>
      </c>
      <c r="AR16" s="1" t="s">
        <v>356</v>
      </c>
      <c r="AS16" s="1" t="s">
        <v>562</v>
      </c>
      <c r="AT16" s="1" t="s">
        <v>364</v>
      </c>
      <c r="AU16" s="1" t="s">
        <v>563</v>
      </c>
      <c r="AV16" s="1" t="s">
        <v>370</v>
      </c>
      <c r="AW16" s="1" t="s">
        <v>564</v>
      </c>
      <c r="AX16" s="1" t="s">
        <v>295</v>
      </c>
      <c r="AY16" s="1" t="s">
        <v>296</v>
      </c>
      <c r="AZ16" s="1" t="s">
        <v>301</v>
      </c>
      <c r="BA16" s="1" t="s">
        <v>302</v>
      </c>
      <c r="BB16" s="1" t="s">
        <v>309</v>
      </c>
      <c r="BC16" s="1" t="s">
        <v>310</v>
      </c>
      <c r="BD16" s="1" t="s">
        <v>315</v>
      </c>
      <c r="BE16" s="1" t="s">
        <v>316</v>
      </c>
      <c r="BF16" s="1" t="s">
        <v>323</v>
      </c>
      <c r="BG16" s="1" t="s">
        <v>324</v>
      </c>
      <c r="BH16" s="1" t="s">
        <v>329</v>
      </c>
      <c r="BI16" s="1" t="s">
        <v>330</v>
      </c>
      <c r="BJ16" s="1" t="s">
        <v>337</v>
      </c>
      <c r="BK16" s="1" t="s">
        <v>338</v>
      </c>
      <c r="BL16" s="1" t="s">
        <v>343</v>
      </c>
      <c r="BM16" s="1" t="s">
        <v>344</v>
      </c>
      <c r="BN16" s="1" t="s">
        <v>351</v>
      </c>
      <c r="BO16" s="1" t="s">
        <v>352</v>
      </c>
      <c r="BP16" s="1" t="s">
        <v>357</v>
      </c>
      <c r="BQ16" s="1" t="s">
        <v>358</v>
      </c>
      <c r="BR16" s="1" t="s">
        <v>365</v>
      </c>
      <c r="BS16" s="1" t="s">
        <v>366</v>
      </c>
      <c r="BT16" s="1" t="s">
        <v>371</v>
      </c>
      <c r="BU16" s="1" t="s">
        <v>372</v>
      </c>
      <c r="BV16" s="1" t="s">
        <v>297</v>
      </c>
      <c r="BW16" s="1" t="s">
        <v>305</v>
      </c>
      <c r="BX16" s="1" t="s">
        <v>303</v>
      </c>
      <c r="BY16" s="1" t="s">
        <v>319</v>
      </c>
      <c r="BZ16" s="1" t="s">
        <v>311</v>
      </c>
      <c r="CA16" s="1" t="s">
        <v>333</v>
      </c>
      <c r="CB16" s="1" t="s">
        <v>317</v>
      </c>
      <c r="CC16" s="1" t="s">
        <v>347</v>
      </c>
      <c r="CD16" s="1" t="s">
        <v>325</v>
      </c>
      <c r="CE16" s="1" t="s">
        <v>361</v>
      </c>
      <c r="CF16" s="1" t="s">
        <v>331</v>
      </c>
      <c r="CG16" s="1" t="s">
        <v>375</v>
      </c>
      <c r="CH16" s="1" t="s">
        <v>339</v>
      </c>
      <c r="CI16" s="1" t="s">
        <v>565</v>
      </c>
      <c r="CJ16" s="1" t="s">
        <v>345</v>
      </c>
      <c r="CK16" s="1" t="s">
        <v>566</v>
      </c>
      <c r="CL16" s="1" t="s">
        <v>353</v>
      </c>
      <c r="CM16" s="1" t="s">
        <v>567</v>
      </c>
      <c r="CN16" s="1" t="s">
        <v>359</v>
      </c>
      <c r="CO16" s="1" t="s">
        <v>568</v>
      </c>
      <c r="CP16" s="1" t="s">
        <v>367</v>
      </c>
      <c r="CQ16" s="1" t="s">
        <v>569</v>
      </c>
      <c r="CR16" s="1" t="s">
        <v>373</v>
      </c>
      <c r="CS16" s="1" t="s">
        <v>570</v>
      </c>
    </row>
    <row r="17" spans="1:97">
      <c r="A17" s="2">
        <v>0</v>
      </c>
      <c r="B17" s="3">
        <v>2071</v>
      </c>
      <c r="C17" s="3">
        <v>1830</v>
      </c>
      <c r="D17" s="3">
        <v>2028</v>
      </c>
      <c r="E17" s="3">
        <v>1863</v>
      </c>
      <c r="F17" s="3">
        <v>1967</v>
      </c>
      <c r="G17" s="3">
        <v>1914</v>
      </c>
      <c r="H17" s="3">
        <v>1916</v>
      </c>
      <c r="I17" s="3">
        <v>1761</v>
      </c>
      <c r="J17" s="3">
        <v>1858</v>
      </c>
      <c r="K17" s="3">
        <v>2014</v>
      </c>
      <c r="L17" s="3">
        <v>2039</v>
      </c>
      <c r="M17" s="3">
        <v>1858</v>
      </c>
      <c r="N17" s="3">
        <v>1997</v>
      </c>
      <c r="O17" s="3">
        <v>1872</v>
      </c>
      <c r="P17" s="3">
        <v>2002</v>
      </c>
      <c r="Q17" s="3">
        <v>1873</v>
      </c>
      <c r="R17" s="3">
        <v>1866</v>
      </c>
      <c r="S17" s="3">
        <v>1914</v>
      </c>
      <c r="T17" s="3">
        <v>2003</v>
      </c>
      <c r="U17" s="3">
        <v>1884</v>
      </c>
      <c r="V17" s="3">
        <v>75</v>
      </c>
      <c r="W17" s="3">
        <v>58</v>
      </c>
      <c r="X17" s="3">
        <v>1895</v>
      </c>
      <c r="Y17" s="3">
        <v>1905</v>
      </c>
      <c r="Z17" s="3">
        <v>1841</v>
      </c>
      <c r="AA17" s="3">
        <v>68</v>
      </c>
      <c r="AB17" s="3">
        <v>1723</v>
      </c>
      <c r="AC17" s="3">
        <v>77</v>
      </c>
      <c r="AD17" s="3">
        <v>1770</v>
      </c>
      <c r="AE17" s="3">
        <v>64</v>
      </c>
      <c r="AF17" s="3">
        <v>1744</v>
      </c>
      <c r="AG17" s="3">
        <v>71</v>
      </c>
      <c r="AH17" s="3">
        <v>1777</v>
      </c>
      <c r="AI17" s="3">
        <v>69</v>
      </c>
      <c r="AJ17" s="3">
        <v>1754</v>
      </c>
      <c r="AK17" s="3">
        <v>81</v>
      </c>
      <c r="AL17" s="3">
        <v>1868</v>
      </c>
      <c r="AM17" s="3">
        <v>69</v>
      </c>
      <c r="AN17" s="3">
        <v>1831</v>
      </c>
      <c r="AO17" s="3">
        <v>67</v>
      </c>
      <c r="AP17" s="3">
        <v>1867</v>
      </c>
      <c r="AQ17" s="3">
        <v>72</v>
      </c>
      <c r="AR17" s="3">
        <v>1675</v>
      </c>
      <c r="AS17" s="3">
        <v>70</v>
      </c>
      <c r="AT17" s="3">
        <v>66</v>
      </c>
      <c r="AU17" s="3">
        <v>59</v>
      </c>
      <c r="AV17" s="3">
        <v>1750</v>
      </c>
      <c r="AW17" s="3">
        <v>68</v>
      </c>
      <c r="AX17" s="3">
        <v>1997</v>
      </c>
      <c r="AY17" s="3">
        <v>1895</v>
      </c>
      <c r="AZ17" s="3">
        <v>2031</v>
      </c>
      <c r="BA17" s="3">
        <v>1812</v>
      </c>
      <c r="BB17" s="3">
        <v>1941</v>
      </c>
      <c r="BC17" s="3">
        <v>1822</v>
      </c>
      <c r="BD17" s="3">
        <v>2044</v>
      </c>
      <c r="BE17" s="3">
        <v>1786</v>
      </c>
      <c r="BF17" s="3">
        <v>1961</v>
      </c>
      <c r="BG17" s="3">
        <v>1848</v>
      </c>
      <c r="BH17" s="3">
        <v>1911</v>
      </c>
      <c r="BI17" s="3">
        <v>1825</v>
      </c>
      <c r="BJ17" s="3">
        <v>2164</v>
      </c>
      <c r="BK17" s="3">
        <v>1898</v>
      </c>
      <c r="BL17" s="3">
        <v>1846</v>
      </c>
      <c r="BM17" s="3">
        <v>1927</v>
      </c>
      <c r="BN17" s="3">
        <v>2146</v>
      </c>
      <c r="BO17" s="3">
        <v>1897</v>
      </c>
      <c r="BP17" s="3">
        <v>2040</v>
      </c>
      <c r="BQ17" s="3">
        <v>1857</v>
      </c>
      <c r="BR17" s="3">
        <v>71</v>
      </c>
      <c r="BS17" s="3">
        <v>65</v>
      </c>
      <c r="BT17" s="3">
        <v>1892</v>
      </c>
      <c r="BU17" s="3">
        <v>1881</v>
      </c>
      <c r="BV17" s="3">
        <v>1993</v>
      </c>
      <c r="BW17" s="3">
        <v>58</v>
      </c>
      <c r="BX17" s="3">
        <v>1886</v>
      </c>
      <c r="BY17" s="3">
        <v>60</v>
      </c>
      <c r="BZ17" s="3">
        <v>1799</v>
      </c>
      <c r="CA17" s="3">
        <v>62</v>
      </c>
      <c r="CB17" s="3">
        <v>1706</v>
      </c>
      <c r="CC17" s="3">
        <v>62</v>
      </c>
      <c r="CD17" s="3">
        <v>1890</v>
      </c>
      <c r="CE17" s="3">
        <v>72</v>
      </c>
      <c r="CF17" s="3">
        <v>1806</v>
      </c>
      <c r="CG17" s="3">
        <v>70</v>
      </c>
      <c r="CH17" s="3">
        <v>1787</v>
      </c>
      <c r="CI17" s="3">
        <v>67</v>
      </c>
      <c r="CJ17" s="3">
        <v>1823</v>
      </c>
      <c r="CK17" s="3">
        <v>61</v>
      </c>
      <c r="CL17" s="3">
        <v>1795</v>
      </c>
      <c r="CM17" s="3">
        <v>66</v>
      </c>
      <c r="CN17" s="3">
        <v>1874</v>
      </c>
      <c r="CO17" s="3">
        <v>65</v>
      </c>
      <c r="CP17" s="3">
        <v>67</v>
      </c>
      <c r="CQ17" s="3">
        <v>62</v>
      </c>
      <c r="CR17" s="3">
        <v>1811</v>
      </c>
      <c r="CS17" s="3">
        <v>65</v>
      </c>
    </row>
    <row r="18" spans="1:97">
      <c r="A18" s="2">
        <v>3.472222222222222E-3</v>
      </c>
      <c r="B18" s="3">
        <v>2138</v>
      </c>
      <c r="C18" s="3">
        <v>1967</v>
      </c>
      <c r="D18" s="3">
        <v>2111</v>
      </c>
      <c r="E18" s="3">
        <v>1934</v>
      </c>
      <c r="F18" s="3">
        <v>2084</v>
      </c>
      <c r="G18" s="3">
        <v>2049</v>
      </c>
      <c r="H18" s="3">
        <v>2038</v>
      </c>
      <c r="I18" s="3">
        <v>1896</v>
      </c>
      <c r="J18" s="3">
        <v>1975</v>
      </c>
      <c r="K18" s="3">
        <v>2040</v>
      </c>
      <c r="L18" s="3">
        <v>2176</v>
      </c>
      <c r="M18" s="3">
        <v>1992</v>
      </c>
      <c r="N18" s="3">
        <v>2134</v>
      </c>
      <c r="O18" s="3">
        <v>2000</v>
      </c>
      <c r="P18" s="3">
        <v>2132</v>
      </c>
      <c r="Q18" s="3">
        <v>2008</v>
      </c>
      <c r="R18" s="3">
        <v>1953</v>
      </c>
      <c r="S18" s="3">
        <v>1961</v>
      </c>
      <c r="T18" s="3">
        <v>2077</v>
      </c>
      <c r="U18" s="3">
        <v>1995</v>
      </c>
      <c r="V18" s="3">
        <v>71</v>
      </c>
      <c r="W18" s="3">
        <v>63</v>
      </c>
      <c r="X18" s="3">
        <v>1967</v>
      </c>
      <c r="Y18" s="3">
        <v>1804</v>
      </c>
      <c r="Z18" s="3">
        <v>1875</v>
      </c>
      <c r="AA18" s="3">
        <v>75</v>
      </c>
      <c r="AB18" s="3">
        <v>1826</v>
      </c>
      <c r="AC18" s="3">
        <v>77</v>
      </c>
      <c r="AD18" s="3">
        <v>1849</v>
      </c>
      <c r="AE18" s="3">
        <v>64</v>
      </c>
      <c r="AF18" s="3">
        <v>1708</v>
      </c>
      <c r="AG18" s="3">
        <v>68</v>
      </c>
      <c r="AH18" s="3">
        <v>1850</v>
      </c>
      <c r="AI18" s="3">
        <v>62</v>
      </c>
      <c r="AJ18" s="3">
        <v>1801</v>
      </c>
      <c r="AK18" s="3">
        <v>73</v>
      </c>
      <c r="AL18" s="3">
        <v>1931</v>
      </c>
      <c r="AM18" s="3">
        <v>69</v>
      </c>
      <c r="AN18" s="3">
        <v>1880</v>
      </c>
      <c r="AO18" s="3">
        <v>70</v>
      </c>
      <c r="AP18" s="3">
        <v>1856</v>
      </c>
      <c r="AQ18" s="3">
        <v>70</v>
      </c>
      <c r="AR18" s="3">
        <v>1779</v>
      </c>
      <c r="AS18" s="3">
        <v>64</v>
      </c>
      <c r="AT18" s="3">
        <v>82</v>
      </c>
      <c r="AU18" s="3">
        <v>60</v>
      </c>
      <c r="AV18" s="3">
        <v>1725</v>
      </c>
      <c r="AW18" s="3">
        <v>57</v>
      </c>
      <c r="AX18" s="3">
        <v>2016</v>
      </c>
      <c r="AY18" s="3">
        <v>2008</v>
      </c>
      <c r="AZ18" s="3">
        <v>2070</v>
      </c>
      <c r="BA18" s="3">
        <v>1950</v>
      </c>
      <c r="BB18" s="3">
        <v>2097</v>
      </c>
      <c r="BC18" s="3">
        <v>1983</v>
      </c>
      <c r="BD18" s="3">
        <v>1884</v>
      </c>
      <c r="BE18" s="3">
        <v>1871</v>
      </c>
      <c r="BF18" s="3">
        <v>2081</v>
      </c>
      <c r="BG18" s="3">
        <v>1979</v>
      </c>
      <c r="BH18" s="3">
        <v>1987</v>
      </c>
      <c r="BI18" s="3">
        <v>1969</v>
      </c>
      <c r="BJ18" s="3">
        <v>2324</v>
      </c>
      <c r="BK18" s="3">
        <v>2037</v>
      </c>
      <c r="BL18" s="3">
        <v>1913</v>
      </c>
      <c r="BM18" s="3">
        <v>1965</v>
      </c>
      <c r="BN18" s="3">
        <v>2214</v>
      </c>
      <c r="BO18" s="3">
        <v>1963</v>
      </c>
      <c r="BP18" s="3">
        <v>2135</v>
      </c>
      <c r="BQ18" s="3">
        <v>1945</v>
      </c>
      <c r="BR18" s="3">
        <v>70</v>
      </c>
      <c r="BS18" s="3">
        <v>69</v>
      </c>
      <c r="BT18" s="3">
        <v>1875</v>
      </c>
      <c r="BU18" s="3">
        <v>1826</v>
      </c>
      <c r="BV18" s="3">
        <v>2121</v>
      </c>
      <c r="BW18" s="3">
        <v>60</v>
      </c>
      <c r="BX18" s="3">
        <v>1930</v>
      </c>
      <c r="BY18" s="3">
        <v>54</v>
      </c>
      <c r="BZ18" s="3">
        <v>1872</v>
      </c>
      <c r="CA18" s="3">
        <v>60</v>
      </c>
      <c r="CB18" s="3">
        <v>1814</v>
      </c>
      <c r="CC18" s="3">
        <v>63</v>
      </c>
      <c r="CD18" s="3">
        <v>1935</v>
      </c>
      <c r="CE18" s="3">
        <v>70</v>
      </c>
      <c r="CF18" s="3">
        <v>1814</v>
      </c>
      <c r="CG18" s="3">
        <v>62</v>
      </c>
      <c r="CH18" s="3">
        <v>1842</v>
      </c>
      <c r="CI18" s="3">
        <v>71</v>
      </c>
      <c r="CJ18" s="3">
        <v>1910</v>
      </c>
      <c r="CK18" s="3">
        <v>65</v>
      </c>
      <c r="CL18" s="3">
        <v>1791</v>
      </c>
      <c r="CM18" s="3">
        <v>76</v>
      </c>
      <c r="CN18" s="3">
        <v>1839</v>
      </c>
      <c r="CO18" s="3">
        <v>67</v>
      </c>
      <c r="CP18" s="3">
        <v>57</v>
      </c>
      <c r="CQ18" s="3">
        <v>55</v>
      </c>
      <c r="CR18" s="3">
        <v>1749</v>
      </c>
      <c r="CS18" s="3">
        <v>60</v>
      </c>
    </row>
    <row r="19" spans="1:97">
      <c r="A19" s="2">
        <v>6.9444444444444441E-3</v>
      </c>
      <c r="B19" s="3">
        <v>2294</v>
      </c>
      <c r="C19" s="3">
        <v>2032</v>
      </c>
      <c r="D19" s="3">
        <v>2257</v>
      </c>
      <c r="E19" s="3">
        <v>2073</v>
      </c>
      <c r="F19" s="3">
        <v>2213</v>
      </c>
      <c r="G19" s="3">
        <v>2158</v>
      </c>
      <c r="H19" s="3">
        <v>2140</v>
      </c>
      <c r="I19" s="3">
        <v>2079</v>
      </c>
      <c r="J19" s="3">
        <v>2098</v>
      </c>
      <c r="K19" s="3">
        <v>2084</v>
      </c>
      <c r="L19" s="3">
        <v>2318</v>
      </c>
      <c r="M19" s="3">
        <v>2170</v>
      </c>
      <c r="N19" s="3">
        <v>2315</v>
      </c>
      <c r="O19" s="3">
        <v>2097</v>
      </c>
      <c r="P19" s="3">
        <v>2290</v>
      </c>
      <c r="Q19" s="3">
        <v>2214</v>
      </c>
      <c r="R19" s="3">
        <v>2147</v>
      </c>
      <c r="S19" s="3">
        <v>2118</v>
      </c>
      <c r="T19" s="3">
        <v>2259</v>
      </c>
      <c r="U19" s="3">
        <v>2067</v>
      </c>
      <c r="V19" s="3">
        <v>69</v>
      </c>
      <c r="W19" s="3">
        <v>62</v>
      </c>
      <c r="X19" s="3">
        <v>1992</v>
      </c>
      <c r="Y19" s="3">
        <v>1773</v>
      </c>
      <c r="Z19" s="3">
        <v>1918</v>
      </c>
      <c r="AA19" s="3">
        <v>80</v>
      </c>
      <c r="AB19" s="3">
        <v>1813</v>
      </c>
      <c r="AC19" s="3">
        <v>79</v>
      </c>
      <c r="AD19" s="3">
        <v>1942</v>
      </c>
      <c r="AE19" s="3">
        <v>68</v>
      </c>
      <c r="AF19" s="3">
        <v>1783</v>
      </c>
      <c r="AG19" s="3">
        <v>64</v>
      </c>
      <c r="AH19" s="3">
        <v>1925</v>
      </c>
      <c r="AI19" s="3">
        <v>75</v>
      </c>
      <c r="AJ19" s="3">
        <v>1879</v>
      </c>
      <c r="AK19" s="3">
        <v>73</v>
      </c>
      <c r="AL19" s="3">
        <v>1972</v>
      </c>
      <c r="AM19" s="3">
        <v>66</v>
      </c>
      <c r="AN19" s="3">
        <v>2003</v>
      </c>
      <c r="AO19" s="3">
        <v>72</v>
      </c>
      <c r="AP19" s="3">
        <v>1868</v>
      </c>
      <c r="AQ19" s="3">
        <v>74</v>
      </c>
      <c r="AR19" s="3">
        <v>1914</v>
      </c>
      <c r="AS19" s="3">
        <v>62</v>
      </c>
      <c r="AT19" s="3">
        <v>78</v>
      </c>
      <c r="AU19" s="3">
        <v>71</v>
      </c>
      <c r="AV19" s="3">
        <v>1709</v>
      </c>
      <c r="AW19" s="3">
        <v>64</v>
      </c>
      <c r="AX19" s="3">
        <v>2185</v>
      </c>
      <c r="AY19" s="3">
        <v>2042</v>
      </c>
      <c r="AZ19" s="3">
        <v>2201</v>
      </c>
      <c r="BA19" s="3">
        <v>2053</v>
      </c>
      <c r="BB19" s="3">
        <v>2199</v>
      </c>
      <c r="BC19" s="3">
        <v>2065</v>
      </c>
      <c r="BD19" s="3">
        <v>1940</v>
      </c>
      <c r="BE19" s="3">
        <v>1860</v>
      </c>
      <c r="BF19" s="3">
        <v>2195</v>
      </c>
      <c r="BG19" s="3">
        <v>1977</v>
      </c>
      <c r="BH19" s="3">
        <v>2208</v>
      </c>
      <c r="BI19" s="3">
        <v>2034</v>
      </c>
      <c r="BJ19" s="3">
        <v>2531</v>
      </c>
      <c r="BK19" s="3">
        <v>2176</v>
      </c>
      <c r="BL19" s="3">
        <v>1983</v>
      </c>
      <c r="BM19" s="3">
        <v>2047</v>
      </c>
      <c r="BN19" s="3">
        <v>2404</v>
      </c>
      <c r="BO19" s="3">
        <v>2075</v>
      </c>
      <c r="BP19" s="3">
        <v>2161</v>
      </c>
      <c r="BQ19" s="3">
        <v>1974</v>
      </c>
      <c r="BR19" s="3">
        <v>65</v>
      </c>
      <c r="BS19" s="3">
        <v>69</v>
      </c>
      <c r="BT19" s="3">
        <v>1897</v>
      </c>
      <c r="BU19" s="3">
        <v>1868</v>
      </c>
      <c r="BV19" s="3">
        <v>2173</v>
      </c>
      <c r="BW19" s="3">
        <v>65</v>
      </c>
      <c r="BX19" s="3">
        <v>1966</v>
      </c>
      <c r="BY19" s="3">
        <v>70</v>
      </c>
      <c r="BZ19" s="3">
        <v>1907</v>
      </c>
      <c r="CA19" s="3">
        <v>66</v>
      </c>
      <c r="CB19" s="3">
        <v>1811</v>
      </c>
      <c r="CC19" s="3">
        <v>68</v>
      </c>
      <c r="CD19" s="3">
        <v>1978</v>
      </c>
      <c r="CE19" s="3">
        <v>72</v>
      </c>
      <c r="CF19" s="3">
        <v>1899</v>
      </c>
      <c r="CG19" s="3">
        <v>73</v>
      </c>
      <c r="CH19" s="3">
        <v>1994</v>
      </c>
      <c r="CI19" s="3">
        <v>63</v>
      </c>
      <c r="CJ19" s="3">
        <v>1962</v>
      </c>
      <c r="CK19" s="3">
        <v>65</v>
      </c>
      <c r="CL19" s="3">
        <v>1877</v>
      </c>
      <c r="CM19" s="3">
        <v>63</v>
      </c>
      <c r="CN19" s="3">
        <v>1975</v>
      </c>
      <c r="CO19" s="3">
        <v>70</v>
      </c>
      <c r="CP19" s="3">
        <v>70</v>
      </c>
      <c r="CQ19" s="3">
        <v>63</v>
      </c>
      <c r="CR19" s="3">
        <v>1818</v>
      </c>
      <c r="CS19" s="3">
        <v>59</v>
      </c>
    </row>
    <row r="20" spans="1:97">
      <c r="A20" s="2">
        <v>1.0416666666666666E-2</v>
      </c>
      <c r="B20" s="3">
        <v>2351</v>
      </c>
      <c r="C20" s="3">
        <v>2152</v>
      </c>
      <c r="D20" s="3">
        <v>2357</v>
      </c>
      <c r="E20" s="3">
        <v>2195</v>
      </c>
      <c r="F20" s="3">
        <v>2363</v>
      </c>
      <c r="G20" s="3">
        <v>2284</v>
      </c>
      <c r="H20" s="3">
        <v>2234</v>
      </c>
      <c r="I20" s="3">
        <v>2126</v>
      </c>
      <c r="J20" s="3">
        <v>2230</v>
      </c>
      <c r="K20" s="3">
        <v>2186</v>
      </c>
      <c r="L20" s="3">
        <v>2423</v>
      </c>
      <c r="M20" s="3">
        <v>2214</v>
      </c>
      <c r="N20" s="3">
        <v>2429</v>
      </c>
      <c r="O20" s="3">
        <v>2121</v>
      </c>
      <c r="P20" s="3">
        <v>2360</v>
      </c>
      <c r="Q20" s="3">
        <v>2261</v>
      </c>
      <c r="R20" s="3">
        <v>2246</v>
      </c>
      <c r="S20" s="3">
        <v>2157</v>
      </c>
      <c r="T20" s="3">
        <v>2437</v>
      </c>
      <c r="U20" s="3">
        <v>2187</v>
      </c>
      <c r="V20" s="3">
        <v>77</v>
      </c>
      <c r="W20" s="3">
        <v>58</v>
      </c>
      <c r="X20" s="3">
        <v>1938</v>
      </c>
      <c r="Y20" s="3">
        <v>1799</v>
      </c>
      <c r="Z20" s="3">
        <v>2037</v>
      </c>
      <c r="AA20" s="3">
        <v>71</v>
      </c>
      <c r="AB20" s="3">
        <v>1906</v>
      </c>
      <c r="AC20" s="3">
        <v>64</v>
      </c>
      <c r="AD20" s="3">
        <v>2005</v>
      </c>
      <c r="AE20" s="3">
        <v>66</v>
      </c>
      <c r="AF20" s="3">
        <v>1890</v>
      </c>
      <c r="AG20" s="3">
        <v>66</v>
      </c>
      <c r="AH20" s="3">
        <v>1908</v>
      </c>
      <c r="AI20" s="3">
        <v>62</v>
      </c>
      <c r="AJ20" s="3">
        <v>1907</v>
      </c>
      <c r="AK20" s="3">
        <v>69</v>
      </c>
      <c r="AL20" s="3">
        <v>2063</v>
      </c>
      <c r="AM20" s="3">
        <v>69</v>
      </c>
      <c r="AN20" s="3">
        <v>2119</v>
      </c>
      <c r="AO20" s="3">
        <v>84</v>
      </c>
      <c r="AP20" s="3">
        <v>1949</v>
      </c>
      <c r="AQ20" s="3">
        <v>68</v>
      </c>
      <c r="AR20" s="3">
        <v>1916</v>
      </c>
      <c r="AS20" s="3">
        <v>70</v>
      </c>
      <c r="AT20" s="3">
        <v>71</v>
      </c>
      <c r="AU20" s="3">
        <v>76</v>
      </c>
      <c r="AV20" s="3">
        <v>1676</v>
      </c>
      <c r="AW20" s="3">
        <v>55</v>
      </c>
      <c r="AX20" s="3">
        <v>2270</v>
      </c>
      <c r="AY20" s="3">
        <v>2254</v>
      </c>
      <c r="AZ20" s="3">
        <v>2280</v>
      </c>
      <c r="BA20" s="3">
        <v>2218</v>
      </c>
      <c r="BB20" s="3">
        <v>2297</v>
      </c>
      <c r="BC20" s="3">
        <v>2133</v>
      </c>
      <c r="BD20" s="3">
        <v>1987</v>
      </c>
      <c r="BE20" s="3">
        <v>1948</v>
      </c>
      <c r="BF20" s="3">
        <v>2296</v>
      </c>
      <c r="BG20" s="3">
        <v>2093</v>
      </c>
      <c r="BH20" s="3">
        <v>2250</v>
      </c>
      <c r="BI20" s="3">
        <v>2160</v>
      </c>
      <c r="BJ20" s="3">
        <v>2710</v>
      </c>
      <c r="BK20" s="3">
        <v>2363</v>
      </c>
      <c r="BL20" s="3">
        <v>2100</v>
      </c>
      <c r="BM20" s="3">
        <v>2065</v>
      </c>
      <c r="BN20" s="3">
        <v>2462</v>
      </c>
      <c r="BO20" s="3">
        <v>2174</v>
      </c>
      <c r="BP20" s="3">
        <v>2175</v>
      </c>
      <c r="BQ20" s="3">
        <v>1991</v>
      </c>
      <c r="BR20" s="3">
        <v>70</v>
      </c>
      <c r="BS20" s="3">
        <v>79</v>
      </c>
      <c r="BT20" s="3">
        <v>1860</v>
      </c>
      <c r="BU20" s="3">
        <v>1810</v>
      </c>
      <c r="BV20" s="3">
        <v>2213</v>
      </c>
      <c r="BW20" s="3">
        <v>64</v>
      </c>
      <c r="BX20" s="3">
        <v>2022</v>
      </c>
      <c r="BY20" s="3">
        <v>56</v>
      </c>
      <c r="BZ20" s="3">
        <v>1979</v>
      </c>
      <c r="CA20" s="3">
        <v>77</v>
      </c>
      <c r="CB20" s="3">
        <v>1842</v>
      </c>
      <c r="CC20" s="3">
        <v>64</v>
      </c>
      <c r="CD20" s="3">
        <v>2028</v>
      </c>
      <c r="CE20" s="3">
        <v>60</v>
      </c>
      <c r="CF20" s="3">
        <v>1894</v>
      </c>
      <c r="CG20" s="3">
        <v>60</v>
      </c>
      <c r="CH20" s="3">
        <v>2062</v>
      </c>
      <c r="CI20" s="3">
        <v>64</v>
      </c>
      <c r="CJ20" s="3">
        <v>1931</v>
      </c>
      <c r="CK20" s="3">
        <v>59</v>
      </c>
      <c r="CL20" s="3">
        <v>1874</v>
      </c>
      <c r="CM20" s="3">
        <v>67</v>
      </c>
      <c r="CN20" s="3">
        <v>1980</v>
      </c>
      <c r="CO20" s="3">
        <v>64</v>
      </c>
      <c r="CP20" s="3">
        <v>61</v>
      </c>
      <c r="CQ20" s="3">
        <v>53</v>
      </c>
      <c r="CR20" s="3">
        <v>1859</v>
      </c>
      <c r="CS20" s="3">
        <v>68</v>
      </c>
    </row>
    <row r="21" spans="1:97">
      <c r="A21" s="2">
        <v>1.3888888888888888E-2</v>
      </c>
      <c r="B21" s="3">
        <v>2556</v>
      </c>
      <c r="C21" s="3">
        <v>2200</v>
      </c>
      <c r="D21" s="3">
        <v>2466</v>
      </c>
      <c r="E21" s="3">
        <v>2313</v>
      </c>
      <c r="F21" s="3">
        <v>2509</v>
      </c>
      <c r="G21" s="3">
        <v>2380</v>
      </c>
      <c r="H21" s="3">
        <v>2352</v>
      </c>
      <c r="I21" s="3">
        <v>2225</v>
      </c>
      <c r="J21" s="3">
        <v>2313</v>
      </c>
      <c r="K21" s="3">
        <v>2334</v>
      </c>
      <c r="L21" s="3">
        <v>2617</v>
      </c>
      <c r="M21" s="3">
        <v>2384</v>
      </c>
      <c r="N21" s="3">
        <v>2557</v>
      </c>
      <c r="O21" s="3">
        <v>2327</v>
      </c>
      <c r="P21" s="3">
        <v>2544</v>
      </c>
      <c r="Q21" s="3">
        <v>2438</v>
      </c>
      <c r="R21" s="3">
        <v>2429</v>
      </c>
      <c r="S21" s="3">
        <v>2368</v>
      </c>
      <c r="T21" s="3">
        <v>2599</v>
      </c>
      <c r="U21" s="3">
        <v>2353</v>
      </c>
      <c r="V21" s="3">
        <v>69</v>
      </c>
      <c r="W21" s="3">
        <v>67</v>
      </c>
      <c r="X21" s="3">
        <v>1887</v>
      </c>
      <c r="Y21" s="3">
        <v>1800</v>
      </c>
      <c r="Z21" s="3">
        <v>2068</v>
      </c>
      <c r="AA21" s="3">
        <v>63</v>
      </c>
      <c r="AB21" s="3">
        <v>1916</v>
      </c>
      <c r="AC21" s="3">
        <v>69</v>
      </c>
      <c r="AD21" s="3">
        <v>2097</v>
      </c>
      <c r="AE21" s="3">
        <v>77</v>
      </c>
      <c r="AF21" s="3">
        <v>1877</v>
      </c>
      <c r="AG21" s="3">
        <v>65</v>
      </c>
      <c r="AH21" s="3">
        <v>2032</v>
      </c>
      <c r="AI21" s="3">
        <v>65</v>
      </c>
      <c r="AJ21" s="3">
        <v>2089</v>
      </c>
      <c r="AK21" s="3">
        <v>64</v>
      </c>
      <c r="AL21" s="3">
        <v>2160</v>
      </c>
      <c r="AM21" s="3">
        <v>67</v>
      </c>
      <c r="AN21" s="3">
        <v>2105</v>
      </c>
      <c r="AO21" s="3">
        <v>77</v>
      </c>
      <c r="AP21" s="3">
        <v>2009</v>
      </c>
      <c r="AQ21" s="3">
        <v>63</v>
      </c>
      <c r="AR21" s="3">
        <v>2008</v>
      </c>
      <c r="AS21" s="3">
        <v>58</v>
      </c>
      <c r="AT21" s="3">
        <v>69</v>
      </c>
      <c r="AU21" s="3">
        <v>65</v>
      </c>
      <c r="AV21" s="3">
        <v>1647</v>
      </c>
      <c r="AW21" s="3">
        <v>60</v>
      </c>
      <c r="AX21" s="3">
        <v>2419</v>
      </c>
      <c r="AY21" s="3">
        <v>2234</v>
      </c>
      <c r="AZ21" s="3">
        <v>2511</v>
      </c>
      <c r="BA21" s="3">
        <v>2286</v>
      </c>
      <c r="BB21" s="3">
        <v>2402</v>
      </c>
      <c r="BC21" s="3">
        <v>2236</v>
      </c>
      <c r="BD21" s="3">
        <v>2024</v>
      </c>
      <c r="BE21" s="3">
        <v>1938</v>
      </c>
      <c r="BF21" s="3">
        <v>2418</v>
      </c>
      <c r="BG21" s="3">
        <v>2196</v>
      </c>
      <c r="BH21" s="3">
        <v>2300</v>
      </c>
      <c r="BI21" s="3">
        <v>2300</v>
      </c>
      <c r="BJ21" s="3">
        <v>2906</v>
      </c>
      <c r="BK21" s="3">
        <v>2440</v>
      </c>
      <c r="BL21" s="3">
        <v>2166</v>
      </c>
      <c r="BM21" s="3">
        <v>2279</v>
      </c>
      <c r="BN21" s="3">
        <v>2599</v>
      </c>
      <c r="BO21" s="3">
        <v>2244</v>
      </c>
      <c r="BP21" s="3">
        <v>2252</v>
      </c>
      <c r="BQ21" s="3">
        <v>2033</v>
      </c>
      <c r="BR21" s="3">
        <v>59</v>
      </c>
      <c r="BS21" s="3">
        <v>59</v>
      </c>
      <c r="BT21" s="3">
        <v>1927</v>
      </c>
      <c r="BU21" s="3">
        <v>1846</v>
      </c>
      <c r="BV21" s="3">
        <v>2224</v>
      </c>
      <c r="BW21" s="3">
        <v>59</v>
      </c>
      <c r="BX21" s="3">
        <v>2107</v>
      </c>
      <c r="BY21" s="3">
        <v>67</v>
      </c>
      <c r="BZ21" s="3">
        <v>2048</v>
      </c>
      <c r="CA21" s="3">
        <v>67</v>
      </c>
      <c r="CB21" s="3">
        <v>1835</v>
      </c>
      <c r="CC21" s="3">
        <v>67</v>
      </c>
      <c r="CD21" s="3">
        <v>2081</v>
      </c>
      <c r="CE21" s="3">
        <v>74</v>
      </c>
      <c r="CF21" s="3">
        <v>2020</v>
      </c>
      <c r="CG21" s="3">
        <v>73</v>
      </c>
      <c r="CH21" s="3">
        <v>2121</v>
      </c>
      <c r="CI21" s="3">
        <v>63</v>
      </c>
      <c r="CJ21" s="3">
        <v>2029</v>
      </c>
      <c r="CK21" s="3">
        <v>69</v>
      </c>
      <c r="CL21" s="3">
        <v>1929</v>
      </c>
      <c r="CM21" s="3">
        <v>61</v>
      </c>
      <c r="CN21" s="3">
        <v>2096</v>
      </c>
      <c r="CO21" s="3">
        <v>60</v>
      </c>
      <c r="CP21" s="3">
        <v>61</v>
      </c>
      <c r="CQ21" s="3">
        <v>58</v>
      </c>
      <c r="CR21" s="3">
        <v>1836</v>
      </c>
      <c r="CS21" s="3">
        <v>66</v>
      </c>
    </row>
    <row r="22" spans="1:97">
      <c r="A22" s="2">
        <v>1.7361111111111112E-2</v>
      </c>
      <c r="B22" s="3">
        <v>2689</v>
      </c>
      <c r="C22" s="3">
        <v>2274</v>
      </c>
      <c r="D22" s="3">
        <v>2660</v>
      </c>
      <c r="E22" s="3">
        <v>2282</v>
      </c>
      <c r="F22" s="3">
        <v>2678</v>
      </c>
      <c r="G22" s="3">
        <v>2508</v>
      </c>
      <c r="H22" s="3">
        <v>2479</v>
      </c>
      <c r="I22" s="3">
        <v>2352</v>
      </c>
      <c r="J22" s="3">
        <v>2459</v>
      </c>
      <c r="K22" s="3">
        <v>2375</v>
      </c>
      <c r="L22" s="3">
        <v>2768</v>
      </c>
      <c r="M22" s="3">
        <v>2513</v>
      </c>
      <c r="N22" s="3">
        <v>2596</v>
      </c>
      <c r="O22" s="3">
        <v>2428</v>
      </c>
      <c r="P22" s="3">
        <v>2702</v>
      </c>
      <c r="Q22" s="3">
        <v>2503</v>
      </c>
      <c r="R22" s="3">
        <v>2572</v>
      </c>
      <c r="S22" s="3">
        <v>2396</v>
      </c>
      <c r="T22" s="3">
        <v>2661</v>
      </c>
      <c r="U22" s="3">
        <v>2479</v>
      </c>
      <c r="V22" s="3">
        <v>59</v>
      </c>
      <c r="W22" s="3">
        <v>70</v>
      </c>
      <c r="X22" s="3">
        <v>1955</v>
      </c>
      <c r="Y22" s="3">
        <v>1759</v>
      </c>
      <c r="Z22" s="3">
        <v>2079</v>
      </c>
      <c r="AA22" s="3">
        <v>80</v>
      </c>
      <c r="AB22" s="3">
        <v>2058</v>
      </c>
      <c r="AC22" s="3">
        <v>59</v>
      </c>
      <c r="AD22" s="3">
        <v>2096</v>
      </c>
      <c r="AE22" s="3">
        <v>75</v>
      </c>
      <c r="AF22" s="3">
        <v>1950</v>
      </c>
      <c r="AG22" s="3">
        <v>59</v>
      </c>
      <c r="AH22" s="3">
        <v>2108</v>
      </c>
      <c r="AI22" s="3">
        <v>73</v>
      </c>
      <c r="AJ22" s="3">
        <v>2076</v>
      </c>
      <c r="AK22" s="3">
        <v>73</v>
      </c>
      <c r="AL22" s="3">
        <v>2158</v>
      </c>
      <c r="AM22" s="3">
        <v>78</v>
      </c>
      <c r="AN22" s="3">
        <v>2207</v>
      </c>
      <c r="AO22" s="3">
        <v>60</v>
      </c>
      <c r="AP22" s="3">
        <v>2028</v>
      </c>
      <c r="AQ22" s="3">
        <v>76</v>
      </c>
      <c r="AR22" s="3">
        <v>2078</v>
      </c>
      <c r="AS22" s="3">
        <v>63</v>
      </c>
      <c r="AT22" s="3">
        <v>67</v>
      </c>
      <c r="AU22" s="3">
        <v>68</v>
      </c>
      <c r="AV22" s="3">
        <v>1689</v>
      </c>
      <c r="AW22" s="3">
        <v>57</v>
      </c>
      <c r="AX22" s="3">
        <v>2457</v>
      </c>
      <c r="AY22" s="3">
        <v>2388</v>
      </c>
      <c r="AZ22" s="3">
        <v>2575</v>
      </c>
      <c r="BA22" s="3">
        <v>2409</v>
      </c>
      <c r="BB22" s="3">
        <v>2526</v>
      </c>
      <c r="BC22" s="3">
        <v>2359</v>
      </c>
      <c r="BD22" s="3">
        <v>1997</v>
      </c>
      <c r="BE22" s="3">
        <v>2030</v>
      </c>
      <c r="BF22" s="3">
        <v>2490</v>
      </c>
      <c r="BG22" s="3">
        <v>2286</v>
      </c>
      <c r="BH22" s="3">
        <v>2430</v>
      </c>
      <c r="BI22" s="3">
        <v>2392</v>
      </c>
      <c r="BJ22" s="3">
        <v>3015</v>
      </c>
      <c r="BK22" s="3">
        <v>2570</v>
      </c>
      <c r="BL22" s="3">
        <v>2268</v>
      </c>
      <c r="BM22" s="3">
        <v>2225</v>
      </c>
      <c r="BN22" s="3">
        <v>2747</v>
      </c>
      <c r="BO22" s="3">
        <v>2349</v>
      </c>
      <c r="BP22" s="3">
        <v>2301</v>
      </c>
      <c r="BQ22" s="3">
        <v>2075</v>
      </c>
      <c r="BR22" s="3">
        <v>66</v>
      </c>
      <c r="BS22" s="3">
        <v>69</v>
      </c>
      <c r="BT22" s="3">
        <v>1855</v>
      </c>
      <c r="BU22" s="3">
        <v>1800</v>
      </c>
      <c r="BV22" s="3">
        <v>2257</v>
      </c>
      <c r="BW22" s="3">
        <v>69</v>
      </c>
      <c r="BX22" s="3">
        <v>2109</v>
      </c>
      <c r="BY22" s="3">
        <v>56</v>
      </c>
      <c r="BZ22" s="3">
        <v>2118</v>
      </c>
      <c r="CA22" s="3">
        <v>69</v>
      </c>
      <c r="CB22" s="3">
        <v>1842</v>
      </c>
      <c r="CC22" s="3">
        <v>65</v>
      </c>
      <c r="CD22" s="3">
        <v>2071</v>
      </c>
      <c r="CE22" s="3">
        <v>68</v>
      </c>
      <c r="CF22" s="3">
        <v>2042</v>
      </c>
      <c r="CG22" s="3">
        <v>66</v>
      </c>
      <c r="CH22" s="3">
        <v>2238</v>
      </c>
      <c r="CI22" s="3">
        <v>70</v>
      </c>
      <c r="CJ22" s="3">
        <v>2134</v>
      </c>
      <c r="CK22" s="3">
        <v>63</v>
      </c>
      <c r="CL22" s="3">
        <v>1982</v>
      </c>
      <c r="CM22" s="3">
        <v>76</v>
      </c>
      <c r="CN22" s="3">
        <v>2061</v>
      </c>
      <c r="CO22" s="3">
        <v>65</v>
      </c>
      <c r="CP22" s="3">
        <v>63</v>
      </c>
      <c r="CQ22" s="3">
        <v>70</v>
      </c>
      <c r="CR22" s="3">
        <v>1783</v>
      </c>
      <c r="CS22" s="3">
        <v>57</v>
      </c>
    </row>
    <row r="23" spans="1:97">
      <c r="A23" s="2">
        <v>2.0833333333333332E-2</v>
      </c>
      <c r="B23" s="3">
        <v>2776</v>
      </c>
      <c r="C23" s="3">
        <v>2393</v>
      </c>
      <c r="D23" s="3">
        <v>2662</v>
      </c>
      <c r="E23" s="3">
        <v>2500</v>
      </c>
      <c r="F23" s="3">
        <v>2829</v>
      </c>
      <c r="G23" s="3">
        <v>2620</v>
      </c>
      <c r="H23" s="3">
        <v>2593</v>
      </c>
      <c r="I23" s="3">
        <v>2387</v>
      </c>
      <c r="J23" s="3">
        <v>2565</v>
      </c>
      <c r="K23" s="3">
        <v>2494</v>
      </c>
      <c r="L23" s="3">
        <v>2831</v>
      </c>
      <c r="M23" s="3">
        <v>2604</v>
      </c>
      <c r="N23" s="3">
        <v>2793</v>
      </c>
      <c r="O23" s="3">
        <v>2484</v>
      </c>
      <c r="P23" s="3">
        <v>2822</v>
      </c>
      <c r="Q23" s="3">
        <v>2642</v>
      </c>
      <c r="R23" s="3">
        <v>2676</v>
      </c>
      <c r="S23" s="3">
        <v>2458</v>
      </c>
      <c r="T23" s="3">
        <v>2861</v>
      </c>
      <c r="U23" s="3">
        <v>2577</v>
      </c>
      <c r="V23" s="3">
        <v>71</v>
      </c>
      <c r="W23" s="3">
        <v>71</v>
      </c>
      <c r="X23" s="3">
        <v>1843</v>
      </c>
      <c r="Y23" s="3">
        <v>1717</v>
      </c>
      <c r="Z23" s="3">
        <v>2161</v>
      </c>
      <c r="AA23" s="3">
        <v>69</v>
      </c>
      <c r="AB23" s="3">
        <v>2093</v>
      </c>
      <c r="AC23" s="3">
        <v>56</v>
      </c>
      <c r="AD23" s="3">
        <v>2179</v>
      </c>
      <c r="AE23" s="3">
        <v>72</v>
      </c>
      <c r="AF23" s="3">
        <v>1988</v>
      </c>
      <c r="AG23" s="3">
        <v>78</v>
      </c>
      <c r="AH23" s="3">
        <v>2139</v>
      </c>
      <c r="AI23" s="3">
        <v>66</v>
      </c>
      <c r="AJ23" s="3">
        <v>2150</v>
      </c>
      <c r="AK23" s="3">
        <v>64</v>
      </c>
      <c r="AL23" s="3">
        <v>2194</v>
      </c>
      <c r="AM23" s="3">
        <v>77</v>
      </c>
      <c r="AN23" s="3">
        <v>2240</v>
      </c>
      <c r="AO23" s="3">
        <v>70</v>
      </c>
      <c r="AP23" s="3">
        <v>2061</v>
      </c>
      <c r="AQ23" s="3">
        <v>78</v>
      </c>
      <c r="AR23" s="3">
        <v>2145</v>
      </c>
      <c r="AS23" s="3">
        <v>59</v>
      </c>
      <c r="AT23" s="3">
        <v>61</v>
      </c>
      <c r="AU23" s="3">
        <v>76</v>
      </c>
      <c r="AV23" s="3">
        <v>1692</v>
      </c>
      <c r="AW23" s="3">
        <v>65</v>
      </c>
      <c r="AX23" s="3">
        <v>2533</v>
      </c>
      <c r="AY23" s="3">
        <v>2503</v>
      </c>
      <c r="AZ23" s="3">
        <v>2694</v>
      </c>
      <c r="BA23" s="3">
        <v>2551</v>
      </c>
      <c r="BB23" s="3">
        <v>2595</v>
      </c>
      <c r="BC23" s="3">
        <v>2392</v>
      </c>
      <c r="BD23" s="3">
        <v>2124</v>
      </c>
      <c r="BE23" s="3">
        <v>2001</v>
      </c>
      <c r="BF23" s="3">
        <v>2592</v>
      </c>
      <c r="BG23" s="3">
        <v>2386</v>
      </c>
      <c r="BH23" s="3">
        <v>2605</v>
      </c>
      <c r="BI23" s="3">
        <v>2470</v>
      </c>
      <c r="BJ23" s="3">
        <v>3204</v>
      </c>
      <c r="BK23" s="3">
        <v>2669</v>
      </c>
      <c r="BL23" s="3">
        <v>2327</v>
      </c>
      <c r="BM23" s="3">
        <v>2329</v>
      </c>
      <c r="BN23" s="3">
        <v>2858</v>
      </c>
      <c r="BO23" s="3">
        <v>2475</v>
      </c>
      <c r="BP23" s="3">
        <v>2316</v>
      </c>
      <c r="BQ23" s="3">
        <v>2088</v>
      </c>
      <c r="BR23" s="3">
        <v>67</v>
      </c>
      <c r="BS23" s="3">
        <v>65</v>
      </c>
      <c r="BT23" s="3">
        <v>1868</v>
      </c>
      <c r="BU23" s="3">
        <v>1860</v>
      </c>
      <c r="BV23" s="3">
        <v>2322</v>
      </c>
      <c r="BW23" s="3">
        <v>55</v>
      </c>
      <c r="BX23" s="3">
        <v>2146</v>
      </c>
      <c r="BY23" s="3">
        <v>59</v>
      </c>
      <c r="BZ23" s="3">
        <v>2144</v>
      </c>
      <c r="CA23" s="3">
        <v>63</v>
      </c>
      <c r="CB23" s="3">
        <v>1899</v>
      </c>
      <c r="CC23" s="3">
        <v>53</v>
      </c>
      <c r="CD23" s="3">
        <v>2201</v>
      </c>
      <c r="CE23" s="3">
        <v>59</v>
      </c>
      <c r="CF23" s="3">
        <v>2073</v>
      </c>
      <c r="CG23" s="3">
        <v>66</v>
      </c>
      <c r="CH23" s="3">
        <v>2212</v>
      </c>
      <c r="CI23" s="3">
        <v>70</v>
      </c>
      <c r="CJ23" s="3">
        <v>2065</v>
      </c>
      <c r="CK23" s="3">
        <v>59</v>
      </c>
      <c r="CL23" s="3">
        <v>2002</v>
      </c>
      <c r="CM23" s="3">
        <v>71</v>
      </c>
      <c r="CN23" s="3">
        <v>2059</v>
      </c>
      <c r="CO23" s="3">
        <v>61</v>
      </c>
      <c r="CP23" s="3">
        <v>66</v>
      </c>
      <c r="CQ23" s="3">
        <v>58</v>
      </c>
      <c r="CR23" s="3">
        <v>1793</v>
      </c>
      <c r="CS23" s="3">
        <v>58</v>
      </c>
    </row>
    <row r="24" spans="1:97">
      <c r="A24" s="2">
        <v>2.4305555555555556E-2</v>
      </c>
      <c r="B24" s="3">
        <v>2921</v>
      </c>
      <c r="C24" s="3">
        <v>2463</v>
      </c>
      <c r="D24" s="3">
        <v>2898</v>
      </c>
      <c r="E24" s="3">
        <v>2644</v>
      </c>
      <c r="F24" s="3">
        <v>2920</v>
      </c>
      <c r="G24" s="3">
        <v>2739</v>
      </c>
      <c r="H24" s="3">
        <v>2684</v>
      </c>
      <c r="I24" s="3">
        <v>2417</v>
      </c>
      <c r="J24" s="3">
        <v>2551</v>
      </c>
      <c r="K24" s="3">
        <v>2531</v>
      </c>
      <c r="L24" s="3">
        <v>2931</v>
      </c>
      <c r="M24" s="3">
        <v>2765</v>
      </c>
      <c r="N24" s="3">
        <v>2863</v>
      </c>
      <c r="O24" s="3">
        <v>2586</v>
      </c>
      <c r="P24" s="3">
        <v>2893</v>
      </c>
      <c r="Q24" s="3">
        <v>2711</v>
      </c>
      <c r="R24" s="3">
        <v>2728</v>
      </c>
      <c r="S24" s="3">
        <v>2602</v>
      </c>
      <c r="T24" s="3">
        <v>2859</v>
      </c>
      <c r="U24" s="3">
        <v>2639</v>
      </c>
      <c r="V24" s="3">
        <v>70</v>
      </c>
      <c r="W24" s="3">
        <v>65</v>
      </c>
      <c r="X24" s="3">
        <v>1909</v>
      </c>
      <c r="Y24" s="3">
        <v>1736</v>
      </c>
      <c r="Z24" s="3">
        <v>2134</v>
      </c>
      <c r="AA24" s="3">
        <v>79</v>
      </c>
      <c r="AB24" s="3">
        <v>2087</v>
      </c>
      <c r="AC24" s="3">
        <v>72</v>
      </c>
      <c r="AD24" s="3">
        <v>2255</v>
      </c>
      <c r="AE24" s="3">
        <v>67</v>
      </c>
      <c r="AF24" s="3">
        <v>2003</v>
      </c>
      <c r="AG24" s="3">
        <v>60</v>
      </c>
      <c r="AH24" s="3">
        <v>2179</v>
      </c>
      <c r="AI24" s="3">
        <v>56</v>
      </c>
      <c r="AJ24" s="3">
        <v>2266</v>
      </c>
      <c r="AK24" s="3">
        <v>71</v>
      </c>
      <c r="AL24" s="3">
        <v>2300</v>
      </c>
      <c r="AM24" s="3">
        <v>68</v>
      </c>
      <c r="AN24" s="3">
        <v>2321</v>
      </c>
      <c r="AO24" s="3">
        <v>74</v>
      </c>
      <c r="AP24" s="3">
        <v>2158</v>
      </c>
      <c r="AQ24" s="3">
        <v>63</v>
      </c>
      <c r="AR24" s="3">
        <v>2213</v>
      </c>
      <c r="AS24" s="3">
        <v>74</v>
      </c>
      <c r="AT24" s="3">
        <v>70</v>
      </c>
      <c r="AU24" s="3">
        <v>76</v>
      </c>
      <c r="AV24" s="3">
        <v>1634</v>
      </c>
      <c r="AW24" s="3">
        <v>70</v>
      </c>
      <c r="AX24" s="3">
        <v>2680</v>
      </c>
      <c r="AY24" s="3">
        <v>2503</v>
      </c>
      <c r="AZ24" s="3">
        <v>2857</v>
      </c>
      <c r="BA24" s="3">
        <v>2646</v>
      </c>
      <c r="BB24" s="3">
        <v>2778</v>
      </c>
      <c r="BC24" s="3">
        <v>2549</v>
      </c>
      <c r="BD24" s="3">
        <v>2091</v>
      </c>
      <c r="BE24" s="3">
        <v>2025</v>
      </c>
      <c r="BF24" s="3">
        <v>2716</v>
      </c>
      <c r="BG24" s="3">
        <v>2440</v>
      </c>
      <c r="BH24" s="3">
        <v>2661</v>
      </c>
      <c r="BI24" s="3">
        <v>2608</v>
      </c>
      <c r="BJ24" s="3">
        <v>3419</v>
      </c>
      <c r="BK24" s="3">
        <v>2901</v>
      </c>
      <c r="BL24" s="3">
        <v>2385</v>
      </c>
      <c r="BM24" s="3">
        <v>2367</v>
      </c>
      <c r="BN24" s="3">
        <v>2964</v>
      </c>
      <c r="BO24" s="3">
        <v>2553</v>
      </c>
      <c r="BP24" s="3">
        <v>2411</v>
      </c>
      <c r="BQ24" s="3">
        <v>2146</v>
      </c>
      <c r="BR24" s="3">
        <v>67</v>
      </c>
      <c r="BS24" s="3">
        <v>59</v>
      </c>
      <c r="BT24" s="3">
        <v>1874</v>
      </c>
      <c r="BU24" s="3">
        <v>1843</v>
      </c>
      <c r="BV24" s="3">
        <v>2417</v>
      </c>
      <c r="BW24" s="3">
        <v>48</v>
      </c>
      <c r="BX24" s="3">
        <v>2247</v>
      </c>
      <c r="BY24" s="3">
        <v>58</v>
      </c>
      <c r="BZ24" s="3">
        <v>2108</v>
      </c>
      <c r="CA24" s="3">
        <v>64</v>
      </c>
      <c r="CB24" s="3">
        <v>1907</v>
      </c>
      <c r="CC24" s="3">
        <v>73</v>
      </c>
      <c r="CD24" s="3">
        <v>2228</v>
      </c>
      <c r="CE24" s="3">
        <v>69</v>
      </c>
      <c r="CF24" s="3">
        <v>2118</v>
      </c>
      <c r="CG24" s="3">
        <v>64</v>
      </c>
      <c r="CH24" s="3">
        <v>2385</v>
      </c>
      <c r="CI24" s="3">
        <v>62</v>
      </c>
      <c r="CJ24" s="3">
        <v>2222</v>
      </c>
      <c r="CK24" s="3">
        <v>62</v>
      </c>
      <c r="CL24" s="3">
        <v>1981</v>
      </c>
      <c r="CM24" s="3">
        <v>62</v>
      </c>
      <c r="CN24" s="3">
        <v>2208</v>
      </c>
      <c r="CO24" s="3">
        <v>56</v>
      </c>
      <c r="CP24" s="3">
        <v>61</v>
      </c>
      <c r="CQ24" s="3">
        <v>61</v>
      </c>
      <c r="CR24" s="3">
        <v>1813</v>
      </c>
      <c r="CS24" s="3">
        <v>61</v>
      </c>
    </row>
    <row r="25" spans="1:97">
      <c r="A25" s="2">
        <v>2.7777777777777776E-2</v>
      </c>
      <c r="B25" s="3">
        <v>3004</v>
      </c>
      <c r="C25" s="3">
        <v>2464</v>
      </c>
      <c r="D25" s="3">
        <v>3009</v>
      </c>
      <c r="E25" s="3">
        <v>2628</v>
      </c>
      <c r="F25" s="3">
        <v>2958</v>
      </c>
      <c r="G25" s="3">
        <v>2777</v>
      </c>
      <c r="H25" s="3">
        <v>2866</v>
      </c>
      <c r="I25" s="3">
        <v>2463</v>
      </c>
      <c r="J25" s="3">
        <v>2682</v>
      </c>
      <c r="K25" s="3">
        <v>2701</v>
      </c>
      <c r="L25" s="3">
        <v>3053</v>
      </c>
      <c r="M25" s="3">
        <v>2800</v>
      </c>
      <c r="N25" s="3">
        <v>2993</v>
      </c>
      <c r="O25" s="3">
        <v>2695</v>
      </c>
      <c r="P25" s="3">
        <v>3038</v>
      </c>
      <c r="Q25" s="3">
        <v>2820</v>
      </c>
      <c r="R25" s="3">
        <v>2889</v>
      </c>
      <c r="S25" s="3">
        <v>2641</v>
      </c>
      <c r="T25" s="3">
        <v>3069</v>
      </c>
      <c r="U25" s="3">
        <v>2730</v>
      </c>
      <c r="V25" s="3">
        <v>72</v>
      </c>
      <c r="W25" s="3">
        <v>72</v>
      </c>
      <c r="X25" s="3">
        <v>1821</v>
      </c>
      <c r="Y25" s="3">
        <v>1729</v>
      </c>
      <c r="Z25" s="3">
        <v>2205</v>
      </c>
      <c r="AA25" s="3">
        <v>85</v>
      </c>
      <c r="AB25" s="3">
        <v>2144</v>
      </c>
      <c r="AC25" s="3">
        <v>59</v>
      </c>
      <c r="AD25" s="3">
        <v>2271</v>
      </c>
      <c r="AE25" s="3">
        <v>62</v>
      </c>
      <c r="AF25" s="3">
        <v>2004</v>
      </c>
      <c r="AG25" s="3">
        <v>68</v>
      </c>
      <c r="AH25" s="3">
        <v>2232</v>
      </c>
      <c r="AI25" s="3">
        <v>63</v>
      </c>
      <c r="AJ25" s="3">
        <v>2292</v>
      </c>
      <c r="AK25" s="3">
        <v>67</v>
      </c>
      <c r="AL25" s="3">
        <v>2220</v>
      </c>
      <c r="AM25" s="3">
        <v>75</v>
      </c>
      <c r="AN25" s="3">
        <v>2266</v>
      </c>
      <c r="AO25" s="3">
        <v>69</v>
      </c>
      <c r="AP25" s="3">
        <v>2190</v>
      </c>
      <c r="AQ25" s="3">
        <v>79</v>
      </c>
      <c r="AR25" s="3">
        <v>2220</v>
      </c>
      <c r="AS25" s="3">
        <v>59</v>
      </c>
      <c r="AT25" s="3">
        <v>67</v>
      </c>
      <c r="AU25" s="3">
        <v>72</v>
      </c>
      <c r="AV25" s="3">
        <v>1666</v>
      </c>
      <c r="AW25" s="3">
        <v>58</v>
      </c>
      <c r="AX25" s="3">
        <v>2757</v>
      </c>
      <c r="AY25" s="3">
        <v>2652</v>
      </c>
      <c r="AZ25" s="3">
        <v>2896</v>
      </c>
      <c r="BA25" s="3">
        <v>2753</v>
      </c>
      <c r="BB25" s="3">
        <v>2806</v>
      </c>
      <c r="BC25" s="3">
        <v>2597</v>
      </c>
      <c r="BD25" s="3">
        <v>2177</v>
      </c>
      <c r="BE25" s="3">
        <v>2095</v>
      </c>
      <c r="BF25" s="3">
        <v>2937</v>
      </c>
      <c r="BG25" s="3">
        <v>2538</v>
      </c>
      <c r="BH25" s="3">
        <v>2758</v>
      </c>
      <c r="BI25" s="3">
        <v>2591</v>
      </c>
      <c r="BJ25" s="3">
        <v>3516</v>
      </c>
      <c r="BK25" s="3">
        <v>2920</v>
      </c>
      <c r="BL25" s="3">
        <v>2466</v>
      </c>
      <c r="BM25" s="3">
        <v>2558</v>
      </c>
      <c r="BN25" s="3">
        <v>3055</v>
      </c>
      <c r="BO25" s="3">
        <v>2622</v>
      </c>
      <c r="BP25" s="3">
        <v>2450</v>
      </c>
      <c r="BQ25" s="3">
        <v>2177</v>
      </c>
      <c r="BR25" s="3">
        <v>74</v>
      </c>
      <c r="BS25" s="3">
        <v>72</v>
      </c>
      <c r="BT25" s="3">
        <v>1880</v>
      </c>
      <c r="BU25" s="3">
        <v>1860</v>
      </c>
      <c r="BV25" s="3">
        <v>2397</v>
      </c>
      <c r="BW25" s="3">
        <v>62</v>
      </c>
      <c r="BX25" s="3">
        <v>2284</v>
      </c>
      <c r="BY25" s="3">
        <v>69</v>
      </c>
      <c r="BZ25" s="3">
        <v>2129</v>
      </c>
      <c r="CA25" s="3">
        <v>66</v>
      </c>
      <c r="CB25" s="3">
        <v>1951</v>
      </c>
      <c r="CC25" s="3">
        <v>69</v>
      </c>
      <c r="CD25" s="3">
        <v>2251</v>
      </c>
      <c r="CE25" s="3">
        <v>62</v>
      </c>
      <c r="CF25" s="3">
        <v>2138</v>
      </c>
      <c r="CG25" s="3">
        <v>64</v>
      </c>
      <c r="CH25" s="3">
        <v>2390</v>
      </c>
      <c r="CI25" s="3">
        <v>63</v>
      </c>
      <c r="CJ25" s="3">
        <v>2192</v>
      </c>
      <c r="CK25" s="3">
        <v>66</v>
      </c>
      <c r="CL25" s="3">
        <v>2039</v>
      </c>
      <c r="CM25" s="3">
        <v>68</v>
      </c>
      <c r="CN25" s="3">
        <v>2194</v>
      </c>
      <c r="CO25" s="3">
        <v>67</v>
      </c>
      <c r="CP25" s="3">
        <v>61</v>
      </c>
      <c r="CQ25" s="3">
        <v>67</v>
      </c>
      <c r="CR25" s="3">
        <v>1840</v>
      </c>
      <c r="CS25" s="3">
        <v>60</v>
      </c>
    </row>
    <row r="26" spans="1:97">
      <c r="A26" s="2">
        <v>3.125E-2</v>
      </c>
      <c r="B26" s="3">
        <v>3111</v>
      </c>
      <c r="C26" s="3">
        <v>2614</v>
      </c>
      <c r="D26" s="3">
        <v>3042</v>
      </c>
      <c r="E26" s="3">
        <v>2652</v>
      </c>
      <c r="F26" s="3">
        <v>3019</v>
      </c>
      <c r="G26" s="3">
        <v>2929</v>
      </c>
      <c r="H26" s="3">
        <v>2920</v>
      </c>
      <c r="I26" s="3">
        <v>2617</v>
      </c>
      <c r="J26" s="3">
        <v>2845</v>
      </c>
      <c r="K26" s="3">
        <v>2693</v>
      </c>
      <c r="L26" s="3">
        <v>3147</v>
      </c>
      <c r="M26" s="3">
        <v>2931</v>
      </c>
      <c r="N26" s="3">
        <v>3115</v>
      </c>
      <c r="O26" s="3">
        <v>2774</v>
      </c>
      <c r="P26" s="3">
        <v>3160</v>
      </c>
      <c r="Q26" s="3">
        <v>2848</v>
      </c>
      <c r="R26" s="3">
        <v>2899</v>
      </c>
      <c r="S26" s="3">
        <v>2755</v>
      </c>
      <c r="T26" s="3">
        <v>3108</v>
      </c>
      <c r="U26" s="3">
        <v>2826</v>
      </c>
      <c r="V26" s="3">
        <v>68</v>
      </c>
      <c r="W26" s="3">
        <v>61</v>
      </c>
      <c r="X26" s="3">
        <v>1888</v>
      </c>
      <c r="Y26" s="3">
        <v>1725</v>
      </c>
      <c r="Z26" s="3">
        <v>2288</v>
      </c>
      <c r="AA26" s="3">
        <v>73</v>
      </c>
      <c r="AB26" s="3">
        <v>2187</v>
      </c>
      <c r="AC26" s="3">
        <v>66</v>
      </c>
      <c r="AD26" s="3">
        <v>2289</v>
      </c>
      <c r="AE26" s="3">
        <v>68</v>
      </c>
      <c r="AF26" s="3">
        <v>2119</v>
      </c>
      <c r="AG26" s="3">
        <v>67</v>
      </c>
      <c r="AH26" s="3">
        <v>2326</v>
      </c>
      <c r="AI26" s="3">
        <v>77</v>
      </c>
      <c r="AJ26" s="3">
        <v>2267</v>
      </c>
      <c r="AK26" s="3">
        <v>69</v>
      </c>
      <c r="AL26" s="3">
        <v>2285</v>
      </c>
      <c r="AM26" s="3">
        <v>55</v>
      </c>
      <c r="AN26" s="3">
        <v>2388</v>
      </c>
      <c r="AO26" s="3">
        <v>63</v>
      </c>
      <c r="AP26" s="3">
        <v>2184</v>
      </c>
      <c r="AQ26" s="3">
        <v>75</v>
      </c>
      <c r="AR26" s="3">
        <v>2301</v>
      </c>
      <c r="AS26" s="3">
        <v>67</v>
      </c>
      <c r="AT26" s="3">
        <v>70</v>
      </c>
      <c r="AU26" s="3">
        <v>76</v>
      </c>
      <c r="AV26" s="3">
        <v>1639</v>
      </c>
      <c r="AW26" s="3">
        <v>50</v>
      </c>
      <c r="AX26" s="3">
        <v>2877</v>
      </c>
      <c r="AY26" s="3">
        <v>2710</v>
      </c>
      <c r="AZ26" s="3">
        <v>2998</v>
      </c>
      <c r="BA26" s="3">
        <v>2836</v>
      </c>
      <c r="BB26" s="3">
        <v>2957</v>
      </c>
      <c r="BC26" s="3">
        <v>2712</v>
      </c>
      <c r="BD26" s="3">
        <v>2277</v>
      </c>
      <c r="BE26" s="3">
        <v>2169</v>
      </c>
      <c r="BF26" s="3">
        <v>2982</v>
      </c>
      <c r="BG26" s="3">
        <v>2661</v>
      </c>
      <c r="BH26" s="3">
        <v>2831</v>
      </c>
      <c r="BI26" s="3">
        <v>2776</v>
      </c>
      <c r="BJ26" s="3">
        <v>3562</v>
      </c>
      <c r="BK26" s="3">
        <v>3046</v>
      </c>
      <c r="BL26" s="3">
        <v>2557</v>
      </c>
      <c r="BM26" s="3">
        <v>2652</v>
      </c>
      <c r="BN26" s="3">
        <v>3174</v>
      </c>
      <c r="BO26" s="3">
        <v>2725</v>
      </c>
      <c r="BP26" s="3">
        <v>2546</v>
      </c>
      <c r="BQ26" s="3">
        <v>2225</v>
      </c>
      <c r="BR26" s="3">
        <v>54</v>
      </c>
      <c r="BS26" s="3">
        <v>67</v>
      </c>
      <c r="BT26" s="3">
        <v>1924</v>
      </c>
      <c r="BU26" s="3">
        <v>1830</v>
      </c>
      <c r="BV26" s="3">
        <v>2376</v>
      </c>
      <c r="BW26" s="3">
        <v>59</v>
      </c>
      <c r="BX26" s="3">
        <v>2318</v>
      </c>
      <c r="BY26" s="3">
        <v>50</v>
      </c>
      <c r="BZ26" s="3">
        <v>2189</v>
      </c>
      <c r="CA26" s="3">
        <v>70</v>
      </c>
      <c r="CB26" s="3">
        <v>1938</v>
      </c>
      <c r="CC26" s="3">
        <v>67</v>
      </c>
      <c r="CD26" s="3">
        <v>2301</v>
      </c>
      <c r="CE26" s="3">
        <v>60</v>
      </c>
      <c r="CF26" s="3">
        <v>2230</v>
      </c>
      <c r="CG26" s="3">
        <v>64</v>
      </c>
      <c r="CH26" s="3">
        <v>2526</v>
      </c>
      <c r="CI26" s="3">
        <v>64</v>
      </c>
      <c r="CJ26" s="3">
        <v>2282</v>
      </c>
      <c r="CK26" s="3">
        <v>65</v>
      </c>
      <c r="CL26" s="3">
        <v>2120</v>
      </c>
      <c r="CM26" s="3">
        <v>61</v>
      </c>
      <c r="CN26" s="3">
        <v>2237</v>
      </c>
      <c r="CO26" s="3">
        <v>68</v>
      </c>
      <c r="CP26" s="3">
        <v>65</v>
      </c>
      <c r="CQ26" s="3">
        <v>61</v>
      </c>
      <c r="CR26" s="3">
        <v>1822</v>
      </c>
      <c r="CS26" s="3">
        <v>62</v>
      </c>
    </row>
    <row r="27" spans="1:97">
      <c r="A27" s="2">
        <v>3.4722222222222224E-2</v>
      </c>
      <c r="B27" s="3">
        <v>3255</v>
      </c>
      <c r="C27" s="3">
        <v>2742</v>
      </c>
      <c r="D27" s="3">
        <v>3131</v>
      </c>
      <c r="E27" s="3">
        <v>2810</v>
      </c>
      <c r="F27" s="3">
        <v>3294</v>
      </c>
      <c r="G27" s="3">
        <v>3056</v>
      </c>
      <c r="H27" s="3">
        <v>3011</v>
      </c>
      <c r="I27" s="3">
        <v>2655</v>
      </c>
      <c r="J27" s="3">
        <v>2939</v>
      </c>
      <c r="K27" s="3">
        <v>2889</v>
      </c>
      <c r="L27" s="3">
        <v>3286</v>
      </c>
      <c r="M27" s="3">
        <v>3041</v>
      </c>
      <c r="N27" s="3">
        <v>3251</v>
      </c>
      <c r="O27" s="3">
        <v>2828</v>
      </c>
      <c r="P27" s="3">
        <v>3289</v>
      </c>
      <c r="Q27" s="3">
        <v>2954</v>
      </c>
      <c r="R27" s="3">
        <v>3074</v>
      </c>
      <c r="S27" s="3">
        <v>2851</v>
      </c>
      <c r="T27" s="3">
        <v>3130</v>
      </c>
      <c r="U27" s="3">
        <v>2877</v>
      </c>
      <c r="V27" s="3">
        <v>62</v>
      </c>
      <c r="W27" s="3">
        <v>61</v>
      </c>
      <c r="X27" s="3">
        <v>1894</v>
      </c>
      <c r="Y27" s="3">
        <v>1682</v>
      </c>
      <c r="Z27" s="3">
        <v>2251</v>
      </c>
      <c r="AA27" s="3">
        <v>77</v>
      </c>
      <c r="AB27" s="3">
        <v>2267</v>
      </c>
      <c r="AC27" s="3">
        <v>61</v>
      </c>
      <c r="AD27" s="3">
        <v>2384</v>
      </c>
      <c r="AE27" s="3">
        <v>57</v>
      </c>
      <c r="AF27" s="3">
        <v>2117</v>
      </c>
      <c r="AG27" s="3">
        <v>79</v>
      </c>
      <c r="AH27" s="3">
        <v>2295</v>
      </c>
      <c r="AI27" s="3">
        <v>66</v>
      </c>
      <c r="AJ27" s="3">
        <v>2240</v>
      </c>
      <c r="AK27" s="3">
        <v>62</v>
      </c>
      <c r="AL27" s="3">
        <v>2321</v>
      </c>
      <c r="AM27" s="3">
        <v>74</v>
      </c>
      <c r="AN27" s="3">
        <v>2383</v>
      </c>
      <c r="AO27" s="3">
        <v>74</v>
      </c>
      <c r="AP27" s="3">
        <v>2257</v>
      </c>
      <c r="AQ27" s="3">
        <v>63</v>
      </c>
      <c r="AR27" s="3">
        <v>2343</v>
      </c>
      <c r="AS27" s="3">
        <v>60</v>
      </c>
      <c r="AT27" s="3">
        <v>72</v>
      </c>
      <c r="AU27" s="3">
        <v>62</v>
      </c>
      <c r="AV27" s="3">
        <v>1683</v>
      </c>
      <c r="AW27" s="3">
        <v>64</v>
      </c>
      <c r="AX27" s="3">
        <v>3069</v>
      </c>
      <c r="AY27" s="3">
        <v>2810</v>
      </c>
      <c r="AZ27" s="3">
        <v>3189</v>
      </c>
      <c r="BA27" s="3">
        <v>2951</v>
      </c>
      <c r="BB27" s="3">
        <v>3041</v>
      </c>
      <c r="BC27" s="3">
        <v>2735</v>
      </c>
      <c r="BD27" s="3">
        <v>2213</v>
      </c>
      <c r="BE27" s="3">
        <v>2222</v>
      </c>
      <c r="BF27" s="3">
        <v>3079</v>
      </c>
      <c r="BG27" s="3">
        <v>2779</v>
      </c>
      <c r="BH27" s="3">
        <v>3003</v>
      </c>
      <c r="BI27" s="3">
        <v>2807</v>
      </c>
      <c r="BJ27" s="3">
        <v>3784</v>
      </c>
      <c r="BK27" s="3">
        <v>3239</v>
      </c>
      <c r="BL27" s="3">
        <v>2641</v>
      </c>
      <c r="BM27" s="3">
        <v>2655</v>
      </c>
      <c r="BN27" s="3">
        <v>3278</v>
      </c>
      <c r="BO27" s="3">
        <v>2735</v>
      </c>
      <c r="BP27" s="3">
        <v>2658</v>
      </c>
      <c r="BQ27" s="3">
        <v>2346</v>
      </c>
      <c r="BR27" s="3">
        <v>63</v>
      </c>
      <c r="BS27" s="3">
        <v>58</v>
      </c>
      <c r="BT27" s="3">
        <v>1967</v>
      </c>
      <c r="BU27" s="3">
        <v>1846</v>
      </c>
      <c r="BV27" s="3">
        <v>2458</v>
      </c>
      <c r="BW27" s="3">
        <v>56</v>
      </c>
      <c r="BX27" s="3">
        <v>2266</v>
      </c>
      <c r="BY27" s="3">
        <v>62</v>
      </c>
      <c r="BZ27" s="3">
        <v>2258</v>
      </c>
      <c r="CA27" s="3">
        <v>61</v>
      </c>
      <c r="CB27" s="3">
        <v>1882</v>
      </c>
      <c r="CC27" s="3">
        <v>61</v>
      </c>
      <c r="CD27" s="3">
        <v>2331</v>
      </c>
      <c r="CE27" s="3">
        <v>65</v>
      </c>
      <c r="CF27" s="3">
        <v>2196</v>
      </c>
      <c r="CG27" s="3">
        <v>66</v>
      </c>
      <c r="CH27" s="3">
        <v>2490</v>
      </c>
      <c r="CI27" s="3">
        <v>70</v>
      </c>
      <c r="CJ27" s="3">
        <v>2371</v>
      </c>
      <c r="CK27" s="3">
        <v>63</v>
      </c>
      <c r="CL27" s="3">
        <v>2181</v>
      </c>
      <c r="CM27" s="3">
        <v>62</v>
      </c>
      <c r="CN27" s="3">
        <v>2340</v>
      </c>
      <c r="CO27" s="3">
        <v>68</v>
      </c>
      <c r="CP27" s="3">
        <v>65</v>
      </c>
      <c r="CQ27" s="3">
        <v>59</v>
      </c>
      <c r="CR27" s="3">
        <v>1776</v>
      </c>
      <c r="CS27" s="3">
        <v>61</v>
      </c>
    </row>
    <row r="28" spans="1:97">
      <c r="A28" s="2">
        <v>3.8194444444444441E-2</v>
      </c>
      <c r="B28" s="3">
        <v>3295</v>
      </c>
      <c r="C28" s="3">
        <v>2817</v>
      </c>
      <c r="D28" s="3">
        <v>3340</v>
      </c>
      <c r="E28" s="3">
        <v>2955</v>
      </c>
      <c r="F28" s="3">
        <v>3274</v>
      </c>
      <c r="G28" s="3">
        <v>3047</v>
      </c>
      <c r="H28" s="3">
        <v>3042</v>
      </c>
      <c r="I28" s="3">
        <v>2759</v>
      </c>
      <c r="J28" s="3">
        <v>2952</v>
      </c>
      <c r="K28" s="3">
        <v>2954</v>
      </c>
      <c r="L28" s="3">
        <v>3434</v>
      </c>
      <c r="M28" s="3">
        <v>2998</v>
      </c>
      <c r="N28" s="3">
        <v>3321</v>
      </c>
      <c r="O28" s="3">
        <v>2962</v>
      </c>
      <c r="P28" s="3">
        <v>3435</v>
      </c>
      <c r="Q28" s="3">
        <v>3089</v>
      </c>
      <c r="R28" s="3">
        <v>3147</v>
      </c>
      <c r="S28" s="3">
        <v>2946</v>
      </c>
      <c r="T28" s="3">
        <v>3358</v>
      </c>
      <c r="U28" s="3">
        <v>2983</v>
      </c>
      <c r="V28" s="3">
        <v>58</v>
      </c>
      <c r="W28" s="3">
        <v>64</v>
      </c>
      <c r="X28" s="3">
        <v>1888</v>
      </c>
      <c r="Y28" s="3">
        <v>1704</v>
      </c>
      <c r="Z28" s="3">
        <v>2324</v>
      </c>
      <c r="AA28" s="3">
        <v>74</v>
      </c>
      <c r="AB28" s="3">
        <v>2231</v>
      </c>
      <c r="AC28" s="3">
        <v>63</v>
      </c>
      <c r="AD28" s="3">
        <v>2433</v>
      </c>
      <c r="AE28" s="3">
        <v>73</v>
      </c>
      <c r="AF28" s="3">
        <v>2154</v>
      </c>
      <c r="AG28" s="3">
        <v>69</v>
      </c>
      <c r="AH28" s="3">
        <v>2392</v>
      </c>
      <c r="AI28" s="3">
        <v>79</v>
      </c>
      <c r="AJ28" s="3">
        <v>2291</v>
      </c>
      <c r="AK28" s="3">
        <v>63</v>
      </c>
      <c r="AL28" s="3">
        <v>2302</v>
      </c>
      <c r="AM28" s="3">
        <v>71</v>
      </c>
      <c r="AN28" s="3">
        <v>2454</v>
      </c>
      <c r="AO28" s="3">
        <v>69</v>
      </c>
      <c r="AP28" s="3">
        <v>2303</v>
      </c>
      <c r="AQ28" s="3">
        <v>76</v>
      </c>
      <c r="AR28" s="3">
        <v>2389</v>
      </c>
      <c r="AS28" s="3">
        <v>61</v>
      </c>
      <c r="AT28" s="3">
        <v>69</v>
      </c>
      <c r="AU28" s="3">
        <v>57</v>
      </c>
      <c r="AV28" s="3">
        <v>1650</v>
      </c>
      <c r="AW28" s="3">
        <v>63</v>
      </c>
      <c r="AX28" s="3">
        <v>3021</v>
      </c>
      <c r="AY28" s="3">
        <v>2860</v>
      </c>
      <c r="AZ28" s="3">
        <v>3278</v>
      </c>
      <c r="BA28" s="3">
        <v>2979</v>
      </c>
      <c r="BB28" s="3">
        <v>3206</v>
      </c>
      <c r="BC28" s="3">
        <v>2840</v>
      </c>
      <c r="BD28" s="3">
        <v>2232</v>
      </c>
      <c r="BE28" s="3">
        <v>2204</v>
      </c>
      <c r="BF28" s="3">
        <v>3093</v>
      </c>
      <c r="BG28" s="3">
        <v>2784</v>
      </c>
      <c r="BH28" s="3">
        <v>3113</v>
      </c>
      <c r="BI28" s="3">
        <v>2846</v>
      </c>
      <c r="BJ28" s="3">
        <v>3844</v>
      </c>
      <c r="BK28" s="3">
        <v>3291</v>
      </c>
      <c r="BL28" s="3">
        <v>2713</v>
      </c>
      <c r="BM28" s="3">
        <v>2750</v>
      </c>
      <c r="BN28" s="3">
        <v>3379</v>
      </c>
      <c r="BO28" s="3">
        <v>2905</v>
      </c>
      <c r="BP28" s="3">
        <v>2681</v>
      </c>
      <c r="BQ28" s="3">
        <v>2343</v>
      </c>
      <c r="BR28" s="3">
        <v>62</v>
      </c>
      <c r="BS28" s="3">
        <v>62</v>
      </c>
      <c r="BT28" s="3">
        <v>1932</v>
      </c>
      <c r="BU28" s="3">
        <v>1846</v>
      </c>
      <c r="BV28" s="3">
        <v>2492</v>
      </c>
      <c r="BW28" s="3">
        <v>52</v>
      </c>
      <c r="BX28" s="3">
        <v>2315</v>
      </c>
      <c r="BY28" s="3">
        <v>62</v>
      </c>
      <c r="BZ28" s="3">
        <v>2275</v>
      </c>
      <c r="CA28" s="3">
        <v>71</v>
      </c>
      <c r="CB28" s="3">
        <v>1987</v>
      </c>
      <c r="CC28" s="3">
        <v>67</v>
      </c>
      <c r="CD28" s="3">
        <v>2324</v>
      </c>
      <c r="CE28" s="3">
        <v>72</v>
      </c>
      <c r="CF28" s="3">
        <v>2333</v>
      </c>
      <c r="CG28" s="3">
        <v>54</v>
      </c>
      <c r="CH28" s="3">
        <v>2681</v>
      </c>
      <c r="CI28" s="3">
        <v>55</v>
      </c>
      <c r="CJ28" s="3">
        <v>2383</v>
      </c>
      <c r="CK28" s="3">
        <v>62</v>
      </c>
      <c r="CL28" s="3">
        <v>2167</v>
      </c>
      <c r="CM28" s="3">
        <v>63</v>
      </c>
      <c r="CN28" s="3">
        <v>2269</v>
      </c>
      <c r="CO28" s="3">
        <v>62</v>
      </c>
      <c r="CP28" s="3">
        <v>68</v>
      </c>
      <c r="CQ28" s="3">
        <v>61</v>
      </c>
      <c r="CR28" s="3">
        <v>1817</v>
      </c>
      <c r="CS28" s="3">
        <v>65</v>
      </c>
    </row>
    <row r="29" spans="1:97">
      <c r="A29" s="2">
        <v>4.1666666666666664E-2</v>
      </c>
      <c r="B29" s="3">
        <v>3403</v>
      </c>
      <c r="C29" s="3">
        <v>2891</v>
      </c>
      <c r="D29" s="3">
        <v>3347</v>
      </c>
      <c r="E29" s="3">
        <v>3016</v>
      </c>
      <c r="F29" s="3">
        <v>3420</v>
      </c>
      <c r="G29" s="3">
        <v>3244</v>
      </c>
      <c r="H29" s="3">
        <v>3159</v>
      </c>
      <c r="I29" s="3">
        <v>2828</v>
      </c>
      <c r="J29" s="3">
        <v>3127</v>
      </c>
      <c r="K29" s="3">
        <v>3060</v>
      </c>
      <c r="L29" s="3">
        <v>3487</v>
      </c>
      <c r="M29" s="3">
        <v>3161</v>
      </c>
      <c r="N29" s="3">
        <v>3437</v>
      </c>
      <c r="O29" s="3">
        <v>3039</v>
      </c>
      <c r="P29" s="3">
        <v>3539</v>
      </c>
      <c r="Q29" s="3">
        <v>3149</v>
      </c>
      <c r="R29" s="3">
        <v>3315</v>
      </c>
      <c r="S29" s="3">
        <v>3046</v>
      </c>
      <c r="T29" s="3">
        <v>3493</v>
      </c>
      <c r="U29" s="3">
        <v>3079</v>
      </c>
      <c r="V29" s="3">
        <v>62</v>
      </c>
      <c r="W29" s="3">
        <v>72</v>
      </c>
      <c r="X29" s="3">
        <v>1853</v>
      </c>
      <c r="Y29" s="3">
        <v>1738</v>
      </c>
      <c r="Z29" s="3">
        <v>2380</v>
      </c>
      <c r="AA29" s="3">
        <v>67</v>
      </c>
      <c r="AB29" s="3">
        <v>2294</v>
      </c>
      <c r="AC29" s="3">
        <v>75</v>
      </c>
      <c r="AD29" s="3">
        <v>2378</v>
      </c>
      <c r="AE29" s="3">
        <v>64</v>
      </c>
      <c r="AF29" s="3">
        <v>2142</v>
      </c>
      <c r="AG29" s="3">
        <v>68</v>
      </c>
      <c r="AH29" s="3">
        <v>2466</v>
      </c>
      <c r="AI29" s="3">
        <v>69</v>
      </c>
      <c r="AJ29" s="3">
        <v>2354</v>
      </c>
      <c r="AK29" s="3">
        <v>67</v>
      </c>
      <c r="AL29" s="3">
        <v>2415</v>
      </c>
      <c r="AM29" s="3">
        <v>62</v>
      </c>
      <c r="AN29" s="3">
        <v>2497</v>
      </c>
      <c r="AO29" s="3">
        <v>67</v>
      </c>
      <c r="AP29" s="3">
        <v>2352</v>
      </c>
      <c r="AQ29" s="3">
        <v>71</v>
      </c>
      <c r="AR29" s="3">
        <v>2427</v>
      </c>
      <c r="AS29" s="3">
        <v>64</v>
      </c>
      <c r="AT29" s="3">
        <v>73</v>
      </c>
      <c r="AU29" s="3">
        <v>67</v>
      </c>
      <c r="AV29" s="3">
        <v>1659</v>
      </c>
      <c r="AW29" s="3">
        <v>65</v>
      </c>
      <c r="AX29" s="3">
        <v>3067</v>
      </c>
      <c r="AY29" s="3">
        <v>2982</v>
      </c>
      <c r="AZ29" s="3">
        <v>3319</v>
      </c>
      <c r="BA29" s="3">
        <v>3142</v>
      </c>
      <c r="BB29" s="3">
        <v>3330</v>
      </c>
      <c r="BC29" s="3">
        <v>2926</v>
      </c>
      <c r="BD29" s="3">
        <v>2350</v>
      </c>
      <c r="BE29" s="3">
        <v>2213</v>
      </c>
      <c r="BF29" s="3">
        <v>3207</v>
      </c>
      <c r="BG29" s="3">
        <v>2901</v>
      </c>
      <c r="BH29" s="3">
        <v>3226</v>
      </c>
      <c r="BI29" s="3">
        <v>3030</v>
      </c>
      <c r="BJ29" s="3">
        <v>4081</v>
      </c>
      <c r="BK29" s="3">
        <v>3378</v>
      </c>
      <c r="BL29" s="3">
        <v>2781</v>
      </c>
      <c r="BM29" s="3">
        <v>2776</v>
      </c>
      <c r="BN29" s="3">
        <v>3481</v>
      </c>
      <c r="BO29" s="3">
        <v>2936</v>
      </c>
      <c r="BP29" s="3">
        <v>2724</v>
      </c>
      <c r="BQ29" s="3">
        <v>2418</v>
      </c>
      <c r="BR29" s="3">
        <v>69</v>
      </c>
      <c r="BS29" s="3">
        <v>64</v>
      </c>
      <c r="BT29" s="3">
        <v>1908</v>
      </c>
      <c r="BU29" s="3">
        <v>1871</v>
      </c>
      <c r="BV29" s="3">
        <v>2546</v>
      </c>
      <c r="BW29" s="3">
        <v>52</v>
      </c>
      <c r="BX29" s="3">
        <v>2377</v>
      </c>
      <c r="BY29" s="3">
        <v>54</v>
      </c>
      <c r="BZ29" s="3">
        <v>2321</v>
      </c>
      <c r="CA29" s="3">
        <v>63</v>
      </c>
      <c r="CB29" s="3">
        <v>2010</v>
      </c>
      <c r="CC29" s="3">
        <v>60</v>
      </c>
      <c r="CD29" s="3">
        <v>2430</v>
      </c>
      <c r="CE29" s="3">
        <v>67</v>
      </c>
      <c r="CF29" s="3">
        <v>2344</v>
      </c>
      <c r="CG29" s="3">
        <v>55</v>
      </c>
      <c r="CH29" s="3">
        <v>2669</v>
      </c>
      <c r="CI29" s="3">
        <v>70</v>
      </c>
      <c r="CJ29" s="3">
        <v>2355</v>
      </c>
      <c r="CK29" s="3">
        <v>66</v>
      </c>
      <c r="CL29" s="3">
        <v>2271</v>
      </c>
      <c r="CM29" s="3">
        <v>70</v>
      </c>
      <c r="CN29" s="3">
        <v>2374</v>
      </c>
      <c r="CO29" s="3">
        <v>53</v>
      </c>
      <c r="CP29" s="3">
        <v>53</v>
      </c>
      <c r="CQ29" s="3">
        <v>60</v>
      </c>
      <c r="CR29" s="3">
        <v>1791</v>
      </c>
      <c r="CS29" s="3">
        <v>70</v>
      </c>
    </row>
    <row r="31" spans="1:97">
      <c r="A31" s="1" t="s">
        <v>0</v>
      </c>
      <c r="B31" s="1" t="s">
        <v>97</v>
      </c>
      <c r="C31" s="1" t="s">
        <v>98</v>
      </c>
      <c r="D31" s="1" t="s">
        <v>99</v>
      </c>
      <c r="E31" s="1" t="s">
        <v>100</v>
      </c>
      <c r="F31" s="1" t="s">
        <v>101</v>
      </c>
      <c r="G31" s="1" t="s">
        <v>102</v>
      </c>
      <c r="H31" s="1" t="s">
        <v>103</v>
      </c>
      <c r="I31" s="1" t="s">
        <v>104</v>
      </c>
      <c r="J31" s="1" t="s">
        <v>105</v>
      </c>
      <c r="K31" s="1" t="s">
        <v>106</v>
      </c>
      <c r="L31" s="1" t="s">
        <v>107</v>
      </c>
      <c r="M31" s="1" t="s">
        <v>108</v>
      </c>
      <c r="N31" s="1" t="s">
        <v>109</v>
      </c>
      <c r="O31" s="1" t="s">
        <v>110</v>
      </c>
      <c r="P31" s="1" t="s">
        <v>111</v>
      </c>
      <c r="Q31" s="1" t="s">
        <v>112</v>
      </c>
      <c r="R31" s="1" t="s">
        <v>113</v>
      </c>
      <c r="S31" s="1" t="s">
        <v>114</v>
      </c>
      <c r="T31" s="1" t="s">
        <v>115</v>
      </c>
      <c r="U31" s="1" t="s">
        <v>116</v>
      </c>
      <c r="V31" s="1" t="s">
        <v>117</v>
      </c>
      <c r="W31" s="1" t="s">
        <v>118</v>
      </c>
      <c r="X31" s="1" t="s">
        <v>119</v>
      </c>
      <c r="Y31" s="1" t="s">
        <v>120</v>
      </c>
      <c r="Z31" s="1" t="s">
        <v>121</v>
      </c>
      <c r="AA31" s="1" t="s">
        <v>122</v>
      </c>
      <c r="AB31" s="1" t="s">
        <v>123</v>
      </c>
      <c r="AC31" s="1" t="s">
        <v>124</v>
      </c>
      <c r="AD31" s="1" t="s">
        <v>125</v>
      </c>
      <c r="AE31" s="1" t="s">
        <v>126</v>
      </c>
      <c r="AF31" s="1" t="s">
        <v>127</v>
      </c>
      <c r="AG31" s="1" t="s">
        <v>128</v>
      </c>
      <c r="AH31" s="1" t="s">
        <v>129</v>
      </c>
      <c r="AI31" s="1" t="s">
        <v>130</v>
      </c>
      <c r="AJ31" s="1" t="s">
        <v>131</v>
      </c>
      <c r="AK31" s="1" t="s">
        <v>132</v>
      </c>
      <c r="AL31" s="1" t="s">
        <v>133</v>
      </c>
      <c r="AM31" s="1" t="s">
        <v>134</v>
      </c>
      <c r="AN31" s="1" t="s">
        <v>135</v>
      </c>
      <c r="AO31" s="1" t="s">
        <v>136</v>
      </c>
      <c r="AP31" s="1" t="s">
        <v>137</v>
      </c>
      <c r="AQ31" s="1" t="s">
        <v>138</v>
      </c>
      <c r="AR31" s="1" t="s">
        <v>139</v>
      </c>
      <c r="AS31" s="1" t="s">
        <v>140</v>
      </c>
      <c r="AT31" s="1" t="s">
        <v>141</v>
      </c>
      <c r="AU31" s="1" t="s">
        <v>142</v>
      </c>
      <c r="AV31" s="1" t="s">
        <v>143</v>
      </c>
      <c r="AW31" s="1" t="s">
        <v>144</v>
      </c>
      <c r="AX31" s="1" t="s">
        <v>145</v>
      </c>
      <c r="AY31" s="1" t="s">
        <v>146</v>
      </c>
      <c r="AZ31" s="1" t="s">
        <v>147</v>
      </c>
      <c r="BA31" s="1" t="s">
        <v>148</v>
      </c>
      <c r="BB31" s="1" t="s">
        <v>149</v>
      </c>
      <c r="BC31" s="1" t="s">
        <v>150</v>
      </c>
      <c r="BD31" s="1" t="s">
        <v>151</v>
      </c>
      <c r="BE31" s="1" t="s">
        <v>152</v>
      </c>
      <c r="BF31" s="1" t="s">
        <v>153</v>
      </c>
      <c r="BG31" s="1" t="s">
        <v>154</v>
      </c>
      <c r="BH31" s="1" t="s">
        <v>155</v>
      </c>
      <c r="BI31" s="1" t="s">
        <v>156</v>
      </c>
      <c r="BJ31" s="1" t="s">
        <v>157</v>
      </c>
      <c r="BK31" s="1" t="s">
        <v>158</v>
      </c>
      <c r="BL31" s="1" t="s">
        <v>159</v>
      </c>
      <c r="BM31" s="1" t="s">
        <v>160</v>
      </c>
      <c r="BN31" s="1" t="s">
        <v>161</v>
      </c>
      <c r="BO31" s="1" t="s">
        <v>162</v>
      </c>
      <c r="BP31" s="1" t="s">
        <v>163</v>
      </c>
      <c r="BQ31" s="1" t="s">
        <v>164</v>
      </c>
      <c r="BR31" s="1" t="s">
        <v>165</v>
      </c>
      <c r="BS31" s="1" t="s">
        <v>166</v>
      </c>
      <c r="BT31" s="1" t="s">
        <v>167</v>
      </c>
      <c r="BU31" s="1" t="s">
        <v>168</v>
      </c>
      <c r="BV31" s="1" t="s">
        <v>169</v>
      </c>
      <c r="BW31" s="1" t="s">
        <v>170</v>
      </c>
      <c r="BX31" s="1" t="s">
        <v>171</v>
      </c>
      <c r="BY31" s="1" t="s">
        <v>172</v>
      </c>
      <c r="BZ31" s="1" t="s">
        <v>173</v>
      </c>
      <c r="CA31" s="1" t="s">
        <v>174</v>
      </c>
      <c r="CB31" s="1" t="s">
        <v>175</v>
      </c>
      <c r="CC31" s="1" t="s">
        <v>176</v>
      </c>
      <c r="CD31" s="1" t="s">
        <v>177</v>
      </c>
      <c r="CE31" s="1" t="s">
        <v>178</v>
      </c>
      <c r="CF31" s="1" t="s">
        <v>179</v>
      </c>
      <c r="CG31" s="1" t="s">
        <v>180</v>
      </c>
      <c r="CH31" s="1" t="s">
        <v>181</v>
      </c>
      <c r="CI31" s="1" t="s">
        <v>182</v>
      </c>
      <c r="CJ31" s="1" t="s">
        <v>183</v>
      </c>
      <c r="CK31" s="1" t="s">
        <v>184</v>
      </c>
      <c r="CL31" s="1" t="s">
        <v>185</v>
      </c>
      <c r="CM31" s="1" t="s">
        <v>186</v>
      </c>
      <c r="CN31" s="1" t="s">
        <v>187</v>
      </c>
      <c r="CO31" s="1" t="s">
        <v>188</v>
      </c>
      <c r="CP31" s="1" t="s">
        <v>189</v>
      </c>
      <c r="CQ31" s="1" t="s">
        <v>190</v>
      </c>
      <c r="CR31" s="1" t="s">
        <v>191</v>
      </c>
      <c r="CS31" s="1" t="s">
        <v>192</v>
      </c>
    </row>
    <row r="32" spans="1:97">
      <c r="A32" s="2">
        <v>0</v>
      </c>
      <c r="B32" s="3">
        <v>1867</v>
      </c>
      <c r="C32" s="3">
        <v>1855</v>
      </c>
      <c r="D32" s="3">
        <v>1938</v>
      </c>
      <c r="E32" s="3">
        <v>1896</v>
      </c>
      <c r="F32" s="3">
        <v>1954</v>
      </c>
      <c r="G32" s="3">
        <v>2016</v>
      </c>
      <c r="H32" s="3">
        <v>1908</v>
      </c>
      <c r="I32" s="3">
        <v>1806</v>
      </c>
      <c r="J32" s="3">
        <v>1940</v>
      </c>
      <c r="K32" s="3">
        <v>1912</v>
      </c>
      <c r="L32" s="3">
        <v>1990</v>
      </c>
      <c r="M32" s="3">
        <v>2006</v>
      </c>
      <c r="N32" s="3">
        <v>1946</v>
      </c>
      <c r="O32" s="3">
        <v>1940</v>
      </c>
      <c r="P32" s="3">
        <v>1955</v>
      </c>
      <c r="Q32" s="3">
        <v>1953</v>
      </c>
      <c r="R32" s="3">
        <v>1992</v>
      </c>
      <c r="S32" s="3">
        <v>1973</v>
      </c>
      <c r="T32" s="3">
        <v>2056</v>
      </c>
      <c r="U32" s="3">
        <v>1894</v>
      </c>
      <c r="V32" s="3">
        <v>77</v>
      </c>
      <c r="W32" s="3">
        <v>70</v>
      </c>
      <c r="X32" s="3">
        <v>1884</v>
      </c>
      <c r="Y32" s="3">
        <v>1796</v>
      </c>
      <c r="Z32" s="3">
        <v>1763</v>
      </c>
      <c r="AA32" s="3">
        <v>66</v>
      </c>
      <c r="AB32" s="3">
        <v>1626</v>
      </c>
      <c r="AC32" s="3">
        <v>71</v>
      </c>
      <c r="AD32" s="3">
        <v>1866</v>
      </c>
      <c r="AE32" s="3">
        <v>65</v>
      </c>
      <c r="AF32" s="3">
        <v>1788</v>
      </c>
      <c r="AG32" s="3">
        <v>75</v>
      </c>
      <c r="AH32" s="3">
        <v>1787</v>
      </c>
      <c r="AI32" s="3">
        <v>65</v>
      </c>
      <c r="AJ32" s="3">
        <v>1828</v>
      </c>
      <c r="AK32" s="3">
        <v>63</v>
      </c>
      <c r="AL32" s="3">
        <v>1885</v>
      </c>
      <c r="AM32" s="3">
        <v>96</v>
      </c>
      <c r="AN32" s="3">
        <v>1773</v>
      </c>
      <c r="AO32" s="3">
        <v>66</v>
      </c>
      <c r="AP32" s="3">
        <v>1875</v>
      </c>
      <c r="AQ32" s="3">
        <v>67</v>
      </c>
      <c r="AR32" s="3">
        <v>1834</v>
      </c>
      <c r="AS32" s="3">
        <v>70</v>
      </c>
      <c r="AT32" s="3">
        <v>69</v>
      </c>
      <c r="AU32" s="3">
        <v>60</v>
      </c>
      <c r="AV32" s="3">
        <v>1782</v>
      </c>
      <c r="AW32" s="3">
        <v>75</v>
      </c>
      <c r="AX32" s="3">
        <v>2134</v>
      </c>
      <c r="AY32" s="3">
        <v>2120</v>
      </c>
      <c r="AZ32" s="3">
        <v>1869</v>
      </c>
      <c r="BA32" s="3">
        <v>1967</v>
      </c>
      <c r="BB32" s="3">
        <v>1790</v>
      </c>
      <c r="BC32" s="3">
        <v>1880</v>
      </c>
      <c r="BD32" s="3">
        <v>1966</v>
      </c>
      <c r="BE32" s="3">
        <v>1954</v>
      </c>
      <c r="BF32" s="3">
        <v>1917</v>
      </c>
      <c r="BG32" s="3">
        <v>1816</v>
      </c>
      <c r="BH32" s="3">
        <v>1878</v>
      </c>
      <c r="BI32" s="3">
        <v>1851</v>
      </c>
      <c r="BJ32" s="3">
        <v>2047</v>
      </c>
      <c r="BK32" s="3">
        <v>1926</v>
      </c>
      <c r="BL32" s="3">
        <v>1952</v>
      </c>
      <c r="BM32" s="3">
        <v>1893</v>
      </c>
      <c r="BN32" s="3">
        <v>1980</v>
      </c>
      <c r="BO32" s="3">
        <v>2034</v>
      </c>
      <c r="BP32" s="3">
        <v>2004</v>
      </c>
      <c r="BQ32" s="3">
        <v>2075</v>
      </c>
      <c r="BR32" s="3">
        <v>75</v>
      </c>
      <c r="BS32" s="3">
        <v>64</v>
      </c>
      <c r="BT32" s="3">
        <v>1932</v>
      </c>
      <c r="BU32" s="3">
        <v>1945</v>
      </c>
      <c r="BV32" s="3">
        <v>1933</v>
      </c>
      <c r="BW32" s="3">
        <v>61</v>
      </c>
      <c r="BX32" s="3">
        <v>2030</v>
      </c>
      <c r="BY32" s="3">
        <v>64</v>
      </c>
      <c r="BZ32" s="3">
        <v>1773</v>
      </c>
      <c r="CA32" s="3">
        <v>72</v>
      </c>
      <c r="CB32" s="3">
        <v>1829</v>
      </c>
      <c r="CC32" s="3">
        <v>67</v>
      </c>
      <c r="CD32" s="3">
        <v>1779</v>
      </c>
      <c r="CE32" s="3">
        <v>74</v>
      </c>
      <c r="CF32" s="3">
        <v>1867</v>
      </c>
      <c r="CG32" s="3">
        <v>73</v>
      </c>
      <c r="CH32" s="3">
        <v>1787</v>
      </c>
      <c r="CI32" s="3">
        <v>72</v>
      </c>
      <c r="CJ32" s="3">
        <v>1792</v>
      </c>
      <c r="CK32" s="3">
        <v>81</v>
      </c>
      <c r="CL32" s="3">
        <v>1998</v>
      </c>
      <c r="CM32" s="3">
        <v>75</v>
      </c>
      <c r="CN32" s="3">
        <v>1813</v>
      </c>
      <c r="CO32" s="3">
        <v>59</v>
      </c>
      <c r="CP32" s="3">
        <v>65</v>
      </c>
      <c r="CQ32" s="3">
        <v>55</v>
      </c>
      <c r="CR32" s="3">
        <v>1763</v>
      </c>
      <c r="CS32" s="3">
        <v>69</v>
      </c>
    </row>
    <row r="33" spans="1:97">
      <c r="A33" s="2">
        <v>3.472222222222222E-3</v>
      </c>
      <c r="B33" s="3">
        <v>1986</v>
      </c>
      <c r="C33" s="3">
        <v>1978</v>
      </c>
      <c r="D33" s="3">
        <v>2075</v>
      </c>
      <c r="E33" s="3">
        <v>1958</v>
      </c>
      <c r="F33" s="3">
        <v>2033</v>
      </c>
      <c r="G33" s="3">
        <v>2008</v>
      </c>
      <c r="H33" s="3">
        <v>2071</v>
      </c>
      <c r="I33" s="3">
        <v>2034</v>
      </c>
      <c r="J33" s="3">
        <v>2036</v>
      </c>
      <c r="K33" s="3">
        <v>1956</v>
      </c>
      <c r="L33" s="3">
        <v>2153</v>
      </c>
      <c r="M33" s="3">
        <v>2028</v>
      </c>
      <c r="N33" s="3">
        <v>2002</v>
      </c>
      <c r="O33" s="3">
        <v>2096</v>
      </c>
      <c r="P33" s="3">
        <v>2019</v>
      </c>
      <c r="Q33" s="3">
        <v>2041</v>
      </c>
      <c r="R33" s="3">
        <v>2219</v>
      </c>
      <c r="S33" s="3">
        <v>2061</v>
      </c>
      <c r="T33" s="3">
        <v>2134</v>
      </c>
      <c r="U33" s="3">
        <v>2039</v>
      </c>
      <c r="V33" s="3">
        <v>71</v>
      </c>
      <c r="W33" s="3">
        <v>70</v>
      </c>
      <c r="X33" s="3">
        <v>2017</v>
      </c>
      <c r="Y33" s="3">
        <v>1940</v>
      </c>
      <c r="Z33" s="3">
        <v>1856</v>
      </c>
      <c r="AA33" s="3">
        <v>62</v>
      </c>
      <c r="AB33" s="3">
        <v>1684</v>
      </c>
      <c r="AC33" s="3">
        <v>62</v>
      </c>
      <c r="AD33" s="3">
        <v>1905</v>
      </c>
      <c r="AE33" s="3">
        <v>67</v>
      </c>
      <c r="AF33" s="3">
        <v>1840</v>
      </c>
      <c r="AG33" s="3">
        <v>74</v>
      </c>
      <c r="AH33" s="3">
        <v>1893</v>
      </c>
      <c r="AI33" s="3">
        <v>64</v>
      </c>
      <c r="AJ33" s="3">
        <v>1873</v>
      </c>
      <c r="AK33" s="3">
        <v>70</v>
      </c>
      <c r="AL33" s="3">
        <v>1907</v>
      </c>
      <c r="AM33" s="3">
        <v>83</v>
      </c>
      <c r="AN33" s="3">
        <v>1822</v>
      </c>
      <c r="AO33" s="3">
        <v>78</v>
      </c>
      <c r="AP33" s="3">
        <v>1870</v>
      </c>
      <c r="AQ33" s="3">
        <v>66</v>
      </c>
      <c r="AR33" s="3">
        <v>1870</v>
      </c>
      <c r="AS33" s="3">
        <v>62</v>
      </c>
      <c r="AT33" s="3">
        <v>69</v>
      </c>
      <c r="AU33" s="3">
        <v>70</v>
      </c>
      <c r="AV33" s="3">
        <v>1761</v>
      </c>
      <c r="AW33" s="3">
        <v>64</v>
      </c>
      <c r="AX33" s="3">
        <v>2227</v>
      </c>
      <c r="AY33" s="3">
        <v>2199</v>
      </c>
      <c r="AZ33" s="3">
        <v>2049</v>
      </c>
      <c r="BA33" s="3">
        <v>2062</v>
      </c>
      <c r="BB33" s="3">
        <v>1980</v>
      </c>
      <c r="BC33" s="3">
        <v>1983</v>
      </c>
      <c r="BD33" s="3">
        <v>2128</v>
      </c>
      <c r="BE33" s="3">
        <v>2034</v>
      </c>
      <c r="BF33" s="3">
        <v>2026</v>
      </c>
      <c r="BG33" s="3">
        <v>1955</v>
      </c>
      <c r="BH33" s="3">
        <v>2045</v>
      </c>
      <c r="BI33" s="3">
        <v>1874</v>
      </c>
      <c r="BJ33" s="3">
        <v>2207</v>
      </c>
      <c r="BK33" s="3">
        <v>1984</v>
      </c>
      <c r="BL33" s="3">
        <v>2063</v>
      </c>
      <c r="BM33" s="3">
        <v>1902</v>
      </c>
      <c r="BN33" s="3">
        <v>2105</v>
      </c>
      <c r="BO33" s="3">
        <v>2127</v>
      </c>
      <c r="BP33" s="3">
        <v>2058</v>
      </c>
      <c r="BQ33" s="3">
        <v>2120</v>
      </c>
      <c r="BR33" s="3">
        <v>80</v>
      </c>
      <c r="BS33" s="3">
        <v>73</v>
      </c>
      <c r="BT33" s="3">
        <v>2127</v>
      </c>
      <c r="BU33" s="3">
        <v>2086</v>
      </c>
      <c r="BV33" s="3">
        <v>2015</v>
      </c>
      <c r="BW33" s="3">
        <v>55</v>
      </c>
      <c r="BX33" s="3">
        <v>1940</v>
      </c>
      <c r="BY33" s="3">
        <v>67</v>
      </c>
      <c r="BZ33" s="3">
        <v>1781</v>
      </c>
      <c r="CA33" s="3">
        <v>63</v>
      </c>
      <c r="CB33" s="3">
        <v>1864</v>
      </c>
      <c r="CC33" s="3">
        <v>67</v>
      </c>
      <c r="CD33" s="3">
        <v>1831</v>
      </c>
      <c r="CE33" s="3">
        <v>73</v>
      </c>
      <c r="CF33" s="3">
        <v>1896</v>
      </c>
      <c r="CG33" s="3">
        <v>58</v>
      </c>
      <c r="CH33" s="3">
        <v>1840</v>
      </c>
      <c r="CI33" s="3">
        <v>70</v>
      </c>
      <c r="CJ33" s="3">
        <v>1824</v>
      </c>
      <c r="CK33" s="3">
        <v>64</v>
      </c>
      <c r="CL33" s="3">
        <v>2059</v>
      </c>
      <c r="CM33" s="3">
        <v>66</v>
      </c>
      <c r="CN33" s="3">
        <v>1894</v>
      </c>
      <c r="CO33" s="3">
        <v>68</v>
      </c>
      <c r="CP33" s="3">
        <v>69</v>
      </c>
      <c r="CQ33" s="3">
        <v>68</v>
      </c>
      <c r="CR33" s="3">
        <v>1825</v>
      </c>
      <c r="CS33" s="3">
        <v>75</v>
      </c>
    </row>
    <row r="34" spans="1:97">
      <c r="A34" s="2">
        <v>6.9444444444444441E-3</v>
      </c>
      <c r="B34" s="3">
        <v>2091</v>
      </c>
      <c r="C34" s="3">
        <v>2161</v>
      </c>
      <c r="D34" s="3">
        <v>2207</v>
      </c>
      <c r="E34" s="3">
        <v>2135</v>
      </c>
      <c r="F34" s="3">
        <v>2274</v>
      </c>
      <c r="G34" s="3">
        <v>2193</v>
      </c>
      <c r="H34" s="3">
        <v>2238</v>
      </c>
      <c r="I34" s="3">
        <v>2104</v>
      </c>
      <c r="J34" s="3">
        <v>2172</v>
      </c>
      <c r="K34" s="3">
        <v>2075</v>
      </c>
      <c r="L34" s="3">
        <v>2199</v>
      </c>
      <c r="M34" s="3">
        <v>2067</v>
      </c>
      <c r="N34" s="3">
        <v>2218</v>
      </c>
      <c r="O34" s="3">
        <v>2221</v>
      </c>
      <c r="P34" s="3">
        <v>2171</v>
      </c>
      <c r="Q34" s="3">
        <v>2077</v>
      </c>
      <c r="R34" s="3">
        <v>2276</v>
      </c>
      <c r="S34" s="3">
        <v>2241</v>
      </c>
      <c r="T34" s="3">
        <v>2286</v>
      </c>
      <c r="U34" s="3">
        <v>2141</v>
      </c>
      <c r="V34" s="3">
        <v>63</v>
      </c>
      <c r="W34" s="3">
        <v>59</v>
      </c>
      <c r="X34" s="3">
        <v>2027</v>
      </c>
      <c r="Y34" s="3">
        <v>1969</v>
      </c>
      <c r="Z34" s="3">
        <v>1892</v>
      </c>
      <c r="AA34" s="3">
        <v>67</v>
      </c>
      <c r="AB34" s="3">
        <v>1713</v>
      </c>
      <c r="AC34" s="3">
        <v>68</v>
      </c>
      <c r="AD34" s="3">
        <v>1976</v>
      </c>
      <c r="AE34" s="3">
        <v>52</v>
      </c>
      <c r="AF34" s="3">
        <v>1904</v>
      </c>
      <c r="AG34" s="3">
        <v>67</v>
      </c>
      <c r="AH34" s="3">
        <v>1924</v>
      </c>
      <c r="AI34" s="3">
        <v>64</v>
      </c>
      <c r="AJ34" s="3">
        <v>1994</v>
      </c>
      <c r="AK34" s="3">
        <v>69</v>
      </c>
      <c r="AL34" s="3">
        <v>1934</v>
      </c>
      <c r="AM34" s="3">
        <v>82</v>
      </c>
      <c r="AN34" s="3">
        <v>1843</v>
      </c>
      <c r="AO34" s="3">
        <v>61</v>
      </c>
      <c r="AP34" s="3">
        <v>2025</v>
      </c>
      <c r="AQ34" s="3">
        <v>74</v>
      </c>
      <c r="AR34" s="3">
        <v>1964</v>
      </c>
      <c r="AS34" s="3">
        <v>67</v>
      </c>
      <c r="AT34" s="3">
        <v>55</v>
      </c>
      <c r="AU34" s="3">
        <v>61</v>
      </c>
      <c r="AV34" s="3">
        <v>1877</v>
      </c>
      <c r="AW34" s="3">
        <v>60</v>
      </c>
      <c r="AX34" s="3">
        <v>2470</v>
      </c>
      <c r="AY34" s="3">
        <v>2354</v>
      </c>
      <c r="AZ34" s="3">
        <v>2173</v>
      </c>
      <c r="BA34" s="3">
        <v>2173</v>
      </c>
      <c r="BB34" s="3">
        <v>2125</v>
      </c>
      <c r="BC34" s="3">
        <v>2027</v>
      </c>
      <c r="BD34" s="3">
        <v>2166</v>
      </c>
      <c r="BE34" s="3">
        <v>2115</v>
      </c>
      <c r="BF34" s="3">
        <v>2118</v>
      </c>
      <c r="BG34" s="3">
        <v>2019</v>
      </c>
      <c r="BH34" s="3">
        <v>2217</v>
      </c>
      <c r="BI34" s="3">
        <v>2006</v>
      </c>
      <c r="BJ34" s="3">
        <v>2272</v>
      </c>
      <c r="BK34" s="3">
        <v>2122</v>
      </c>
      <c r="BL34" s="3">
        <v>2162</v>
      </c>
      <c r="BM34" s="3">
        <v>2076</v>
      </c>
      <c r="BN34" s="3">
        <v>2277</v>
      </c>
      <c r="BO34" s="3">
        <v>2249</v>
      </c>
      <c r="BP34" s="3">
        <v>2174</v>
      </c>
      <c r="BQ34" s="3">
        <v>2280</v>
      </c>
      <c r="BR34" s="3">
        <v>81</v>
      </c>
      <c r="BS34" s="3">
        <v>71</v>
      </c>
      <c r="BT34" s="3">
        <v>2188</v>
      </c>
      <c r="BU34" s="3">
        <v>2202</v>
      </c>
      <c r="BV34" s="3">
        <v>2126</v>
      </c>
      <c r="BW34" s="3">
        <v>62</v>
      </c>
      <c r="BX34" s="3">
        <v>1959</v>
      </c>
      <c r="BY34" s="3">
        <v>63</v>
      </c>
      <c r="BZ34" s="3">
        <v>1793</v>
      </c>
      <c r="CA34" s="3">
        <v>57</v>
      </c>
      <c r="CB34" s="3">
        <v>1964</v>
      </c>
      <c r="CC34" s="3">
        <v>83</v>
      </c>
      <c r="CD34" s="3">
        <v>1885</v>
      </c>
      <c r="CE34" s="3">
        <v>62</v>
      </c>
      <c r="CF34" s="3">
        <v>1881</v>
      </c>
      <c r="CG34" s="3">
        <v>74</v>
      </c>
      <c r="CH34" s="3">
        <v>1909</v>
      </c>
      <c r="CI34" s="3">
        <v>64</v>
      </c>
      <c r="CJ34" s="3">
        <v>1905</v>
      </c>
      <c r="CK34" s="3">
        <v>81</v>
      </c>
      <c r="CL34" s="3">
        <v>2072</v>
      </c>
      <c r="CM34" s="3">
        <v>65</v>
      </c>
      <c r="CN34" s="3">
        <v>1981</v>
      </c>
      <c r="CO34" s="3">
        <v>61</v>
      </c>
      <c r="CP34" s="3">
        <v>62</v>
      </c>
      <c r="CQ34" s="3">
        <v>69</v>
      </c>
      <c r="CR34" s="3">
        <v>1820</v>
      </c>
      <c r="CS34" s="3">
        <v>66</v>
      </c>
    </row>
    <row r="35" spans="1:97">
      <c r="A35" s="2">
        <v>1.0416666666666666E-2</v>
      </c>
      <c r="B35" s="3">
        <v>2246</v>
      </c>
      <c r="C35" s="3">
        <v>2338</v>
      </c>
      <c r="D35" s="3">
        <v>2253</v>
      </c>
      <c r="E35" s="3">
        <v>2222</v>
      </c>
      <c r="F35" s="3">
        <v>2395</v>
      </c>
      <c r="G35" s="3">
        <v>2300</v>
      </c>
      <c r="H35" s="3">
        <v>2288</v>
      </c>
      <c r="I35" s="3">
        <v>2205</v>
      </c>
      <c r="J35" s="3">
        <v>2230</v>
      </c>
      <c r="K35" s="3">
        <v>2226</v>
      </c>
      <c r="L35" s="3">
        <v>2388</v>
      </c>
      <c r="M35" s="3">
        <v>2237</v>
      </c>
      <c r="N35" s="3">
        <v>2358</v>
      </c>
      <c r="O35" s="3">
        <v>2294</v>
      </c>
      <c r="P35" s="3">
        <v>2262</v>
      </c>
      <c r="Q35" s="3">
        <v>2264</v>
      </c>
      <c r="R35" s="3">
        <v>2379</v>
      </c>
      <c r="S35" s="3">
        <v>2318</v>
      </c>
      <c r="T35" s="3">
        <v>2386</v>
      </c>
      <c r="U35" s="3">
        <v>2158</v>
      </c>
      <c r="V35" s="3">
        <v>68</v>
      </c>
      <c r="W35" s="3">
        <v>68</v>
      </c>
      <c r="X35" s="3">
        <v>2175</v>
      </c>
      <c r="Y35" s="3">
        <v>2104</v>
      </c>
      <c r="Z35" s="3">
        <v>1965</v>
      </c>
      <c r="AA35" s="3">
        <v>66</v>
      </c>
      <c r="AB35" s="3">
        <v>1839</v>
      </c>
      <c r="AC35" s="3">
        <v>72</v>
      </c>
      <c r="AD35" s="3">
        <v>2042</v>
      </c>
      <c r="AE35" s="3">
        <v>78</v>
      </c>
      <c r="AF35" s="3">
        <v>1969</v>
      </c>
      <c r="AG35" s="3">
        <v>70</v>
      </c>
      <c r="AH35" s="3">
        <v>1906</v>
      </c>
      <c r="AI35" s="3">
        <v>67</v>
      </c>
      <c r="AJ35" s="3">
        <v>2030</v>
      </c>
      <c r="AK35" s="3">
        <v>66</v>
      </c>
      <c r="AL35" s="3">
        <v>2058</v>
      </c>
      <c r="AM35" s="3">
        <v>103</v>
      </c>
      <c r="AN35" s="3">
        <v>1926</v>
      </c>
      <c r="AO35" s="3">
        <v>59</v>
      </c>
      <c r="AP35" s="3">
        <v>1999</v>
      </c>
      <c r="AQ35" s="3">
        <v>69</v>
      </c>
      <c r="AR35" s="3">
        <v>2023</v>
      </c>
      <c r="AS35" s="3">
        <v>64</v>
      </c>
      <c r="AT35" s="3">
        <v>62</v>
      </c>
      <c r="AU35" s="3">
        <v>62</v>
      </c>
      <c r="AV35" s="3">
        <v>1861</v>
      </c>
      <c r="AW35" s="3">
        <v>62</v>
      </c>
      <c r="AX35" s="3">
        <v>2560</v>
      </c>
      <c r="AY35" s="3">
        <v>2437</v>
      </c>
      <c r="AZ35" s="3">
        <v>2279</v>
      </c>
      <c r="BA35" s="3">
        <v>2318</v>
      </c>
      <c r="BB35" s="3">
        <v>2272</v>
      </c>
      <c r="BC35" s="3">
        <v>2193</v>
      </c>
      <c r="BD35" s="3">
        <v>2292</v>
      </c>
      <c r="BE35" s="3">
        <v>2206</v>
      </c>
      <c r="BF35" s="3">
        <v>2288</v>
      </c>
      <c r="BG35" s="3">
        <v>2234</v>
      </c>
      <c r="BH35" s="3">
        <v>2266</v>
      </c>
      <c r="BI35" s="3">
        <v>2204</v>
      </c>
      <c r="BJ35" s="3">
        <v>2425</v>
      </c>
      <c r="BK35" s="3">
        <v>2293</v>
      </c>
      <c r="BL35" s="3">
        <v>2291</v>
      </c>
      <c r="BM35" s="3">
        <v>2138</v>
      </c>
      <c r="BN35" s="3">
        <v>2265</v>
      </c>
      <c r="BO35" s="3">
        <v>2178</v>
      </c>
      <c r="BP35" s="3">
        <v>2232</v>
      </c>
      <c r="BQ35" s="3">
        <v>2364</v>
      </c>
      <c r="BR35" s="3">
        <v>73</v>
      </c>
      <c r="BS35" s="3">
        <v>69</v>
      </c>
      <c r="BT35" s="3">
        <v>2306</v>
      </c>
      <c r="BU35" s="3">
        <v>2327</v>
      </c>
      <c r="BV35" s="3">
        <v>2150</v>
      </c>
      <c r="BW35" s="3">
        <v>67</v>
      </c>
      <c r="BX35" s="3">
        <v>2048</v>
      </c>
      <c r="BY35" s="3">
        <v>82</v>
      </c>
      <c r="BZ35" s="3">
        <v>1887</v>
      </c>
      <c r="CA35" s="3">
        <v>66</v>
      </c>
      <c r="CB35" s="3">
        <v>1955</v>
      </c>
      <c r="CC35" s="3">
        <v>62</v>
      </c>
      <c r="CD35" s="3">
        <v>2015</v>
      </c>
      <c r="CE35" s="3">
        <v>72</v>
      </c>
      <c r="CF35" s="3">
        <v>1907</v>
      </c>
      <c r="CG35" s="3">
        <v>79</v>
      </c>
      <c r="CH35" s="3">
        <v>1953</v>
      </c>
      <c r="CI35" s="3">
        <v>64</v>
      </c>
      <c r="CJ35" s="3">
        <v>1954</v>
      </c>
      <c r="CK35" s="3">
        <v>69</v>
      </c>
      <c r="CL35" s="3">
        <v>2171</v>
      </c>
      <c r="CM35" s="3">
        <v>67</v>
      </c>
      <c r="CN35" s="3">
        <v>2022</v>
      </c>
      <c r="CO35" s="3">
        <v>79</v>
      </c>
      <c r="CP35" s="3">
        <v>69</v>
      </c>
      <c r="CQ35" s="3">
        <v>77</v>
      </c>
      <c r="CR35" s="3">
        <v>1883</v>
      </c>
      <c r="CS35" s="3">
        <v>58</v>
      </c>
    </row>
    <row r="36" spans="1:97">
      <c r="A36" s="2">
        <v>1.3888888888888888E-2</v>
      </c>
      <c r="B36" s="3">
        <v>2351</v>
      </c>
      <c r="C36" s="3">
        <v>2350</v>
      </c>
      <c r="D36" s="3">
        <v>2382</v>
      </c>
      <c r="E36" s="3">
        <v>2369</v>
      </c>
      <c r="F36" s="3">
        <v>2480</v>
      </c>
      <c r="G36" s="3">
        <v>2439</v>
      </c>
      <c r="H36" s="3">
        <v>2408</v>
      </c>
      <c r="I36" s="3">
        <v>2361</v>
      </c>
      <c r="J36" s="3">
        <v>2393</v>
      </c>
      <c r="K36" s="3">
        <v>2310</v>
      </c>
      <c r="L36" s="3">
        <v>2497</v>
      </c>
      <c r="M36" s="3">
        <v>2364</v>
      </c>
      <c r="N36" s="3">
        <v>2447</v>
      </c>
      <c r="O36" s="3">
        <v>2443</v>
      </c>
      <c r="P36" s="3">
        <v>2416</v>
      </c>
      <c r="Q36" s="3">
        <v>2296</v>
      </c>
      <c r="R36" s="3">
        <v>2512</v>
      </c>
      <c r="S36" s="3">
        <v>2379</v>
      </c>
      <c r="T36" s="3">
        <v>2495</v>
      </c>
      <c r="U36" s="3">
        <v>2263</v>
      </c>
      <c r="V36" s="3">
        <v>61</v>
      </c>
      <c r="W36" s="3">
        <v>64</v>
      </c>
      <c r="X36" s="3">
        <v>2275</v>
      </c>
      <c r="Y36" s="3">
        <v>2130</v>
      </c>
      <c r="Z36" s="3">
        <v>1954</v>
      </c>
      <c r="AA36" s="3">
        <v>77</v>
      </c>
      <c r="AB36" s="3">
        <v>1873</v>
      </c>
      <c r="AC36" s="3">
        <v>56</v>
      </c>
      <c r="AD36" s="3">
        <v>2054</v>
      </c>
      <c r="AE36" s="3">
        <v>64</v>
      </c>
      <c r="AF36" s="3">
        <v>2055</v>
      </c>
      <c r="AG36" s="3">
        <v>68</v>
      </c>
      <c r="AH36" s="3">
        <v>2024</v>
      </c>
      <c r="AI36" s="3">
        <v>56</v>
      </c>
      <c r="AJ36" s="3">
        <v>2049</v>
      </c>
      <c r="AK36" s="3">
        <v>68</v>
      </c>
      <c r="AL36" s="3">
        <v>2108</v>
      </c>
      <c r="AM36" s="3">
        <v>92</v>
      </c>
      <c r="AN36" s="3">
        <v>1953</v>
      </c>
      <c r="AO36" s="3">
        <v>62</v>
      </c>
      <c r="AP36" s="3">
        <v>2046</v>
      </c>
      <c r="AQ36" s="3">
        <v>64</v>
      </c>
      <c r="AR36" s="3">
        <v>2043</v>
      </c>
      <c r="AS36" s="3">
        <v>68</v>
      </c>
      <c r="AT36" s="3">
        <v>75</v>
      </c>
      <c r="AU36" s="3">
        <v>68</v>
      </c>
      <c r="AV36" s="3">
        <v>1991</v>
      </c>
      <c r="AW36" s="3">
        <v>66</v>
      </c>
      <c r="AX36" s="3">
        <v>2734</v>
      </c>
      <c r="AY36" s="3">
        <v>2660</v>
      </c>
      <c r="AZ36" s="3">
        <v>2378</v>
      </c>
      <c r="BA36" s="3">
        <v>2410</v>
      </c>
      <c r="BB36" s="3">
        <v>2390</v>
      </c>
      <c r="BC36" s="3">
        <v>2317</v>
      </c>
      <c r="BD36" s="3">
        <v>2411</v>
      </c>
      <c r="BE36" s="3">
        <v>2351</v>
      </c>
      <c r="BF36" s="3">
        <v>2360</v>
      </c>
      <c r="BG36" s="3">
        <v>2285</v>
      </c>
      <c r="BH36" s="3">
        <v>2351</v>
      </c>
      <c r="BI36" s="3">
        <v>2262</v>
      </c>
      <c r="BJ36" s="3">
        <v>2500</v>
      </c>
      <c r="BK36" s="3">
        <v>2382</v>
      </c>
      <c r="BL36" s="3">
        <v>2445</v>
      </c>
      <c r="BM36" s="3">
        <v>2371</v>
      </c>
      <c r="BN36" s="3">
        <v>2387</v>
      </c>
      <c r="BO36" s="3">
        <v>2426</v>
      </c>
      <c r="BP36" s="3">
        <v>2387</v>
      </c>
      <c r="BQ36" s="3">
        <v>2417</v>
      </c>
      <c r="BR36" s="3">
        <v>83</v>
      </c>
      <c r="BS36" s="3">
        <v>70</v>
      </c>
      <c r="BT36" s="3">
        <v>2506</v>
      </c>
      <c r="BU36" s="3">
        <v>2496</v>
      </c>
      <c r="BV36" s="3">
        <v>2157</v>
      </c>
      <c r="BW36" s="3">
        <v>68</v>
      </c>
      <c r="BX36" s="3">
        <v>2125</v>
      </c>
      <c r="BY36" s="3">
        <v>63</v>
      </c>
      <c r="BZ36" s="3">
        <v>2002</v>
      </c>
      <c r="CA36" s="3">
        <v>77</v>
      </c>
      <c r="CB36" s="3">
        <v>1947</v>
      </c>
      <c r="CC36" s="3">
        <v>65</v>
      </c>
      <c r="CD36" s="3">
        <v>1969</v>
      </c>
      <c r="CE36" s="3">
        <v>72</v>
      </c>
      <c r="CF36" s="3">
        <v>1976</v>
      </c>
      <c r="CG36" s="3">
        <v>78</v>
      </c>
      <c r="CH36" s="3">
        <v>1986</v>
      </c>
      <c r="CI36" s="3">
        <v>67</v>
      </c>
      <c r="CJ36" s="3">
        <v>2010</v>
      </c>
      <c r="CK36" s="3">
        <v>73</v>
      </c>
      <c r="CL36" s="3">
        <v>2229</v>
      </c>
      <c r="CM36" s="3">
        <v>66</v>
      </c>
      <c r="CN36" s="3">
        <v>1966</v>
      </c>
      <c r="CO36" s="3">
        <v>70</v>
      </c>
      <c r="CP36" s="3">
        <v>69</v>
      </c>
      <c r="CQ36" s="3">
        <v>54</v>
      </c>
      <c r="CR36" s="3">
        <v>1955</v>
      </c>
      <c r="CS36" s="3">
        <v>72</v>
      </c>
    </row>
    <row r="37" spans="1:97">
      <c r="A37" s="2">
        <v>1.7361111111111112E-2</v>
      </c>
      <c r="B37" s="3">
        <v>2439</v>
      </c>
      <c r="C37" s="3">
        <v>2486</v>
      </c>
      <c r="D37" s="3">
        <v>2511</v>
      </c>
      <c r="E37" s="3">
        <v>2524</v>
      </c>
      <c r="F37" s="3">
        <v>2589</v>
      </c>
      <c r="G37" s="3">
        <v>2525</v>
      </c>
      <c r="H37" s="3">
        <v>2599</v>
      </c>
      <c r="I37" s="3">
        <v>2409</v>
      </c>
      <c r="J37" s="3">
        <v>2479</v>
      </c>
      <c r="K37" s="3">
        <v>2421</v>
      </c>
      <c r="L37" s="3">
        <v>2651</v>
      </c>
      <c r="M37" s="3">
        <v>2412</v>
      </c>
      <c r="N37" s="3">
        <v>2608</v>
      </c>
      <c r="O37" s="3">
        <v>2573</v>
      </c>
      <c r="P37" s="3">
        <v>2536</v>
      </c>
      <c r="Q37" s="3">
        <v>2453</v>
      </c>
      <c r="R37" s="3">
        <v>2590</v>
      </c>
      <c r="S37" s="3">
        <v>2515</v>
      </c>
      <c r="T37" s="3">
        <v>2722</v>
      </c>
      <c r="U37" s="3">
        <v>2385</v>
      </c>
      <c r="V37" s="3">
        <v>55</v>
      </c>
      <c r="W37" s="3">
        <v>79</v>
      </c>
      <c r="X37" s="3">
        <v>2329</v>
      </c>
      <c r="Y37" s="3">
        <v>2164</v>
      </c>
      <c r="Z37" s="3">
        <v>2024</v>
      </c>
      <c r="AA37" s="3">
        <v>74</v>
      </c>
      <c r="AB37" s="3">
        <v>1880</v>
      </c>
      <c r="AC37" s="3">
        <v>60</v>
      </c>
      <c r="AD37" s="3">
        <v>2153</v>
      </c>
      <c r="AE37" s="3">
        <v>59</v>
      </c>
      <c r="AF37" s="3">
        <v>2043</v>
      </c>
      <c r="AG37" s="3">
        <v>76</v>
      </c>
      <c r="AH37" s="3">
        <v>2004</v>
      </c>
      <c r="AI37" s="3">
        <v>51</v>
      </c>
      <c r="AJ37" s="3">
        <v>2124</v>
      </c>
      <c r="AK37" s="3">
        <v>62</v>
      </c>
      <c r="AL37" s="3">
        <v>2166</v>
      </c>
      <c r="AM37" s="3">
        <v>88</v>
      </c>
      <c r="AN37" s="3">
        <v>1913</v>
      </c>
      <c r="AO37" s="3">
        <v>69</v>
      </c>
      <c r="AP37" s="3">
        <v>2075</v>
      </c>
      <c r="AQ37" s="3">
        <v>77</v>
      </c>
      <c r="AR37" s="3">
        <v>2108</v>
      </c>
      <c r="AS37" s="3">
        <v>70</v>
      </c>
      <c r="AT37" s="3">
        <v>61</v>
      </c>
      <c r="AU37" s="3">
        <v>74</v>
      </c>
      <c r="AV37" s="3">
        <v>1922</v>
      </c>
      <c r="AW37" s="3">
        <v>60</v>
      </c>
      <c r="AX37" s="3">
        <v>2958</v>
      </c>
      <c r="AY37" s="3">
        <v>2734</v>
      </c>
      <c r="AZ37" s="3">
        <v>2520</v>
      </c>
      <c r="BA37" s="3">
        <v>2476</v>
      </c>
      <c r="BB37" s="3">
        <v>2566</v>
      </c>
      <c r="BC37" s="3">
        <v>2397</v>
      </c>
      <c r="BD37" s="3">
        <v>2553</v>
      </c>
      <c r="BE37" s="3">
        <v>2409</v>
      </c>
      <c r="BF37" s="3">
        <v>2470</v>
      </c>
      <c r="BG37" s="3">
        <v>2305</v>
      </c>
      <c r="BH37" s="3">
        <v>2457</v>
      </c>
      <c r="BI37" s="3">
        <v>2312</v>
      </c>
      <c r="BJ37" s="3">
        <v>2659</v>
      </c>
      <c r="BK37" s="3">
        <v>2516</v>
      </c>
      <c r="BL37" s="3">
        <v>2499</v>
      </c>
      <c r="BM37" s="3">
        <v>2420</v>
      </c>
      <c r="BN37" s="3">
        <v>2553</v>
      </c>
      <c r="BO37" s="3">
        <v>2493</v>
      </c>
      <c r="BP37" s="3">
        <v>2513</v>
      </c>
      <c r="BQ37" s="3">
        <v>2561</v>
      </c>
      <c r="BR37" s="3">
        <v>78</v>
      </c>
      <c r="BS37" s="3">
        <v>69</v>
      </c>
      <c r="BT37" s="3">
        <v>2595</v>
      </c>
      <c r="BU37" s="3">
        <v>2558</v>
      </c>
      <c r="BV37" s="3">
        <v>2244</v>
      </c>
      <c r="BW37" s="3">
        <v>70</v>
      </c>
      <c r="BX37" s="3">
        <v>2153</v>
      </c>
      <c r="BY37" s="3">
        <v>60</v>
      </c>
      <c r="BZ37" s="3">
        <v>1975</v>
      </c>
      <c r="CA37" s="3">
        <v>72</v>
      </c>
      <c r="CB37" s="3">
        <v>2085</v>
      </c>
      <c r="CC37" s="3">
        <v>64</v>
      </c>
      <c r="CD37" s="3">
        <v>2003</v>
      </c>
      <c r="CE37" s="3">
        <v>59</v>
      </c>
      <c r="CF37" s="3">
        <v>2130</v>
      </c>
      <c r="CG37" s="3">
        <v>80</v>
      </c>
      <c r="CH37" s="3">
        <v>2044</v>
      </c>
      <c r="CI37" s="3">
        <v>80</v>
      </c>
      <c r="CJ37" s="3">
        <v>2014</v>
      </c>
      <c r="CK37" s="3">
        <v>70</v>
      </c>
      <c r="CL37" s="3">
        <v>2187</v>
      </c>
      <c r="CM37" s="3">
        <v>67</v>
      </c>
      <c r="CN37" s="3">
        <v>2054</v>
      </c>
      <c r="CO37" s="3">
        <v>68</v>
      </c>
      <c r="CP37" s="3">
        <v>62</v>
      </c>
      <c r="CQ37" s="3">
        <v>66</v>
      </c>
      <c r="CR37" s="3">
        <v>2016</v>
      </c>
      <c r="CS37" s="3">
        <v>66</v>
      </c>
    </row>
    <row r="38" spans="1:97">
      <c r="A38" s="2">
        <v>2.0833333333333332E-2</v>
      </c>
      <c r="B38" s="3">
        <v>2559</v>
      </c>
      <c r="C38" s="3">
        <v>2538</v>
      </c>
      <c r="D38" s="3">
        <v>2690</v>
      </c>
      <c r="E38" s="3">
        <v>2543</v>
      </c>
      <c r="F38" s="3">
        <v>2669</v>
      </c>
      <c r="G38" s="3">
        <v>2697</v>
      </c>
      <c r="H38" s="3">
        <v>2611</v>
      </c>
      <c r="I38" s="3">
        <v>2468</v>
      </c>
      <c r="J38" s="3">
        <v>2591</v>
      </c>
      <c r="K38" s="3">
        <v>2585</v>
      </c>
      <c r="L38" s="3">
        <v>2723</v>
      </c>
      <c r="M38" s="3">
        <v>2509</v>
      </c>
      <c r="N38" s="3">
        <v>2650</v>
      </c>
      <c r="O38" s="3">
        <v>2640</v>
      </c>
      <c r="P38" s="3">
        <v>2638</v>
      </c>
      <c r="Q38" s="3">
        <v>2466</v>
      </c>
      <c r="R38" s="3">
        <v>2748</v>
      </c>
      <c r="S38" s="3">
        <v>2610</v>
      </c>
      <c r="T38" s="3">
        <v>2778</v>
      </c>
      <c r="U38" s="3">
        <v>2491</v>
      </c>
      <c r="V38" s="3">
        <v>62</v>
      </c>
      <c r="W38" s="3">
        <v>63</v>
      </c>
      <c r="X38" s="3">
        <v>2407</v>
      </c>
      <c r="Y38" s="3">
        <v>2163</v>
      </c>
      <c r="Z38" s="3">
        <v>2136</v>
      </c>
      <c r="AA38" s="3">
        <v>60</v>
      </c>
      <c r="AB38" s="3">
        <v>1847</v>
      </c>
      <c r="AC38" s="3">
        <v>70</v>
      </c>
      <c r="AD38" s="3">
        <v>2221</v>
      </c>
      <c r="AE38" s="3">
        <v>62</v>
      </c>
      <c r="AF38" s="3">
        <v>2055</v>
      </c>
      <c r="AG38" s="3">
        <v>68</v>
      </c>
      <c r="AH38" s="3">
        <v>2079</v>
      </c>
      <c r="AI38" s="3">
        <v>63</v>
      </c>
      <c r="AJ38" s="3">
        <v>2155</v>
      </c>
      <c r="AK38" s="3">
        <v>69</v>
      </c>
      <c r="AL38" s="3">
        <v>2192</v>
      </c>
      <c r="AM38" s="3">
        <v>85</v>
      </c>
      <c r="AN38" s="3">
        <v>1931</v>
      </c>
      <c r="AO38" s="3">
        <v>67</v>
      </c>
      <c r="AP38" s="3">
        <v>2139</v>
      </c>
      <c r="AQ38" s="3">
        <v>64</v>
      </c>
      <c r="AR38" s="3">
        <v>2118</v>
      </c>
      <c r="AS38" s="3">
        <v>70</v>
      </c>
      <c r="AT38" s="3">
        <v>60</v>
      </c>
      <c r="AU38" s="3">
        <v>76</v>
      </c>
      <c r="AV38" s="3">
        <v>1974</v>
      </c>
      <c r="AW38" s="3">
        <v>52</v>
      </c>
      <c r="AX38" s="3">
        <v>3072</v>
      </c>
      <c r="AY38" s="3">
        <v>2845</v>
      </c>
      <c r="AZ38" s="3">
        <v>2643</v>
      </c>
      <c r="BA38" s="3">
        <v>2616</v>
      </c>
      <c r="BB38" s="3">
        <v>2583</v>
      </c>
      <c r="BC38" s="3">
        <v>2474</v>
      </c>
      <c r="BD38" s="3">
        <v>2647</v>
      </c>
      <c r="BE38" s="3">
        <v>2573</v>
      </c>
      <c r="BF38" s="3">
        <v>2593</v>
      </c>
      <c r="BG38" s="3">
        <v>2491</v>
      </c>
      <c r="BH38" s="3">
        <v>2635</v>
      </c>
      <c r="BI38" s="3">
        <v>2520</v>
      </c>
      <c r="BJ38" s="3">
        <v>2776</v>
      </c>
      <c r="BK38" s="3">
        <v>2575</v>
      </c>
      <c r="BL38" s="3">
        <v>2565</v>
      </c>
      <c r="BM38" s="3">
        <v>2437</v>
      </c>
      <c r="BN38" s="3">
        <v>2625</v>
      </c>
      <c r="BO38" s="3">
        <v>2591</v>
      </c>
      <c r="BP38" s="3">
        <v>2575</v>
      </c>
      <c r="BQ38" s="3">
        <v>2623</v>
      </c>
      <c r="BR38" s="3">
        <v>82</v>
      </c>
      <c r="BS38" s="3">
        <v>74</v>
      </c>
      <c r="BT38" s="3">
        <v>2689</v>
      </c>
      <c r="BU38" s="3">
        <v>2621</v>
      </c>
      <c r="BV38" s="3">
        <v>2296</v>
      </c>
      <c r="BW38" s="3">
        <v>74</v>
      </c>
      <c r="BX38" s="3">
        <v>2220</v>
      </c>
      <c r="BY38" s="3">
        <v>71</v>
      </c>
      <c r="BZ38" s="3">
        <v>2034</v>
      </c>
      <c r="CA38" s="3">
        <v>63</v>
      </c>
      <c r="CB38" s="3">
        <v>2130</v>
      </c>
      <c r="CC38" s="3">
        <v>65</v>
      </c>
      <c r="CD38" s="3">
        <v>2070</v>
      </c>
      <c r="CE38" s="3">
        <v>74</v>
      </c>
      <c r="CF38" s="3">
        <v>2119</v>
      </c>
      <c r="CG38" s="3">
        <v>69</v>
      </c>
      <c r="CH38" s="3">
        <v>2097</v>
      </c>
      <c r="CI38" s="3">
        <v>74</v>
      </c>
      <c r="CJ38" s="3">
        <v>2101</v>
      </c>
      <c r="CK38" s="3">
        <v>80</v>
      </c>
      <c r="CL38" s="3">
        <v>2286</v>
      </c>
      <c r="CM38" s="3">
        <v>73</v>
      </c>
      <c r="CN38" s="3">
        <v>2173</v>
      </c>
      <c r="CO38" s="3">
        <v>65</v>
      </c>
      <c r="CP38" s="3">
        <v>60</v>
      </c>
      <c r="CQ38" s="3">
        <v>53</v>
      </c>
      <c r="CR38" s="3">
        <v>2057</v>
      </c>
      <c r="CS38" s="3">
        <v>61</v>
      </c>
    </row>
    <row r="39" spans="1:97">
      <c r="A39" s="2">
        <v>2.4305555555555556E-2</v>
      </c>
      <c r="B39" s="3">
        <v>2732</v>
      </c>
      <c r="C39" s="3">
        <v>2586</v>
      </c>
      <c r="D39" s="3">
        <v>2702</v>
      </c>
      <c r="E39" s="3">
        <v>2563</v>
      </c>
      <c r="F39" s="3">
        <v>2758</v>
      </c>
      <c r="G39" s="3">
        <v>2804</v>
      </c>
      <c r="H39" s="3">
        <v>2641</v>
      </c>
      <c r="I39" s="3">
        <v>2580</v>
      </c>
      <c r="J39" s="3">
        <v>2656</v>
      </c>
      <c r="K39" s="3">
        <v>2589</v>
      </c>
      <c r="L39" s="3">
        <v>2889</v>
      </c>
      <c r="M39" s="3">
        <v>2548</v>
      </c>
      <c r="N39" s="3">
        <v>2809</v>
      </c>
      <c r="O39" s="3">
        <v>2748</v>
      </c>
      <c r="P39" s="3">
        <v>2721</v>
      </c>
      <c r="Q39" s="3">
        <v>2642</v>
      </c>
      <c r="R39" s="3">
        <v>2827</v>
      </c>
      <c r="S39" s="3">
        <v>2784</v>
      </c>
      <c r="T39" s="3">
        <v>2870</v>
      </c>
      <c r="U39" s="3">
        <v>2558</v>
      </c>
      <c r="V39" s="3">
        <v>62</v>
      </c>
      <c r="W39" s="3">
        <v>62</v>
      </c>
      <c r="X39" s="3">
        <v>2450</v>
      </c>
      <c r="Y39" s="3">
        <v>2266</v>
      </c>
      <c r="Z39" s="3">
        <v>2153</v>
      </c>
      <c r="AA39" s="3">
        <v>60</v>
      </c>
      <c r="AB39" s="3">
        <v>1952</v>
      </c>
      <c r="AC39" s="3">
        <v>76</v>
      </c>
      <c r="AD39" s="3">
        <v>2314</v>
      </c>
      <c r="AE39" s="3">
        <v>54</v>
      </c>
      <c r="AF39" s="3">
        <v>2160</v>
      </c>
      <c r="AG39" s="3">
        <v>54</v>
      </c>
      <c r="AH39" s="3">
        <v>2129</v>
      </c>
      <c r="AI39" s="3">
        <v>71</v>
      </c>
      <c r="AJ39" s="3">
        <v>2202</v>
      </c>
      <c r="AK39" s="3">
        <v>59</v>
      </c>
      <c r="AL39" s="3">
        <v>2252</v>
      </c>
      <c r="AM39" s="3">
        <v>85</v>
      </c>
      <c r="AN39" s="3">
        <v>2010</v>
      </c>
      <c r="AO39" s="3">
        <v>67</v>
      </c>
      <c r="AP39" s="3">
        <v>2157</v>
      </c>
      <c r="AQ39" s="3">
        <v>64</v>
      </c>
      <c r="AR39" s="3">
        <v>2169</v>
      </c>
      <c r="AS39" s="3">
        <v>59</v>
      </c>
      <c r="AT39" s="3">
        <v>68</v>
      </c>
      <c r="AU39" s="3">
        <v>68</v>
      </c>
      <c r="AV39" s="3">
        <v>1930</v>
      </c>
      <c r="AW39" s="3">
        <v>64</v>
      </c>
      <c r="AX39" s="3">
        <v>3143</v>
      </c>
      <c r="AY39" s="3">
        <v>2909</v>
      </c>
      <c r="AZ39" s="3">
        <v>2760</v>
      </c>
      <c r="BA39" s="3">
        <v>2769</v>
      </c>
      <c r="BB39" s="3">
        <v>2772</v>
      </c>
      <c r="BC39" s="3">
        <v>2574</v>
      </c>
      <c r="BD39" s="3">
        <v>2748</v>
      </c>
      <c r="BE39" s="3">
        <v>2690</v>
      </c>
      <c r="BF39" s="3">
        <v>2756</v>
      </c>
      <c r="BG39" s="3">
        <v>2573</v>
      </c>
      <c r="BH39" s="3">
        <v>2655</v>
      </c>
      <c r="BI39" s="3">
        <v>2559</v>
      </c>
      <c r="BJ39" s="3">
        <v>2928</v>
      </c>
      <c r="BK39" s="3">
        <v>2734</v>
      </c>
      <c r="BL39" s="3">
        <v>2728</v>
      </c>
      <c r="BM39" s="3">
        <v>2550</v>
      </c>
      <c r="BN39" s="3">
        <v>2718</v>
      </c>
      <c r="BO39" s="3">
        <v>2698</v>
      </c>
      <c r="BP39" s="3">
        <v>2679</v>
      </c>
      <c r="BQ39" s="3">
        <v>2723</v>
      </c>
      <c r="BR39" s="3">
        <v>68</v>
      </c>
      <c r="BS39" s="3">
        <v>67</v>
      </c>
      <c r="BT39" s="3">
        <v>2844</v>
      </c>
      <c r="BU39" s="3">
        <v>2843</v>
      </c>
      <c r="BV39" s="3">
        <v>2402</v>
      </c>
      <c r="BW39" s="3">
        <v>70</v>
      </c>
      <c r="BX39" s="3">
        <v>2256</v>
      </c>
      <c r="BY39" s="3">
        <v>60</v>
      </c>
      <c r="BZ39" s="3">
        <v>2040</v>
      </c>
      <c r="CA39" s="3">
        <v>65</v>
      </c>
      <c r="CB39" s="3">
        <v>2089</v>
      </c>
      <c r="CC39" s="3">
        <v>68</v>
      </c>
      <c r="CD39" s="3">
        <v>2063</v>
      </c>
      <c r="CE39" s="3">
        <v>73</v>
      </c>
      <c r="CF39" s="3">
        <v>2075</v>
      </c>
      <c r="CG39" s="3">
        <v>65</v>
      </c>
      <c r="CH39" s="3">
        <v>2143</v>
      </c>
      <c r="CI39" s="3">
        <v>65</v>
      </c>
      <c r="CJ39" s="3">
        <v>2081</v>
      </c>
      <c r="CK39" s="3">
        <v>69</v>
      </c>
      <c r="CL39" s="3">
        <v>2305</v>
      </c>
      <c r="CM39" s="3">
        <v>76</v>
      </c>
      <c r="CN39" s="3">
        <v>2187</v>
      </c>
      <c r="CO39" s="3">
        <v>67</v>
      </c>
      <c r="CP39" s="3">
        <v>66</v>
      </c>
      <c r="CQ39" s="3">
        <v>57</v>
      </c>
      <c r="CR39" s="3">
        <v>2115</v>
      </c>
      <c r="CS39" s="3">
        <v>57</v>
      </c>
    </row>
    <row r="40" spans="1:97">
      <c r="A40" s="2">
        <v>2.7777777777777776E-2</v>
      </c>
      <c r="B40" s="3">
        <v>2766</v>
      </c>
      <c r="C40" s="3">
        <v>2706</v>
      </c>
      <c r="D40" s="3">
        <v>2861</v>
      </c>
      <c r="E40" s="3">
        <v>2727</v>
      </c>
      <c r="F40" s="3">
        <v>2917</v>
      </c>
      <c r="G40" s="3">
        <v>2896</v>
      </c>
      <c r="H40" s="3">
        <v>2815</v>
      </c>
      <c r="I40" s="3">
        <v>2737</v>
      </c>
      <c r="J40" s="3">
        <v>2764</v>
      </c>
      <c r="K40" s="3">
        <v>2777</v>
      </c>
      <c r="L40" s="3">
        <v>2976</v>
      </c>
      <c r="M40" s="3">
        <v>2606</v>
      </c>
      <c r="N40" s="3">
        <v>2907</v>
      </c>
      <c r="O40" s="3">
        <v>2834</v>
      </c>
      <c r="P40" s="3">
        <v>2755</v>
      </c>
      <c r="Q40" s="3">
        <v>2641</v>
      </c>
      <c r="R40" s="3">
        <v>2880</v>
      </c>
      <c r="S40" s="3">
        <v>2794</v>
      </c>
      <c r="T40" s="3">
        <v>2920</v>
      </c>
      <c r="U40" s="3">
        <v>2568</v>
      </c>
      <c r="V40" s="3">
        <v>68</v>
      </c>
      <c r="W40" s="3">
        <v>54</v>
      </c>
      <c r="X40" s="3">
        <v>2567</v>
      </c>
      <c r="Y40" s="3">
        <v>2350</v>
      </c>
      <c r="Z40" s="3">
        <v>2093</v>
      </c>
      <c r="AA40" s="3">
        <v>64</v>
      </c>
      <c r="AB40" s="3">
        <v>1930</v>
      </c>
      <c r="AC40" s="3">
        <v>63</v>
      </c>
      <c r="AD40" s="3">
        <v>2293</v>
      </c>
      <c r="AE40" s="3">
        <v>57</v>
      </c>
      <c r="AF40" s="3">
        <v>2224</v>
      </c>
      <c r="AG40" s="3">
        <v>63</v>
      </c>
      <c r="AH40" s="3">
        <v>2169</v>
      </c>
      <c r="AI40" s="3">
        <v>67</v>
      </c>
      <c r="AJ40" s="3">
        <v>2224</v>
      </c>
      <c r="AK40" s="3">
        <v>65</v>
      </c>
      <c r="AL40" s="3">
        <v>2329</v>
      </c>
      <c r="AM40" s="3">
        <v>84</v>
      </c>
      <c r="AN40" s="3">
        <v>2048</v>
      </c>
      <c r="AO40" s="3">
        <v>64</v>
      </c>
      <c r="AP40" s="3">
        <v>2165</v>
      </c>
      <c r="AQ40" s="3">
        <v>71</v>
      </c>
      <c r="AR40" s="3">
        <v>2246</v>
      </c>
      <c r="AS40" s="3">
        <v>59</v>
      </c>
      <c r="AT40" s="3">
        <v>67</v>
      </c>
      <c r="AU40" s="3">
        <v>78</v>
      </c>
      <c r="AV40" s="3">
        <v>2035</v>
      </c>
      <c r="AW40" s="3">
        <v>53</v>
      </c>
      <c r="AX40" s="3">
        <v>3255</v>
      </c>
      <c r="AY40" s="3">
        <v>3143</v>
      </c>
      <c r="AZ40" s="3">
        <v>2881</v>
      </c>
      <c r="BA40" s="3">
        <v>2843</v>
      </c>
      <c r="BB40" s="3">
        <v>2821</v>
      </c>
      <c r="BC40" s="3">
        <v>2658</v>
      </c>
      <c r="BD40" s="3">
        <v>2823</v>
      </c>
      <c r="BE40" s="3">
        <v>2668</v>
      </c>
      <c r="BF40" s="3">
        <v>2728</v>
      </c>
      <c r="BG40" s="3">
        <v>2629</v>
      </c>
      <c r="BH40" s="3">
        <v>2797</v>
      </c>
      <c r="BI40" s="3">
        <v>2695</v>
      </c>
      <c r="BJ40" s="3">
        <v>2997</v>
      </c>
      <c r="BK40" s="3">
        <v>2757</v>
      </c>
      <c r="BL40" s="3">
        <v>2848</v>
      </c>
      <c r="BM40" s="3">
        <v>2710</v>
      </c>
      <c r="BN40" s="3">
        <v>2853</v>
      </c>
      <c r="BO40" s="3">
        <v>2759</v>
      </c>
      <c r="BP40" s="3">
        <v>2752</v>
      </c>
      <c r="BQ40" s="3">
        <v>2802</v>
      </c>
      <c r="BR40" s="3">
        <v>65</v>
      </c>
      <c r="BS40" s="3">
        <v>66</v>
      </c>
      <c r="BT40" s="3">
        <v>2883</v>
      </c>
      <c r="BU40" s="3">
        <v>2858</v>
      </c>
      <c r="BV40" s="3">
        <v>2431</v>
      </c>
      <c r="BW40" s="3">
        <v>61</v>
      </c>
      <c r="BX40" s="3">
        <v>2374</v>
      </c>
      <c r="BY40" s="3">
        <v>64</v>
      </c>
      <c r="BZ40" s="3">
        <v>2102</v>
      </c>
      <c r="CA40" s="3">
        <v>74</v>
      </c>
      <c r="CB40" s="3">
        <v>2136</v>
      </c>
      <c r="CC40" s="3">
        <v>70</v>
      </c>
      <c r="CD40" s="3">
        <v>2126</v>
      </c>
      <c r="CE40" s="3">
        <v>68</v>
      </c>
      <c r="CF40" s="3">
        <v>2207</v>
      </c>
      <c r="CG40" s="3">
        <v>64</v>
      </c>
      <c r="CH40" s="3">
        <v>2194</v>
      </c>
      <c r="CI40" s="3">
        <v>67</v>
      </c>
      <c r="CJ40" s="3">
        <v>2137</v>
      </c>
      <c r="CK40" s="3">
        <v>67</v>
      </c>
      <c r="CL40" s="3">
        <v>2309</v>
      </c>
      <c r="CM40" s="3">
        <v>70</v>
      </c>
      <c r="CN40" s="3">
        <v>2150</v>
      </c>
      <c r="CO40" s="3">
        <v>69</v>
      </c>
      <c r="CP40" s="3">
        <v>75</v>
      </c>
      <c r="CQ40" s="3">
        <v>60</v>
      </c>
      <c r="CR40" s="3">
        <v>2047</v>
      </c>
      <c r="CS40" s="3">
        <v>64</v>
      </c>
    </row>
    <row r="41" spans="1:97">
      <c r="A41" s="2">
        <v>3.125E-2</v>
      </c>
      <c r="B41" s="3">
        <v>2908</v>
      </c>
      <c r="C41" s="3">
        <v>2804</v>
      </c>
      <c r="D41" s="3">
        <v>2993</v>
      </c>
      <c r="E41" s="3">
        <v>2836</v>
      </c>
      <c r="F41" s="3">
        <v>3025</v>
      </c>
      <c r="G41" s="3">
        <v>3010</v>
      </c>
      <c r="H41" s="3">
        <v>2936</v>
      </c>
      <c r="I41" s="3">
        <v>2812</v>
      </c>
      <c r="J41" s="3">
        <v>2935</v>
      </c>
      <c r="K41" s="3">
        <v>2805</v>
      </c>
      <c r="L41" s="3">
        <v>3173</v>
      </c>
      <c r="M41" s="3">
        <v>2810</v>
      </c>
      <c r="N41" s="3">
        <v>3034</v>
      </c>
      <c r="O41" s="3">
        <v>2882</v>
      </c>
      <c r="P41" s="3">
        <v>2959</v>
      </c>
      <c r="Q41" s="3">
        <v>2758</v>
      </c>
      <c r="R41" s="3">
        <v>3046</v>
      </c>
      <c r="S41" s="3">
        <v>2938</v>
      </c>
      <c r="T41" s="3">
        <v>3064</v>
      </c>
      <c r="U41" s="3">
        <v>2611</v>
      </c>
      <c r="V41" s="3">
        <v>52</v>
      </c>
      <c r="W41" s="3">
        <v>66</v>
      </c>
      <c r="X41" s="3">
        <v>2561</v>
      </c>
      <c r="Y41" s="3">
        <v>2432</v>
      </c>
      <c r="Z41" s="3">
        <v>2233</v>
      </c>
      <c r="AA41" s="3">
        <v>63</v>
      </c>
      <c r="AB41" s="3">
        <v>2012</v>
      </c>
      <c r="AC41" s="3">
        <v>63</v>
      </c>
      <c r="AD41" s="3">
        <v>2346</v>
      </c>
      <c r="AE41" s="3">
        <v>65</v>
      </c>
      <c r="AF41" s="3">
        <v>2284</v>
      </c>
      <c r="AG41" s="3">
        <v>52</v>
      </c>
      <c r="AH41" s="3">
        <v>2204</v>
      </c>
      <c r="AI41" s="3">
        <v>59</v>
      </c>
      <c r="AJ41" s="3">
        <v>2211</v>
      </c>
      <c r="AK41" s="3">
        <v>70</v>
      </c>
      <c r="AL41" s="3">
        <v>2333</v>
      </c>
      <c r="AM41" s="3">
        <v>104</v>
      </c>
      <c r="AN41" s="3">
        <v>2002</v>
      </c>
      <c r="AO41" s="3">
        <v>65</v>
      </c>
      <c r="AP41" s="3">
        <v>2246</v>
      </c>
      <c r="AQ41" s="3">
        <v>65</v>
      </c>
      <c r="AR41" s="3">
        <v>2224</v>
      </c>
      <c r="AS41" s="3">
        <v>68</v>
      </c>
      <c r="AT41" s="3">
        <v>59</v>
      </c>
      <c r="AU41" s="3">
        <v>61</v>
      </c>
      <c r="AV41" s="3">
        <v>2010</v>
      </c>
      <c r="AW41" s="3">
        <v>56</v>
      </c>
      <c r="AX41" s="3">
        <v>3434</v>
      </c>
      <c r="AY41" s="3">
        <v>3113</v>
      </c>
      <c r="AZ41" s="3">
        <v>2885</v>
      </c>
      <c r="BA41" s="3">
        <v>2912</v>
      </c>
      <c r="BB41" s="3">
        <v>2888</v>
      </c>
      <c r="BC41" s="3">
        <v>2787</v>
      </c>
      <c r="BD41" s="3">
        <v>2944</v>
      </c>
      <c r="BE41" s="3">
        <v>2811</v>
      </c>
      <c r="BF41" s="3">
        <v>2853</v>
      </c>
      <c r="BG41" s="3">
        <v>2724</v>
      </c>
      <c r="BH41" s="3">
        <v>2956</v>
      </c>
      <c r="BI41" s="3">
        <v>2751</v>
      </c>
      <c r="BJ41" s="3">
        <v>3126</v>
      </c>
      <c r="BK41" s="3">
        <v>2911</v>
      </c>
      <c r="BL41" s="3">
        <v>2914</v>
      </c>
      <c r="BM41" s="3">
        <v>2748</v>
      </c>
      <c r="BN41" s="3">
        <v>2966</v>
      </c>
      <c r="BO41" s="3">
        <v>2884</v>
      </c>
      <c r="BP41" s="3">
        <v>2918</v>
      </c>
      <c r="BQ41" s="3">
        <v>2922</v>
      </c>
      <c r="BR41" s="3">
        <v>66</v>
      </c>
      <c r="BS41" s="3">
        <v>65</v>
      </c>
      <c r="BT41" s="3">
        <v>2980</v>
      </c>
      <c r="BU41" s="3">
        <v>3007</v>
      </c>
      <c r="BV41" s="3">
        <v>2417</v>
      </c>
      <c r="BW41" s="3">
        <v>66</v>
      </c>
      <c r="BX41" s="3">
        <v>2357</v>
      </c>
      <c r="BY41" s="3">
        <v>65</v>
      </c>
      <c r="BZ41" s="3">
        <v>2085</v>
      </c>
      <c r="CA41" s="3">
        <v>74</v>
      </c>
      <c r="CB41" s="3">
        <v>2194</v>
      </c>
      <c r="CC41" s="3">
        <v>63</v>
      </c>
      <c r="CD41" s="3">
        <v>2158</v>
      </c>
      <c r="CE41" s="3">
        <v>71</v>
      </c>
      <c r="CF41" s="3">
        <v>2181</v>
      </c>
      <c r="CG41" s="3">
        <v>69</v>
      </c>
      <c r="CH41" s="3">
        <v>2203</v>
      </c>
      <c r="CI41" s="3">
        <v>70</v>
      </c>
      <c r="CJ41" s="3">
        <v>2169</v>
      </c>
      <c r="CK41" s="3">
        <v>73</v>
      </c>
      <c r="CL41" s="3">
        <v>2363</v>
      </c>
      <c r="CM41" s="3">
        <v>84</v>
      </c>
      <c r="CN41" s="3">
        <v>2265</v>
      </c>
      <c r="CO41" s="3">
        <v>66</v>
      </c>
      <c r="CP41" s="3">
        <v>58</v>
      </c>
      <c r="CQ41" s="3">
        <v>61</v>
      </c>
      <c r="CR41" s="3">
        <v>2150</v>
      </c>
      <c r="CS41" s="3">
        <v>62</v>
      </c>
    </row>
    <row r="42" spans="1:97">
      <c r="A42" s="2">
        <v>3.4722222222222224E-2</v>
      </c>
      <c r="B42" s="3">
        <v>3000</v>
      </c>
      <c r="C42" s="3">
        <v>2886</v>
      </c>
      <c r="D42" s="3">
        <v>3128</v>
      </c>
      <c r="E42" s="3">
        <v>2865</v>
      </c>
      <c r="F42" s="3">
        <v>3157</v>
      </c>
      <c r="G42" s="3">
        <v>3108</v>
      </c>
      <c r="H42" s="3">
        <v>2926</v>
      </c>
      <c r="I42" s="3">
        <v>2869</v>
      </c>
      <c r="J42" s="3">
        <v>2935</v>
      </c>
      <c r="K42" s="3">
        <v>2848</v>
      </c>
      <c r="L42" s="3">
        <v>3198</v>
      </c>
      <c r="M42" s="3">
        <v>2870</v>
      </c>
      <c r="N42" s="3">
        <v>3085</v>
      </c>
      <c r="O42" s="3">
        <v>2987</v>
      </c>
      <c r="P42" s="3">
        <v>3035</v>
      </c>
      <c r="Q42" s="3">
        <v>2863</v>
      </c>
      <c r="R42" s="3">
        <v>3204</v>
      </c>
      <c r="S42" s="3">
        <v>3054</v>
      </c>
      <c r="T42" s="3">
        <v>3142</v>
      </c>
      <c r="U42" s="3">
        <v>2732</v>
      </c>
      <c r="V42" s="3">
        <v>65</v>
      </c>
      <c r="W42" s="3">
        <v>56</v>
      </c>
      <c r="X42" s="3">
        <v>2641</v>
      </c>
      <c r="Y42" s="3">
        <v>2497</v>
      </c>
      <c r="Z42" s="3">
        <v>2336</v>
      </c>
      <c r="AA42" s="3">
        <v>58</v>
      </c>
      <c r="AB42" s="3">
        <v>1995</v>
      </c>
      <c r="AC42" s="3">
        <v>56</v>
      </c>
      <c r="AD42" s="3">
        <v>2362</v>
      </c>
      <c r="AE42" s="3">
        <v>63</v>
      </c>
      <c r="AF42" s="3">
        <v>2271</v>
      </c>
      <c r="AG42" s="3">
        <v>63</v>
      </c>
      <c r="AH42" s="3">
        <v>2274</v>
      </c>
      <c r="AI42" s="3">
        <v>70</v>
      </c>
      <c r="AJ42" s="3">
        <v>2335</v>
      </c>
      <c r="AK42" s="3">
        <v>56</v>
      </c>
      <c r="AL42" s="3">
        <v>2339</v>
      </c>
      <c r="AM42" s="3">
        <v>88</v>
      </c>
      <c r="AN42" s="3">
        <v>2156</v>
      </c>
      <c r="AO42" s="3">
        <v>63</v>
      </c>
      <c r="AP42" s="3">
        <v>2285</v>
      </c>
      <c r="AQ42" s="3">
        <v>68</v>
      </c>
      <c r="AR42" s="3">
        <v>2265</v>
      </c>
      <c r="AS42" s="3">
        <v>74</v>
      </c>
      <c r="AT42" s="3">
        <v>53</v>
      </c>
      <c r="AU42" s="3">
        <v>53</v>
      </c>
      <c r="AV42" s="3">
        <v>2095</v>
      </c>
      <c r="AW42" s="3">
        <v>56</v>
      </c>
      <c r="AX42" s="3">
        <v>3569</v>
      </c>
      <c r="AY42" s="3">
        <v>3242</v>
      </c>
      <c r="AZ42" s="3">
        <v>3041</v>
      </c>
      <c r="BA42" s="3">
        <v>3037</v>
      </c>
      <c r="BB42" s="3">
        <v>2991</v>
      </c>
      <c r="BC42" s="3">
        <v>2870</v>
      </c>
      <c r="BD42" s="3">
        <v>3034</v>
      </c>
      <c r="BE42" s="3">
        <v>2976</v>
      </c>
      <c r="BF42" s="3">
        <v>2960</v>
      </c>
      <c r="BG42" s="3">
        <v>2784</v>
      </c>
      <c r="BH42" s="3">
        <v>3052</v>
      </c>
      <c r="BI42" s="3">
        <v>2895</v>
      </c>
      <c r="BJ42" s="3">
        <v>3211</v>
      </c>
      <c r="BK42" s="3">
        <v>3032</v>
      </c>
      <c r="BL42" s="3">
        <v>3020</v>
      </c>
      <c r="BM42" s="3">
        <v>2825</v>
      </c>
      <c r="BN42" s="3">
        <v>3016</v>
      </c>
      <c r="BO42" s="3">
        <v>2924</v>
      </c>
      <c r="BP42" s="3">
        <v>2923</v>
      </c>
      <c r="BQ42" s="3">
        <v>2997</v>
      </c>
      <c r="BR42" s="3">
        <v>58</v>
      </c>
      <c r="BS42" s="3">
        <v>66</v>
      </c>
      <c r="BT42" s="3">
        <v>3148</v>
      </c>
      <c r="BU42" s="3">
        <v>3051</v>
      </c>
      <c r="BV42" s="3">
        <v>2502</v>
      </c>
      <c r="BW42" s="3">
        <v>66</v>
      </c>
      <c r="BX42" s="3">
        <v>2473</v>
      </c>
      <c r="BY42" s="3">
        <v>80</v>
      </c>
      <c r="BZ42" s="3">
        <v>2175</v>
      </c>
      <c r="CA42" s="3">
        <v>77</v>
      </c>
      <c r="CB42" s="3">
        <v>2162</v>
      </c>
      <c r="CC42" s="3">
        <v>64</v>
      </c>
      <c r="CD42" s="3">
        <v>2223</v>
      </c>
      <c r="CE42" s="3">
        <v>71</v>
      </c>
      <c r="CF42" s="3">
        <v>2223</v>
      </c>
      <c r="CG42" s="3">
        <v>53</v>
      </c>
      <c r="CH42" s="3">
        <v>2237</v>
      </c>
      <c r="CI42" s="3">
        <v>68</v>
      </c>
      <c r="CJ42" s="3">
        <v>2152</v>
      </c>
      <c r="CK42" s="3">
        <v>73</v>
      </c>
      <c r="CL42" s="3">
        <v>2353</v>
      </c>
      <c r="CM42" s="3">
        <v>79</v>
      </c>
      <c r="CN42" s="3">
        <v>2258</v>
      </c>
      <c r="CO42" s="3">
        <v>62</v>
      </c>
      <c r="CP42" s="3">
        <v>64</v>
      </c>
      <c r="CQ42" s="3">
        <v>58</v>
      </c>
      <c r="CR42" s="3">
        <v>2219</v>
      </c>
      <c r="CS42" s="3">
        <v>62</v>
      </c>
    </row>
    <row r="43" spans="1:97">
      <c r="A43" s="2">
        <v>3.8194444444444441E-2</v>
      </c>
      <c r="B43" s="3">
        <v>3101</v>
      </c>
      <c r="C43" s="3">
        <v>2975</v>
      </c>
      <c r="D43" s="3">
        <v>3151</v>
      </c>
      <c r="E43" s="3">
        <v>2975</v>
      </c>
      <c r="F43" s="3">
        <v>3195</v>
      </c>
      <c r="G43" s="3">
        <v>3180</v>
      </c>
      <c r="H43" s="3">
        <v>3159</v>
      </c>
      <c r="I43" s="3">
        <v>2983</v>
      </c>
      <c r="J43" s="3">
        <v>3042</v>
      </c>
      <c r="K43" s="3">
        <v>2948</v>
      </c>
      <c r="L43" s="3">
        <v>3403</v>
      </c>
      <c r="M43" s="3">
        <v>2945</v>
      </c>
      <c r="N43" s="3">
        <v>3314</v>
      </c>
      <c r="O43" s="3">
        <v>3136</v>
      </c>
      <c r="P43" s="3">
        <v>3086</v>
      </c>
      <c r="Q43" s="3">
        <v>2836</v>
      </c>
      <c r="R43" s="3">
        <v>3338</v>
      </c>
      <c r="S43" s="3">
        <v>3096</v>
      </c>
      <c r="T43" s="3">
        <v>3238</v>
      </c>
      <c r="U43" s="3">
        <v>2800</v>
      </c>
      <c r="V43" s="3">
        <v>68</v>
      </c>
      <c r="W43" s="3">
        <v>72</v>
      </c>
      <c r="X43" s="3">
        <v>2747</v>
      </c>
      <c r="Y43" s="3">
        <v>2506</v>
      </c>
      <c r="Z43" s="3">
        <v>2302</v>
      </c>
      <c r="AA43" s="3">
        <v>65</v>
      </c>
      <c r="AB43" s="3">
        <v>2042</v>
      </c>
      <c r="AC43" s="3">
        <v>63</v>
      </c>
      <c r="AD43" s="3">
        <v>2357</v>
      </c>
      <c r="AE43" s="3">
        <v>76</v>
      </c>
      <c r="AF43" s="3">
        <v>2327</v>
      </c>
      <c r="AG43" s="3">
        <v>66</v>
      </c>
      <c r="AH43" s="3">
        <v>2366</v>
      </c>
      <c r="AI43" s="3">
        <v>81</v>
      </c>
      <c r="AJ43" s="3">
        <v>2379</v>
      </c>
      <c r="AK43" s="3">
        <v>78</v>
      </c>
      <c r="AL43" s="3">
        <v>2451</v>
      </c>
      <c r="AM43" s="3">
        <v>100</v>
      </c>
      <c r="AN43" s="3">
        <v>2142</v>
      </c>
      <c r="AO43" s="3">
        <v>74</v>
      </c>
      <c r="AP43" s="3">
        <v>2258</v>
      </c>
      <c r="AQ43" s="3">
        <v>65</v>
      </c>
      <c r="AR43" s="3">
        <v>2214</v>
      </c>
      <c r="AS43" s="3">
        <v>57</v>
      </c>
      <c r="AT43" s="3">
        <v>62</v>
      </c>
      <c r="AU43" s="3">
        <v>70</v>
      </c>
      <c r="AV43" s="3">
        <v>2098</v>
      </c>
      <c r="AW43" s="3">
        <v>55</v>
      </c>
      <c r="AX43" s="3">
        <v>3606</v>
      </c>
      <c r="AY43" s="3">
        <v>3281</v>
      </c>
      <c r="AZ43" s="3">
        <v>3160</v>
      </c>
      <c r="BA43" s="3">
        <v>3151</v>
      </c>
      <c r="BB43" s="3">
        <v>3107</v>
      </c>
      <c r="BC43" s="3">
        <v>2937</v>
      </c>
      <c r="BD43" s="3">
        <v>3093</v>
      </c>
      <c r="BE43" s="3">
        <v>3109</v>
      </c>
      <c r="BF43" s="3">
        <v>3129</v>
      </c>
      <c r="BG43" s="3">
        <v>2867</v>
      </c>
      <c r="BH43" s="3">
        <v>3200</v>
      </c>
      <c r="BI43" s="3">
        <v>2941</v>
      </c>
      <c r="BJ43" s="3">
        <v>3295</v>
      </c>
      <c r="BK43" s="3">
        <v>3093</v>
      </c>
      <c r="BL43" s="3">
        <v>3127</v>
      </c>
      <c r="BM43" s="3">
        <v>2904</v>
      </c>
      <c r="BN43" s="3">
        <v>3189</v>
      </c>
      <c r="BO43" s="3">
        <v>2999</v>
      </c>
      <c r="BP43" s="3">
        <v>3102</v>
      </c>
      <c r="BQ43" s="3">
        <v>3007</v>
      </c>
      <c r="BR43" s="3">
        <v>73</v>
      </c>
      <c r="BS43" s="3">
        <v>84</v>
      </c>
      <c r="BT43" s="3">
        <v>3306</v>
      </c>
      <c r="BU43" s="3">
        <v>3150</v>
      </c>
      <c r="BV43" s="3">
        <v>2567</v>
      </c>
      <c r="BW43" s="3">
        <v>64</v>
      </c>
      <c r="BX43" s="3">
        <v>2553</v>
      </c>
      <c r="BY43" s="3">
        <v>76</v>
      </c>
      <c r="BZ43" s="3">
        <v>2229</v>
      </c>
      <c r="CA43" s="3">
        <v>69</v>
      </c>
      <c r="CB43" s="3">
        <v>2281</v>
      </c>
      <c r="CC43" s="3">
        <v>59</v>
      </c>
      <c r="CD43" s="3">
        <v>2273</v>
      </c>
      <c r="CE43" s="3">
        <v>70</v>
      </c>
      <c r="CF43" s="3">
        <v>2246</v>
      </c>
      <c r="CG43" s="3">
        <v>76</v>
      </c>
      <c r="CH43" s="3">
        <v>2220</v>
      </c>
      <c r="CI43" s="3">
        <v>69</v>
      </c>
      <c r="CJ43" s="3">
        <v>2247</v>
      </c>
      <c r="CK43" s="3">
        <v>80</v>
      </c>
      <c r="CL43" s="3">
        <v>2354</v>
      </c>
      <c r="CM43" s="3">
        <v>64</v>
      </c>
      <c r="CN43" s="3">
        <v>2288</v>
      </c>
      <c r="CO43" s="3">
        <v>64</v>
      </c>
      <c r="CP43" s="3">
        <v>54</v>
      </c>
      <c r="CQ43" s="3">
        <v>53</v>
      </c>
      <c r="CR43" s="3">
        <v>2280</v>
      </c>
      <c r="CS43" s="3">
        <v>68</v>
      </c>
    </row>
    <row r="44" spans="1:97">
      <c r="A44" s="2">
        <v>4.1666666666666664E-2</v>
      </c>
      <c r="B44" s="3">
        <v>3209</v>
      </c>
      <c r="C44" s="3">
        <v>3075</v>
      </c>
      <c r="D44" s="3">
        <v>3261</v>
      </c>
      <c r="E44" s="3">
        <v>3099</v>
      </c>
      <c r="F44" s="3">
        <v>3313</v>
      </c>
      <c r="G44" s="3">
        <v>3290</v>
      </c>
      <c r="H44" s="3">
        <v>3257</v>
      </c>
      <c r="I44" s="3">
        <v>3052</v>
      </c>
      <c r="J44" s="3">
        <v>3257</v>
      </c>
      <c r="K44" s="3">
        <v>3085</v>
      </c>
      <c r="L44" s="3">
        <v>3399</v>
      </c>
      <c r="M44" s="3">
        <v>3022</v>
      </c>
      <c r="N44" s="3">
        <v>3315</v>
      </c>
      <c r="O44" s="3">
        <v>3200</v>
      </c>
      <c r="P44" s="3">
        <v>3226</v>
      </c>
      <c r="Q44" s="3">
        <v>2971</v>
      </c>
      <c r="R44" s="3">
        <v>3413</v>
      </c>
      <c r="S44" s="3">
        <v>3214</v>
      </c>
      <c r="T44" s="3">
        <v>3310</v>
      </c>
      <c r="U44" s="3">
        <v>2900</v>
      </c>
      <c r="V44" s="3">
        <v>62</v>
      </c>
      <c r="W44" s="3">
        <v>60</v>
      </c>
      <c r="X44" s="3">
        <v>2851</v>
      </c>
      <c r="Y44" s="3">
        <v>2578</v>
      </c>
      <c r="Z44" s="3">
        <v>2373</v>
      </c>
      <c r="AA44" s="3">
        <v>57</v>
      </c>
      <c r="AB44" s="3">
        <v>2006</v>
      </c>
      <c r="AC44" s="3">
        <v>65</v>
      </c>
      <c r="AD44" s="3">
        <v>2450</v>
      </c>
      <c r="AE44" s="3">
        <v>61</v>
      </c>
      <c r="AF44" s="3">
        <v>2370</v>
      </c>
      <c r="AG44" s="3">
        <v>69</v>
      </c>
      <c r="AH44" s="3">
        <v>2267</v>
      </c>
      <c r="AI44" s="3">
        <v>66</v>
      </c>
      <c r="AJ44" s="3">
        <v>2389</v>
      </c>
      <c r="AK44" s="3">
        <v>64</v>
      </c>
      <c r="AL44" s="3">
        <v>2504</v>
      </c>
      <c r="AM44" s="3">
        <v>91</v>
      </c>
      <c r="AN44" s="3">
        <v>2113</v>
      </c>
      <c r="AO44" s="3">
        <v>55</v>
      </c>
      <c r="AP44" s="3">
        <v>2329</v>
      </c>
      <c r="AQ44" s="3">
        <v>71</v>
      </c>
      <c r="AR44" s="3">
        <v>2263</v>
      </c>
      <c r="AS44" s="3">
        <v>73</v>
      </c>
      <c r="AT44" s="3">
        <v>60</v>
      </c>
      <c r="AU44" s="3">
        <v>72</v>
      </c>
      <c r="AV44" s="3">
        <v>2162</v>
      </c>
      <c r="AW44" s="3">
        <v>73</v>
      </c>
      <c r="AX44" s="3">
        <v>3798</v>
      </c>
      <c r="AY44" s="3">
        <v>3472</v>
      </c>
      <c r="AZ44" s="3">
        <v>3327</v>
      </c>
      <c r="BA44" s="3">
        <v>3299</v>
      </c>
      <c r="BB44" s="3">
        <v>3227</v>
      </c>
      <c r="BC44" s="3">
        <v>3034</v>
      </c>
      <c r="BD44" s="3">
        <v>3220</v>
      </c>
      <c r="BE44" s="3">
        <v>3180</v>
      </c>
      <c r="BF44" s="3">
        <v>3180</v>
      </c>
      <c r="BG44" s="3">
        <v>2964</v>
      </c>
      <c r="BH44" s="3">
        <v>3293</v>
      </c>
      <c r="BI44" s="3">
        <v>2982</v>
      </c>
      <c r="BJ44" s="3">
        <v>3407</v>
      </c>
      <c r="BK44" s="3">
        <v>3218</v>
      </c>
      <c r="BL44" s="3">
        <v>3224</v>
      </c>
      <c r="BM44" s="3">
        <v>2958</v>
      </c>
      <c r="BN44" s="3">
        <v>3204</v>
      </c>
      <c r="BO44" s="3">
        <v>3100</v>
      </c>
      <c r="BP44" s="3">
        <v>3193</v>
      </c>
      <c r="BQ44" s="3">
        <v>3121</v>
      </c>
      <c r="BR44" s="3">
        <v>68</v>
      </c>
      <c r="BS44" s="3">
        <v>63</v>
      </c>
      <c r="BT44" s="3">
        <v>3288</v>
      </c>
      <c r="BU44" s="3">
        <v>3299</v>
      </c>
      <c r="BV44" s="3">
        <v>2664</v>
      </c>
      <c r="BW44" s="3">
        <v>66</v>
      </c>
      <c r="BX44" s="3">
        <v>2531</v>
      </c>
      <c r="BY44" s="3">
        <v>64</v>
      </c>
      <c r="BZ44" s="3">
        <v>2209</v>
      </c>
      <c r="CA44" s="3">
        <v>74</v>
      </c>
      <c r="CB44" s="3">
        <v>2355</v>
      </c>
      <c r="CC44" s="3">
        <v>68</v>
      </c>
      <c r="CD44" s="3">
        <v>2293</v>
      </c>
      <c r="CE44" s="3">
        <v>65</v>
      </c>
      <c r="CF44" s="3">
        <v>2244</v>
      </c>
      <c r="CG44" s="3">
        <v>67</v>
      </c>
      <c r="CH44" s="3">
        <v>2348</v>
      </c>
      <c r="CI44" s="3">
        <v>62</v>
      </c>
      <c r="CJ44" s="3">
        <v>2285</v>
      </c>
      <c r="CK44" s="3">
        <v>64</v>
      </c>
      <c r="CL44" s="3">
        <v>2464</v>
      </c>
      <c r="CM44" s="3">
        <v>71</v>
      </c>
      <c r="CN44" s="3">
        <v>2312</v>
      </c>
      <c r="CO44" s="3">
        <v>70</v>
      </c>
      <c r="CP44" s="3">
        <v>62</v>
      </c>
      <c r="CQ44" s="3">
        <v>63</v>
      </c>
      <c r="CR44" s="3">
        <v>2257</v>
      </c>
      <c r="CS44" s="3">
        <v>71</v>
      </c>
    </row>
    <row r="46" spans="1:97">
      <c r="A46" s="1" t="s">
        <v>0</v>
      </c>
      <c r="B46" s="1" t="s">
        <v>193</v>
      </c>
      <c r="C46" s="1" t="s">
        <v>194</v>
      </c>
      <c r="D46" s="1" t="s">
        <v>195</v>
      </c>
      <c r="E46" s="1" t="s">
        <v>196</v>
      </c>
      <c r="F46" s="1" t="s">
        <v>197</v>
      </c>
      <c r="G46" s="1" t="s">
        <v>198</v>
      </c>
      <c r="H46" s="1" t="s">
        <v>199</v>
      </c>
      <c r="I46" s="1" t="s">
        <v>200</v>
      </c>
      <c r="J46" s="1" t="s">
        <v>201</v>
      </c>
      <c r="K46" s="1" t="s">
        <v>202</v>
      </c>
      <c r="L46" s="1" t="s">
        <v>203</v>
      </c>
      <c r="M46" s="1" t="s">
        <v>204</v>
      </c>
      <c r="N46" s="1" t="s">
        <v>205</v>
      </c>
      <c r="O46" s="1" t="s">
        <v>206</v>
      </c>
      <c r="P46" s="1" t="s">
        <v>207</v>
      </c>
      <c r="Q46" s="1" t="s">
        <v>208</v>
      </c>
      <c r="R46" s="1" t="s">
        <v>209</v>
      </c>
      <c r="S46" s="1" t="s">
        <v>210</v>
      </c>
      <c r="T46" s="1" t="s">
        <v>211</v>
      </c>
      <c r="U46" s="1" t="s">
        <v>212</v>
      </c>
      <c r="V46" s="1" t="s">
        <v>213</v>
      </c>
      <c r="W46" s="1" t="s">
        <v>214</v>
      </c>
      <c r="X46" s="1" t="s">
        <v>215</v>
      </c>
      <c r="Y46" s="1" t="s">
        <v>216</v>
      </c>
      <c r="Z46" s="1" t="s">
        <v>217</v>
      </c>
      <c r="AA46" s="1" t="s">
        <v>218</v>
      </c>
      <c r="AB46" s="1" t="s">
        <v>219</v>
      </c>
      <c r="AC46" s="1" t="s">
        <v>220</v>
      </c>
      <c r="AD46" s="1" t="s">
        <v>221</v>
      </c>
      <c r="AE46" s="1" t="s">
        <v>222</v>
      </c>
      <c r="AF46" s="1" t="s">
        <v>223</v>
      </c>
      <c r="AG46" s="1" t="s">
        <v>224</v>
      </c>
      <c r="AH46" s="1" t="s">
        <v>225</v>
      </c>
      <c r="AI46" s="1" t="s">
        <v>226</v>
      </c>
      <c r="AJ46" s="1" t="s">
        <v>227</v>
      </c>
      <c r="AK46" s="1" t="s">
        <v>228</v>
      </c>
      <c r="AL46" s="1" t="s">
        <v>229</v>
      </c>
      <c r="AM46" s="1" t="s">
        <v>230</v>
      </c>
      <c r="AN46" s="1" t="s">
        <v>231</v>
      </c>
      <c r="AO46" s="1" t="s">
        <v>232</v>
      </c>
      <c r="AP46" s="1" t="s">
        <v>233</v>
      </c>
      <c r="AQ46" s="1" t="s">
        <v>234</v>
      </c>
      <c r="AR46" s="1" t="s">
        <v>235</v>
      </c>
      <c r="AS46" s="1" t="s">
        <v>236</v>
      </c>
      <c r="AT46" s="1" t="s">
        <v>237</v>
      </c>
      <c r="AU46" s="1" t="s">
        <v>238</v>
      </c>
      <c r="AV46" s="1" t="s">
        <v>239</v>
      </c>
      <c r="AW46" s="1" t="s">
        <v>240</v>
      </c>
      <c r="AX46" s="1" t="s">
        <v>241</v>
      </c>
      <c r="AY46" s="1" t="s">
        <v>242</v>
      </c>
      <c r="AZ46" s="1" t="s">
        <v>243</v>
      </c>
      <c r="BA46" s="1" t="s">
        <v>244</v>
      </c>
      <c r="BB46" s="1" t="s">
        <v>245</v>
      </c>
      <c r="BC46" s="1" t="s">
        <v>246</v>
      </c>
      <c r="BD46" s="1" t="s">
        <v>247</v>
      </c>
      <c r="BE46" s="1" t="s">
        <v>248</v>
      </c>
      <c r="BF46" s="1" t="s">
        <v>249</v>
      </c>
      <c r="BG46" s="1" t="s">
        <v>250</v>
      </c>
      <c r="BH46" s="1" t="s">
        <v>251</v>
      </c>
      <c r="BI46" s="1" t="s">
        <v>252</v>
      </c>
      <c r="BJ46" s="1" t="s">
        <v>253</v>
      </c>
      <c r="BK46" s="1" t="s">
        <v>254</v>
      </c>
      <c r="BL46" s="1" t="s">
        <v>255</v>
      </c>
      <c r="BM46" s="1" t="s">
        <v>256</v>
      </c>
      <c r="BN46" s="1" t="s">
        <v>257</v>
      </c>
      <c r="BO46" s="1" t="s">
        <v>258</v>
      </c>
      <c r="BP46" s="1" t="s">
        <v>259</v>
      </c>
      <c r="BQ46" s="1" t="s">
        <v>260</v>
      </c>
      <c r="BR46" s="1" t="s">
        <v>261</v>
      </c>
      <c r="BS46" s="1" t="s">
        <v>262</v>
      </c>
      <c r="BT46" s="1" t="s">
        <v>263</v>
      </c>
      <c r="BU46" s="1" t="s">
        <v>264</v>
      </c>
      <c r="BV46" s="1" t="s">
        <v>265</v>
      </c>
      <c r="BW46" s="1" t="s">
        <v>266</v>
      </c>
      <c r="BX46" s="1" t="s">
        <v>267</v>
      </c>
      <c r="BY46" s="1" t="s">
        <v>268</v>
      </c>
      <c r="BZ46" s="1" t="s">
        <v>269</v>
      </c>
      <c r="CA46" s="1" t="s">
        <v>270</v>
      </c>
      <c r="CB46" s="1" t="s">
        <v>271</v>
      </c>
      <c r="CC46" s="1" t="s">
        <v>272</v>
      </c>
      <c r="CD46" s="1" t="s">
        <v>273</v>
      </c>
      <c r="CE46" s="1" t="s">
        <v>274</v>
      </c>
      <c r="CF46" s="1" t="s">
        <v>275</v>
      </c>
      <c r="CG46" s="1" t="s">
        <v>276</v>
      </c>
      <c r="CH46" s="1" t="s">
        <v>277</v>
      </c>
      <c r="CI46" s="1" t="s">
        <v>278</v>
      </c>
      <c r="CJ46" s="1" t="s">
        <v>279</v>
      </c>
      <c r="CK46" s="1" t="s">
        <v>280</v>
      </c>
      <c r="CL46" s="1" t="s">
        <v>281</v>
      </c>
      <c r="CM46" s="1" t="s">
        <v>282</v>
      </c>
      <c r="CN46" s="1" t="s">
        <v>283</v>
      </c>
      <c r="CO46" s="1" t="s">
        <v>284</v>
      </c>
      <c r="CP46" s="1" t="s">
        <v>285</v>
      </c>
      <c r="CQ46" s="1" t="s">
        <v>286</v>
      </c>
      <c r="CR46" s="1" t="s">
        <v>287</v>
      </c>
      <c r="CS46" s="1" t="s">
        <v>288</v>
      </c>
    </row>
    <row r="47" spans="1:97">
      <c r="A47" s="2">
        <v>0</v>
      </c>
      <c r="B47" s="3">
        <v>1936</v>
      </c>
      <c r="C47" s="3">
        <v>2118</v>
      </c>
      <c r="D47" s="3">
        <v>1852</v>
      </c>
      <c r="E47" s="3">
        <v>1869</v>
      </c>
      <c r="F47" s="3">
        <v>1969</v>
      </c>
      <c r="G47" s="3">
        <v>1944</v>
      </c>
      <c r="H47" s="3">
        <v>1873</v>
      </c>
      <c r="I47" s="3">
        <v>1916</v>
      </c>
      <c r="J47" s="3">
        <v>1942</v>
      </c>
      <c r="K47" s="3">
        <v>1841</v>
      </c>
      <c r="L47" s="3">
        <v>1969</v>
      </c>
      <c r="M47" s="3">
        <v>1842</v>
      </c>
      <c r="N47" s="3">
        <v>2016</v>
      </c>
      <c r="O47" s="3">
        <v>1922</v>
      </c>
      <c r="P47" s="3">
        <v>2008</v>
      </c>
      <c r="Q47" s="3">
        <v>1883</v>
      </c>
      <c r="R47" s="3">
        <v>1954</v>
      </c>
      <c r="S47" s="3">
        <v>1960</v>
      </c>
      <c r="T47" s="3">
        <v>1989</v>
      </c>
      <c r="U47" s="3">
        <v>1819</v>
      </c>
      <c r="V47" s="3">
        <v>1835</v>
      </c>
      <c r="W47" s="3">
        <v>1960</v>
      </c>
      <c r="X47" s="3">
        <v>1917</v>
      </c>
      <c r="Y47" s="3">
        <v>1881</v>
      </c>
      <c r="Z47" s="3">
        <v>1957</v>
      </c>
      <c r="AA47" s="3">
        <v>49</v>
      </c>
      <c r="AB47" s="3">
        <v>1643</v>
      </c>
      <c r="AC47" s="3">
        <v>64</v>
      </c>
      <c r="AD47" s="3">
        <v>1854</v>
      </c>
      <c r="AE47" s="3">
        <v>67</v>
      </c>
      <c r="AF47" s="3">
        <v>1798</v>
      </c>
      <c r="AG47" s="3">
        <v>78</v>
      </c>
      <c r="AH47" s="3">
        <v>1771</v>
      </c>
      <c r="AI47" s="3">
        <v>76</v>
      </c>
      <c r="AJ47" s="3">
        <v>1835</v>
      </c>
      <c r="AK47" s="3">
        <v>75</v>
      </c>
      <c r="AL47" s="3">
        <v>1942</v>
      </c>
      <c r="AM47" s="3">
        <v>77</v>
      </c>
      <c r="AN47" s="3">
        <v>1826</v>
      </c>
      <c r="AO47" s="3">
        <v>74</v>
      </c>
      <c r="AP47" s="3">
        <v>2072</v>
      </c>
      <c r="AQ47" s="3">
        <v>83</v>
      </c>
      <c r="AR47" s="3">
        <v>1857</v>
      </c>
      <c r="AS47" s="3">
        <v>68</v>
      </c>
      <c r="AT47" s="3">
        <v>1864</v>
      </c>
      <c r="AU47" s="3">
        <v>78</v>
      </c>
      <c r="AV47" s="3">
        <v>1709</v>
      </c>
      <c r="AW47" s="3">
        <v>62</v>
      </c>
      <c r="AX47" s="3">
        <v>2064</v>
      </c>
      <c r="AY47" s="3">
        <v>1951</v>
      </c>
      <c r="AZ47" s="3">
        <v>2062</v>
      </c>
      <c r="BA47" s="3">
        <v>1936</v>
      </c>
      <c r="BB47" s="3">
        <v>1896</v>
      </c>
      <c r="BC47" s="3">
        <v>1960</v>
      </c>
      <c r="BD47" s="3">
        <v>1653</v>
      </c>
      <c r="BE47" s="3">
        <v>1837</v>
      </c>
      <c r="BF47" s="3">
        <v>1943</v>
      </c>
      <c r="BG47" s="3">
        <v>1846</v>
      </c>
      <c r="BH47" s="3">
        <v>1750</v>
      </c>
      <c r="BI47" s="3">
        <v>1810</v>
      </c>
      <c r="BJ47" s="3">
        <v>2025</v>
      </c>
      <c r="BK47" s="3">
        <v>1885</v>
      </c>
      <c r="BL47" s="3">
        <v>1888</v>
      </c>
      <c r="BM47" s="3">
        <v>2005</v>
      </c>
      <c r="BN47" s="3">
        <v>2027</v>
      </c>
      <c r="BO47" s="3">
        <v>1778</v>
      </c>
      <c r="BP47" s="3">
        <v>2000</v>
      </c>
      <c r="BQ47" s="3">
        <v>1958</v>
      </c>
      <c r="BR47" s="3">
        <v>1787</v>
      </c>
      <c r="BS47" s="3">
        <v>1757</v>
      </c>
      <c r="BT47" s="3">
        <v>2010</v>
      </c>
      <c r="BU47" s="3">
        <v>1966</v>
      </c>
      <c r="BV47" s="3">
        <v>1852</v>
      </c>
      <c r="BW47" s="3">
        <v>67</v>
      </c>
      <c r="BX47" s="3">
        <v>1908</v>
      </c>
      <c r="BY47" s="3">
        <v>79</v>
      </c>
      <c r="BZ47" s="3">
        <v>1874</v>
      </c>
      <c r="CA47" s="3">
        <v>64</v>
      </c>
      <c r="CB47" s="3">
        <v>1802</v>
      </c>
      <c r="CC47" s="3">
        <v>67</v>
      </c>
      <c r="CD47" s="3">
        <v>1968</v>
      </c>
      <c r="CE47" s="3">
        <v>71</v>
      </c>
      <c r="CF47" s="3">
        <v>1815</v>
      </c>
      <c r="CG47" s="3">
        <v>78</v>
      </c>
      <c r="CH47" s="3">
        <v>1921</v>
      </c>
      <c r="CI47" s="3">
        <v>64</v>
      </c>
      <c r="CJ47" s="3">
        <v>1921</v>
      </c>
      <c r="CK47" s="3">
        <v>75</v>
      </c>
      <c r="CL47" s="3">
        <v>1858</v>
      </c>
      <c r="CM47" s="3">
        <v>73</v>
      </c>
      <c r="CN47" s="3">
        <v>1872</v>
      </c>
      <c r="CO47" s="3">
        <v>78</v>
      </c>
      <c r="CP47" s="3">
        <v>1816</v>
      </c>
      <c r="CQ47" s="3">
        <v>71</v>
      </c>
      <c r="CR47" s="3">
        <v>1844</v>
      </c>
      <c r="CS47" s="3">
        <v>65</v>
      </c>
    </row>
    <row r="48" spans="1:97">
      <c r="A48" s="2">
        <v>3.472222222222222E-3</v>
      </c>
      <c r="B48" s="3">
        <v>2087</v>
      </c>
      <c r="C48" s="3">
        <v>2158</v>
      </c>
      <c r="D48" s="3">
        <v>1932</v>
      </c>
      <c r="E48" s="3">
        <v>1984</v>
      </c>
      <c r="F48" s="3">
        <v>2122</v>
      </c>
      <c r="G48" s="3">
        <v>2149</v>
      </c>
      <c r="H48" s="3">
        <v>2008</v>
      </c>
      <c r="I48" s="3">
        <v>2080</v>
      </c>
      <c r="J48" s="3">
        <v>2057</v>
      </c>
      <c r="K48" s="3">
        <v>1944</v>
      </c>
      <c r="L48" s="3">
        <v>2014</v>
      </c>
      <c r="M48" s="3">
        <v>1919</v>
      </c>
      <c r="N48" s="3">
        <v>2222</v>
      </c>
      <c r="O48" s="3">
        <v>2003</v>
      </c>
      <c r="P48" s="3">
        <v>2047</v>
      </c>
      <c r="Q48" s="3">
        <v>1980</v>
      </c>
      <c r="R48" s="3">
        <v>2145</v>
      </c>
      <c r="S48" s="3">
        <v>2054</v>
      </c>
      <c r="T48" s="3">
        <v>2109</v>
      </c>
      <c r="U48" s="3">
        <v>2001</v>
      </c>
      <c r="V48" s="3">
        <v>1968</v>
      </c>
      <c r="W48" s="3">
        <v>1995</v>
      </c>
      <c r="X48" s="3">
        <v>2111</v>
      </c>
      <c r="Y48" s="3">
        <v>2032</v>
      </c>
      <c r="Z48" s="3">
        <v>2008</v>
      </c>
      <c r="AA48" s="3">
        <v>68</v>
      </c>
      <c r="AB48" s="3">
        <v>1714</v>
      </c>
      <c r="AC48" s="3">
        <v>76</v>
      </c>
      <c r="AD48" s="3">
        <v>2004</v>
      </c>
      <c r="AE48" s="3">
        <v>76</v>
      </c>
      <c r="AF48" s="3">
        <v>1923</v>
      </c>
      <c r="AG48" s="3">
        <v>75</v>
      </c>
      <c r="AH48" s="3">
        <v>1742</v>
      </c>
      <c r="AI48" s="3">
        <v>72</v>
      </c>
      <c r="AJ48" s="3">
        <v>1897</v>
      </c>
      <c r="AK48" s="3">
        <v>73</v>
      </c>
      <c r="AL48" s="3">
        <v>1932</v>
      </c>
      <c r="AM48" s="3">
        <v>72</v>
      </c>
      <c r="AN48" s="3">
        <v>1933</v>
      </c>
      <c r="AO48" s="3">
        <v>75</v>
      </c>
      <c r="AP48" s="3">
        <v>2129</v>
      </c>
      <c r="AQ48" s="3">
        <v>66</v>
      </c>
      <c r="AR48" s="3">
        <v>1867</v>
      </c>
      <c r="AS48" s="3">
        <v>72</v>
      </c>
      <c r="AT48" s="3">
        <v>1837</v>
      </c>
      <c r="AU48" s="3">
        <v>74</v>
      </c>
      <c r="AV48" s="3">
        <v>1764</v>
      </c>
      <c r="AW48" s="3">
        <v>55</v>
      </c>
      <c r="AX48" s="3">
        <v>2142</v>
      </c>
      <c r="AY48" s="3">
        <v>2079</v>
      </c>
      <c r="AZ48" s="3">
        <v>2226</v>
      </c>
      <c r="BA48" s="3">
        <v>2173</v>
      </c>
      <c r="BB48" s="3">
        <v>2120</v>
      </c>
      <c r="BC48" s="3">
        <v>2021</v>
      </c>
      <c r="BD48" s="3">
        <v>1862</v>
      </c>
      <c r="BE48" s="3">
        <v>2015</v>
      </c>
      <c r="BF48" s="3">
        <v>2101</v>
      </c>
      <c r="BG48" s="3">
        <v>1960</v>
      </c>
      <c r="BH48" s="3">
        <v>1896</v>
      </c>
      <c r="BI48" s="3">
        <v>1901</v>
      </c>
      <c r="BJ48" s="3">
        <v>2113</v>
      </c>
      <c r="BK48" s="3">
        <v>1984</v>
      </c>
      <c r="BL48" s="3">
        <v>1943</v>
      </c>
      <c r="BM48" s="3">
        <v>2070</v>
      </c>
      <c r="BN48" s="3">
        <v>2158</v>
      </c>
      <c r="BO48" s="3">
        <v>1895</v>
      </c>
      <c r="BP48" s="3">
        <v>2143</v>
      </c>
      <c r="BQ48" s="3">
        <v>2109</v>
      </c>
      <c r="BR48" s="3">
        <v>1734</v>
      </c>
      <c r="BS48" s="3">
        <v>1750</v>
      </c>
      <c r="BT48" s="3">
        <v>2068</v>
      </c>
      <c r="BU48" s="3">
        <v>2079</v>
      </c>
      <c r="BV48" s="3">
        <v>1894</v>
      </c>
      <c r="BW48" s="3">
        <v>74</v>
      </c>
      <c r="BX48" s="3">
        <v>2016</v>
      </c>
      <c r="BY48" s="3">
        <v>72</v>
      </c>
      <c r="BZ48" s="3">
        <v>1917</v>
      </c>
      <c r="CA48" s="3">
        <v>69</v>
      </c>
      <c r="CB48" s="3">
        <v>1816</v>
      </c>
      <c r="CC48" s="3">
        <v>71</v>
      </c>
      <c r="CD48" s="3">
        <v>2094</v>
      </c>
      <c r="CE48" s="3">
        <v>87</v>
      </c>
      <c r="CF48" s="3">
        <v>1901</v>
      </c>
      <c r="CG48" s="3">
        <v>66</v>
      </c>
      <c r="CH48" s="3">
        <v>1956</v>
      </c>
      <c r="CI48" s="3">
        <v>64</v>
      </c>
      <c r="CJ48" s="3">
        <v>1974</v>
      </c>
      <c r="CK48" s="3">
        <v>67</v>
      </c>
      <c r="CL48" s="3">
        <v>1952</v>
      </c>
      <c r="CM48" s="3">
        <v>76</v>
      </c>
      <c r="CN48" s="3">
        <v>1975</v>
      </c>
      <c r="CO48" s="3">
        <v>69</v>
      </c>
      <c r="CP48" s="3">
        <v>1781</v>
      </c>
      <c r="CQ48" s="3">
        <v>69</v>
      </c>
      <c r="CR48" s="3">
        <v>1934</v>
      </c>
      <c r="CS48" s="3">
        <v>72</v>
      </c>
    </row>
    <row r="49" spans="1:97">
      <c r="A49" s="2">
        <v>6.9444444444444441E-3</v>
      </c>
      <c r="B49" s="3">
        <v>2175</v>
      </c>
      <c r="C49" s="3">
        <v>2226</v>
      </c>
      <c r="D49" s="3">
        <v>2110</v>
      </c>
      <c r="E49" s="3">
        <v>2200</v>
      </c>
      <c r="F49" s="3">
        <v>2304</v>
      </c>
      <c r="G49" s="3">
        <v>2212</v>
      </c>
      <c r="H49" s="3">
        <v>2104</v>
      </c>
      <c r="I49" s="3">
        <v>2211</v>
      </c>
      <c r="J49" s="3">
        <v>2217</v>
      </c>
      <c r="K49" s="3">
        <v>2090</v>
      </c>
      <c r="L49" s="3">
        <v>2171</v>
      </c>
      <c r="M49" s="3">
        <v>1991</v>
      </c>
      <c r="N49" s="3">
        <v>2201</v>
      </c>
      <c r="O49" s="3">
        <v>2147</v>
      </c>
      <c r="P49" s="3">
        <v>2198</v>
      </c>
      <c r="Q49" s="3">
        <v>2024</v>
      </c>
      <c r="R49" s="3">
        <v>2308</v>
      </c>
      <c r="S49" s="3">
        <v>2088</v>
      </c>
      <c r="T49" s="3">
        <v>2278</v>
      </c>
      <c r="U49" s="3">
        <v>2117</v>
      </c>
      <c r="V49" s="3">
        <v>2062</v>
      </c>
      <c r="W49" s="3">
        <v>2159</v>
      </c>
      <c r="X49" s="3">
        <v>2177</v>
      </c>
      <c r="Y49" s="3">
        <v>2198</v>
      </c>
      <c r="Z49" s="3">
        <v>2044</v>
      </c>
      <c r="AA49" s="3">
        <v>64</v>
      </c>
      <c r="AB49" s="3">
        <v>1890</v>
      </c>
      <c r="AC49" s="3">
        <v>71</v>
      </c>
      <c r="AD49" s="3">
        <v>1956</v>
      </c>
      <c r="AE49" s="3">
        <v>69</v>
      </c>
      <c r="AF49" s="3">
        <v>1958</v>
      </c>
      <c r="AG49" s="3">
        <v>68</v>
      </c>
      <c r="AH49" s="3">
        <v>1899</v>
      </c>
      <c r="AI49" s="3">
        <v>66</v>
      </c>
      <c r="AJ49" s="3">
        <v>1903</v>
      </c>
      <c r="AK49" s="3">
        <v>67</v>
      </c>
      <c r="AL49" s="3">
        <v>2018</v>
      </c>
      <c r="AM49" s="3">
        <v>73</v>
      </c>
      <c r="AN49" s="3">
        <v>1932</v>
      </c>
      <c r="AO49" s="3">
        <v>67</v>
      </c>
      <c r="AP49" s="3">
        <v>1986</v>
      </c>
      <c r="AQ49" s="3">
        <v>71</v>
      </c>
      <c r="AR49" s="3">
        <v>2037</v>
      </c>
      <c r="AS49" s="3">
        <v>64</v>
      </c>
      <c r="AT49" s="3">
        <v>1855</v>
      </c>
      <c r="AU49" s="3">
        <v>76</v>
      </c>
      <c r="AV49" s="3">
        <v>1770</v>
      </c>
      <c r="AW49" s="3">
        <v>57</v>
      </c>
      <c r="AX49" s="3">
        <v>2305</v>
      </c>
      <c r="AY49" s="3">
        <v>2154</v>
      </c>
      <c r="AZ49" s="3">
        <v>2354</v>
      </c>
      <c r="BA49" s="3">
        <v>2298</v>
      </c>
      <c r="BB49" s="3">
        <v>2177</v>
      </c>
      <c r="BC49" s="3">
        <v>2162</v>
      </c>
      <c r="BD49" s="3">
        <v>1912</v>
      </c>
      <c r="BE49" s="3">
        <v>2044</v>
      </c>
      <c r="BF49" s="3">
        <v>2126</v>
      </c>
      <c r="BG49" s="3">
        <v>2131</v>
      </c>
      <c r="BH49" s="3">
        <v>1968</v>
      </c>
      <c r="BI49" s="3">
        <v>2072</v>
      </c>
      <c r="BJ49" s="3">
        <v>2243</v>
      </c>
      <c r="BK49" s="3">
        <v>2068</v>
      </c>
      <c r="BL49" s="3">
        <v>2059</v>
      </c>
      <c r="BM49" s="3">
        <v>2176</v>
      </c>
      <c r="BN49" s="3">
        <v>2280</v>
      </c>
      <c r="BO49" s="3">
        <v>2000</v>
      </c>
      <c r="BP49" s="3">
        <v>2235</v>
      </c>
      <c r="BQ49" s="3">
        <v>2224</v>
      </c>
      <c r="BR49" s="3">
        <v>1725</v>
      </c>
      <c r="BS49" s="3">
        <v>1745</v>
      </c>
      <c r="BT49" s="3">
        <v>2230</v>
      </c>
      <c r="BU49" s="3">
        <v>2180</v>
      </c>
      <c r="BV49" s="3">
        <v>2011</v>
      </c>
      <c r="BW49" s="3">
        <v>68</v>
      </c>
      <c r="BX49" s="3">
        <v>2099</v>
      </c>
      <c r="BY49" s="3">
        <v>67</v>
      </c>
      <c r="BZ49" s="3">
        <v>1943</v>
      </c>
      <c r="CA49" s="3">
        <v>77</v>
      </c>
      <c r="CB49" s="3">
        <v>1883</v>
      </c>
      <c r="CC49" s="3">
        <v>71</v>
      </c>
      <c r="CD49" s="3">
        <v>2110</v>
      </c>
      <c r="CE49" s="3">
        <v>80</v>
      </c>
      <c r="CF49" s="3">
        <v>1964</v>
      </c>
      <c r="CG49" s="3">
        <v>66</v>
      </c>
      <c r="CH49" s="3">
        <v>2002</v>
      </c>
      <c r="CI49" s="3">
        <v>68</v>
      </c>
      <c r="CJ49" s="3">
        <v>2037</v>
      </c>
      <c r="CK49" s="3">
        <v>73</v>
      </c>
      <c r="CL49" s="3">
        <v>2023</v>
      </c>
      <c r="CM49" s="3">
        <v>72</v>
      </c>
      <c r="CN49" s="3">
        <v>2034</v>
      </c>
      <c r="CO49" s="3">
        <v>75</v>
      </c>
      <c r="CP49" s="3">
        <v>1790</v>
      </c>
      <c r="CQ49" s="3">
        <v>75</v>
      </c>
      <c r="CR49" s="3">
        <v>2036</v>
      </c>
      <c r="CS49" s="3">
        <v>73</v>
      </c>
    </row>
    <row r="50" spans="1:97">
      <c r="A50" s="2">
        <v>1.0416666666666666E-2</v>
      </c>
      <c r="B50" s="3">
        <v>2271</v>
      </c>
      <c r="C50" s="3">
        <v>2425</v>
      </c>
      <c r="D50" s="3">
        <v>2348</v>
      </c>
      <c r="E50" s="3">
        <v>2203</v>
      </c>
      <c r="F50" s="3">
        <v>2318</v>
      </c>
      <c r="G50" s="3">
        <v>2350</v>
      </c>
      <c r="H50" s="3">
        <v>2206</v>
      </c>
      <c r="I50" s="3">
        <v>2303</v>
      </c>
      <c r="J50" s="3">
        <v>2280</v>
      </c>
      <c r="K50" s="3">
        <v>2193</v>
      </c>
      <c r="L50" s="3">
        <v>2315</v>
      </c>
      <c r="M50" s="3">
        <v>2191</v>
      </c>
      <c r="N50" s="3">
        <v>2405</v>
      </c>
      <c r="O50" s="3">
        <v>2217</v>
      </c>
      <c r="P50" s="3">
        <v>2277</v>
      </c>
      <c r="Q50" s="3">
        <v>2150</v>
      </c>
      <c r="R50" s="3">
        <v>2382</v>
      </c>
      <c r="S50" s="3">
        <v>2194</v>
      </c>
      <c r="T50" s="3">
        <v>2331</v>
      </c>
      <c r="U50" s="3">
        <v>2213</v>
      </c>
      <c r="V50" s="3">
        <v>2216</v>
      </c>
      <c r="W50" s="3">
        <v>2243</v>
      </c>
      <c r="X50" s="3">
        <v>2262</v>
      </c>
      <c r="Y50" s="3">
        <v>2208</v>
      </c>
      <c r="Z50" s="3">
        <v>2093</v>
      </c>
      <c r="AA50" s="3">
        <v>61</v>
      </c>
      <c r="AB50" s="3">
        <v>1924</v>
      </c>
      <c r="AC50" s="3">
        <v>66</v>
      </c>
      <c r="AD50" s="3">
        <v>2092</v>
      </c>
      <c r="AE50" s="3">
        <v>66</v>
      </c>
      <c r="AF50" s="3">
        <v>2011</v>
      </c>
      <c r="AG50" s="3">
        <v>62</v>
      </c>
      <c r="AH50" s="3">
        <v>1949</v>
      </c>
      <c r="AI50" s="3">
        <v>74</v>
      </c>
      <c r="AJ50" s="3">
        <v>1975</v>
      </c>
      <c r="AK50" s="3">
        <v>88</v>
      </c>
      <c r="AL50" s="3">
        <v>2027</v>
      </c>
      <c r="AM50" s="3">
        <v>76</v>
      </c>
      <c r="AN50" s="3">
        <v>1949</v>
      </c>
      <c r="AO50" s="3">
        <v>71</v>
      </c>
      <c r="AP50" s="3">
        <v>1982</v>
      </c>
      <c r="AQ50" s="3">
        <v>64</v>
      </c>
      <c r="AR50" s="3">
        <v>2103</v>
      </c>
      <c r="AS50" s="3">
        <v>68</v>
      </c>
      <c r="AT50" s="3">
        <v>1846</v>
      </c>
      <c r="AU50" s="3">
        <v>64</v>
      </c>
      <c r="AV50" s="3">
        <v>1851</v>
      </c>
      <c r="AW50" s="3">
        <v>57</v>
      </c>
      <c r="AX50" s="3">
        <v>2425</v>
      </c>
      <c r="AY50" s="3">
        <v>2311</v>
      </c>
      <c r="AZ50" s="3">
        <v>2489</v>
      </c>
      <c r="BA50" s="3">
        <v>2399</v>
      </c>
      <c r="BB50" s="3">
        <v>2302</v>
      </c>
      <c r="BC50" s="3">
        <v>2146</v>
      </c>
      <c r="BD50" s="3">
        <v>1955</v>
      </c>
      <c r="BE50" s="3">
        <v>2155</v>
      </c>
      <c r="BF50" s="3">
        <v>2311</v>
      </c>
      <c r="BG50" s="3">
        <v>2226</v>
      </c>
      <c r="BH50" s="3">
        <v>2047</v>
      </c>
      <c r="BI50" s="3">
        <v>2102</v>
      </c>
      <c r="BJ50" s="3">
        <v>2311</v>
      </c>
      <c r="BK50" s="3">
        <v>2213</v>
      </c>
      <c r="BL50" s="3">
        <v>2149</v>
      </c>
      <c r="BM50" s="3">
        <v>2275</v>
      </c>
      <c r="BN50" s="3">
        <v>2342</v>
      </c>
      <c r="BO50" s="3">
        <v>2101</v>
      </c>
      <c r="BP50" s="3">
        <v>2419</v>
      </c>
      <c r="BQ50" s="3">
        <v>2330</v>
      </c>
      <c r="BR50" s="3">
        <v>1718</v>
      </c>
      <c r="BS50" s="3">
        <v>1810</v>
      </c>
      <c r="BT50" s="3">
        <v>2333</v>
      </c>
      <c r="BU50" s="3">
        <v>2290</v>
      </c>
      <c r="BV50" s="3">
        <v>1992</v>
      </c>
      <c r="BW50" s="3">
        <v>70</v>
      </c>
      <c r="BX50" s="3">
        <v>2176</v>
      </c>
      <c r="BY50" s="3">
        <v>74</v>
      </c>
      <c r="BZ50" s="3">
        <v>1997</v>
      </c>
      <c r="CA50" s="3">
        <v>80</v>
      </c>
      <c r="CB50" s="3">
        <v>1990</v>
      </c>
      <c r="CC50" s="3">
        <v>69</v>
      </c>
      <c r="CD50" s="3">
        <v>2128</v>
      </c>
      <c r="CE50" s="3">
        <v>67</v>
      </c>
      <c r="CF50" s="3">
        <v>1942</v>
      </c>
      <c r="CG50" s="3">
        <v>69</v>
      </c>
      <c r="CH50" s="3">
        <v>2014</v>
      </c>
      <c r="CI50" s="3">
        <v>61</v>
      </c>
      <c r="CJ50" s="3">
        <v>2025</v>
      </c>
      <c r="CK50" s="3">
        <v>82</v>
      </c>
      <c r="CL50" s="3">
        <v>2083</v>
      </c>
      <c r="CM50" s="3">
        <v>70</v>
      </c>
      <c r="CN50" s="3">
        <v>2068</v>
      </c>
      <c r="CO50" s="3">
        <v>79</v>
      </c>
      <c r="CP50" s="3">
        <v>1825</v>
      </c>
      <c r="CQ50" s="3">
        <v>78</v>
      </c>
      <c r="CR50" s="3">
        <v>2004</v>
      </c>
      <c r="CS50" s="3">
        <v>67</v>
      </c>
    </row>
    <row r="51" spans="1:97">
      <c r="A51" s="2">
        <v>1.3888888888888888E-2</v>
      </c>
      <c r="B51" s="3">
        <v>2382</v>
      </c>
      <c r="C51" s="3">
        <v>2493</v>
      </c>
      <c r="D51" s="3">
        <v>2384</v>
      </c>
      <c r="E51" s="3">
        <v>2428</v>
      </c>
      <c r="F51" s="3">
        <v>2563</v>
      </c>
      <c r="G51" s="3">
        <v>2464</v>
      </c>
      <c r="H51" s="3">
        <v>2336</v>
      </c>
      <c r="I51" s="3">
        <v>2405</v>
      </c>
      <c r="J51" s="3">
        <v>2357</v>
      </c>
      <c r="K51" s="3">
        <v>2336</v>
      </c>
      <c r="L51" s="3">
        <v>2387</v>
      </c>
      <c r="M51" s="3">
        <v>2249</v>
      </c>
      <c r="N51" s="3">
        <v>2493</v>
      </c>
      <c r="O51" s="3">
        <v>2329</v>
      </c>
      <c r="P51" s="3">
        <v>2446</v>
      </c>
      <c r="Q51" s="3">
        <v>2283</v>
      </c>
      <c r="R51" s="3">
        <v>2553</v>
      </c>
      <c r="S51" s="3">
        <v>2414</v>
      </c>
      <c r="T51" s="3">
        <v>2413</v>
      </c>
      <c r="U51" s="3">
        <v>2403</v>
      </c>
      <c r="V51" s="3">
        <v>2320</v>
      </c>
      <c r="W51" s="3">
        <v>2386</v>
      </c>
      <c r="X51" s="3">
        <v>2408</v>
      </c>
      <c r="Y51" s="3">
        <v>2280</v>
      </c>
      <c r="Z51" s="3">
        <v>2086</v>
      </c>
      <c r="AA51" s="3">
        <v>65</v>
      </c>
      <c r="AB51" s="3">
        <v>1959</v>
      </c>
      <c r="AC51" s="3">
        <v>55</v>
      </c>
      <c r="AD51" s="3">
        <v>2147</v>
      </c>
      <c r="AE51" s="3">
        <v>66</v>
      </c>
      <c r="AF51" s="3">
        <v>2107</v>
      </c>
      <c r="AG51" s="3">
        <v>62</v>
      </c>
      <c r="AH51" s="3">
        <v>1972</v>
      </c>
      <c r="AI51" s="3">
        <v>81</v>
      </c>
      <c r="AJ51" s="3">
        <v>2089</v>
      </c>
      <c r="AK51" s="3">
        <v>62</v>
      </c>
      <c r="AL51" s="3">
        <v>2176</v>
      </c>
      <c r="AM51" s="3">
        <v>62</v>
      </c>
      <c r="AN51" s="3">
        <v>1990</v>
      </c>
      <c r="AO51" s="3">
        <v>82</v>
      </c>
      <c r="AP51" s="3">
        <v>2084</v>
      </c>
      <c r="AQ51" s="3">
        <v>67</v>
      </c>
      <c r="AR51" s="3">
        <v>2134</v>
      </c>
      <c r="AS51" s="3">
        <v>77</v>
      </c>
      <c r="AT51" s="3">
        <v>2008</v>
      </c>
      <c r="AU51" s="3">
        <v>71</v>
      </c>
      <c r="AV51" s="3">
        <v>1854</v>
      </c>
      <c r="AW51" s="3">
        <v>56</v>
      </c>
      <c r="AX51" s="3">
        <v>2489</v>
      </c>
      <c r="AY51" s="3">
        <v>2388</v>
      </c>
      <c r="AZ51" s="3">
        <v>2637</v>
      </c>
      <c r="BA51" s="3">
        <v>2533</v>
      </c>
      <c r="BB51" s="3">
        <v>2421</v>
      </c>
      <c r="BC51" s="3">
        <v>2306</v>
      </c>
      <c r="BD51" s="3">
        <v>2030</v>
      </c>
      <c r="BE51" s="3">
        <v>2295</v>
      </c>
      <c r="BF51" s="3">
        <v>2455</v>
      </c>
      <c r="BG51" s="3">
        <v>2340</v>
      </c>
      <c r="BH51" s="3">
        <v>2168</v>
      </c>
      <c r="BI51" s="3">
        <v>2263</v>
      </c>
      <c r="BJ51" s="3">
        <v>2453</v>
      </c>
      <c r="BK51" s="3">
        <v>2261</v>
      </c>
      <c r="BL51" s="3">
        <v>2255</v>
      </c>
      <c r="BM51" s="3">
        <v>2357</v>
      </c>
      <c r="BN51" s="3">
        <v>2479</v>
      </c>
      <c r="BO51" s="3">
        <v>2180</v>
      </c>
      <c r="BP51" s="3">
        <v>2537</v>
      </c>
      <c r="BQ51" s="3">
        <v>2406</v>
      </c>
      <c r="BR51" s="3">
        <v>1730</v>
      </c>
      <c r="BS51" s="3">
        <v>1777</v>
      </c>
      <c r="BT51" s="3">
        <v>2513</v>
      </c>
      <c r="BU51" s="3">
        <v>2337</v>
      </c>
      <c r="BV51" s="3">
        <v>2087</v>
      </c>
      <c r="BW51" s="3">
        <v>66</v>
      </c>
      <c r="BX51" s="3">
        <v>2257</v>
      </c>
      <c r="BY51" s="3">
        <v>77</v>
      </c>
      <c r="BZ51" s="3">
        <v>1992</v>
      </c>
      <c r="CA51" s="3">
        <v>83</v>
      </c>
      <c r="CB51" s="3">
        <v>1966</v>
      </c>
      <c r="CC51" s="3">
        <v>70</v>
      </c>
      <c r="CD51" s="3">
        <v>2114</v>
      </c>
      <c r="CE51" s="3">
        <v>62</v>
      </c>
      <c r="CF51" s="3">
        <v>2014</v>
      </c>
      <c r="CG51" s="3">
        <v>71</v>
      </c>
      <c r="CH51" s="3">
        <v>2073</v>
      </c>
      <c r="CI51" s="3">
        <v>64</v>
      </c>
      <c r="CJ51" s="3">
        <v>2080</v>
      </c>
      <c r="CK51" s="3">
        <v>65</v>
      </c>
      <c r="CL51" s="3">
        <v>2073</v>
      </c>
      <c r="CM51" s="3">
        <v>65</v>
      </c>
      <c r="CN51" s="3">
        <v>2138</v>
      </c>
      <c r="CO51" s="3">
        <v>71</v>
      </c>
      <c r="CP51" s="3">
        <v>1756</v>
      </c>
      <c r="CQ51" s="3">
        <v>72</v>
      </c>
      <c r="CR51" s="3">
        <v>2019</v>
      </c>
      <c r="CS51" s="3">
        <v>74</v>
      </c>
    </row>
    <row r="52" spans="1:97">
      <c r="A52" s="2">
        <v>1.7361111111111112E-2</v>
      </c>
      <c r="B52" s="3">
        <v>2520</v>
      </c>
      <c r="C52" s="3">
        <v>2629</v>
      </c>
      <c r="D52" s="3">
        <v>2546</v>
      </c>
      <c r="E52" s="3">
        <v>2547</v>
      </c>
      <c r="F52" s="3">
        <v>2608</v>
      </c>
      <c r="G52" s="3">
        <v>2567</v>
      </c>
      <c r="H52" s="3">
        <v>2499</v>
      </c>
      <c r="I52" s="3">
        <v>2515</v>
      </c>
      <c r="J52" s="3">
        <v>2559</v>
      </c>
      <c r="K52" s="3">
        <v>2388</v>
      </c>
      <c r="L52" s="3">
        <v>2515</v>
      </c>
      <c r="M52" s="3">
        <v>2354</v>
      </c>
      <c r="N52" s="3">
        <v>2602</v>
      </c>
      <c r="O52" s="3">
        <v>2486</v>
      </c>
      <c r="P52" s="3">
        <v>2521</v>
      </c>
      <c r="Q52" s="3">
        <v>2282</v>
      </c>
      <c r="R52" s="3">
        <v>2652</v>
      </c>
      <c r="S52" s="3">
        <v>2494</v>
      </c>
      <c r="T52" s="3">
        <v>2580</v>
      </c>
      <c r="U52" s="3">
        <v>2465</v>
      </c>
      <c r="V52" s="3">
        <v>2423</v>
      </c>
      <c r="W52" s="3">
        <v>2437</v>
      </c>
      <c r="X52" s="3">
        <v>2522</v>
      </c>
      <c r="Y52" s="3">
        <v>2404</v>
      </c>
      <c r="Z52" s="3">
        <v>2228</v>
      </c>
      <c r="AA52" s="3">
        <v>73</v>
      </c>
      <c r="AB52" s="3">
        <v>1984</v>
      </c>
      <c r="AC52" s="3">
        <v>72</v>
      </c>
      <c r="AD52" s="3">
        <v>2175</v>
      </c>
      <c r="AE52" s="3">
        <v>66</v>
      </c>
      <c r="AF52" s="3">
        <v>2153</v>
      </c>
      <c r="AG52" s="3">
        <v>75</v>
      </c>
      <c r="AH52" s="3">
        <v>2053</v>
      </c>
      <c r="AI52" s="3">
        <v>66</v>
      </c>
      <c r="AJ52" s="3">
        <v>2075</v>
      </c>
      <c r="AK52" s="3">
        <v>66</v>
      </c>
      <c r="AL52" s="3">
        <v>2134</v>
      </c>
      <c r="AM52" s="3">
        <v>70</v>
      </c>
      <c r="AN52" s="3">
        <v>1979</v>
      </c>
      <c r="AO52" s="3">
        <v>69</v>
      </c>
      <c r="AP52" s="3">
        <v>2107</v>
      </c>
      <c r="AQ52" s="3">
        <v>69</v>
      </c>
      <c r="AR52" s="3">
        <v>2158</v>
      </c>
      <c r="AS52" s="3">
        <v>72</v>
      </c>
      <c r="AT52" s="3">
        <v>2012</v>
      </c>
      <c r="AU52" s="3">
        <v>68</v>
      </c>
      <c r="AV52" s="3">
        <v>1940</v>
      </c>
      <c r="AW52" s="3">
        <v>56</v>
      </c>
      <c r="AX52" s="3">
        <v>2600</v>
      </c>
      <c r="AY52" s="3">
        <v>2404</v>
      </c>
      <c r="AZ52" s="3">
        <v>2748</v>
      </c>
      <c r="BA52" s="3">
        <v>2578</v>
      </c>
      <c r="BB52" s="3">
        <v>2532</v>
      </c>
      <c r="BC52" s="3">
        <v>2351</v>
      </c>
      <c r="BD52" s="3">
        <v>2231</v>
      </c>
      <c r="BE52" s="3">
        <v>2370</v>
      </c>
      <c r="BF52" s="3">
        <v>2569</v>
      </c>
      <c r="BG52" s="3">
        <v>2421</v>
      </c>
      <c r="BH52" s="3">
        <v>2293</v>
      </c>
      <c r="BI52" s="3">
        <v>2395</v>
      </c>
      <c r="BJ52" s="3">
        <v>2575</v>
      </c>
      <c r="BK52" s="3">
        <v>2464</v>
      </c>
      <c r="BL52" s="3">
        <v>2313</v>
      </c>
      <c r="BM52" s="3">
        <v>2416</v>
      </c>
      <c r="BN52" s="3">
        <v>2553</v>
      </c>
      <c r="BO52" s="3">
        <v>2315</v>
      </c>
      <c r="BP52" s="3">
        <v>2716</v>
      </c>
      <c r="BQ52" s="3">
        <v>2513</v>
      </c>
      <c r="BR52" s="3">
        <v>1721</v>
      </c>
      <c r="BS52" s="3">
        <v>1678</v>
      </c>
      <c r="BT52" s="3">
        <v>2569</v>
      </c>
      <c r="BU52" s="3">
        <v>2487</v>
      </c>
      <c r="BV52" s="3">
        <v>2129</v>
      </c>
      <c r="BW52" s="3">
        <v>68</v>
      </c>
      <c r="BX52" s="3">
        <v>2343</v>
      </c>
      <c r="BY52" s="3">
        <v>77</v>
      </c>
      <c r="BZ52" s="3">
        <v>2115</v>
      </c>
      <c r="CA52" s="3">
        <v>71</v>
      </c>
      <c r="CB52" s="3">
        <v>2046</v>
      </c>
      <c r="CC52" s="3">
        <v>66</v>
      </c>
      <c r="CD52" s="3">
        <v>2211</v>
      </c>
      <c r="CE52" s="3">
        <v>71</v>
      </c>
      <c r="CF52" s="3">
        <v>2064</v>
      </c>
      <c r="CG52" s="3">
        <v>61</v>
      </c>
      <c r="CH52" s="3">
        <v>2085</v>
      </c>
      <c r="CI52" s="3">
        <v>68</v>
      </c>
      <c r="CJ52" s="3">
        <v>2107</v>
      </c>
      <c r="CK52" s="3">
        <v>74</v>
      </c>
      <c r="CL52" s="3">
        <v>2135</v>
      </c>
      <c r="CM52" s="3">
        <v>73</v>
      </c>
      <c r="CN52" s="3">
        <v>2223</v>
      </c>
      <c r="CO52" s="3">
        <v>61</v>
      </c>
      <c r="CP52" s="3">
        <v>1759</v>
      </c>
      <c r="CQ52" s="3">
        <v>60</v>
      </c>
      <c r="CR52" s="3">
        <v>2149</v>
      </c>
      <c r="CS52" s="3">
        <v>59</v>
      </c>
    </row>
    <row r="53" spans="1:97">
      <c r="A53" s="2">
        <v>2.0833333333333332E-2</v>
      </c>
      <c r="B53" s="3">
        <v>2624</v>
      </c>
      <c r="C53" s="3">
        <v>2689</v>
      </c>
      <c r="D53" s="3">
        <v>2605</v>
      </c>
      <c r="E53" s="3">
        <v>2706</v>
      </c>
      <c r="F53" s="3">
        <v>2803</v>
      </c>
      <c r="G53" s="3">
        <v>2622</v>
      </c>
      <c r="H53" s="3">
        <v>2484</v>
      </c>
      <c r="I53" s="3">
        <v>2661</v>
      </c>
      <c r="J53" s="3">
        <v>2693</v>
      </c>
      <c r="K53" s="3">
        <v>2539</v>
      </c>
      <c r="L53" s="3">
        <v>2624</v>
      </c>
      <c r="M53" s="3">
        <v>2433</v>
      </c>
      <c r="N53" s="3">
        <v>2770</v>
      </c>
      <c r="O53" s="3">
        <v>2555</v>
      </c>
      <c r="P53" s="3">
        <v>2571</v>
      </c>
      <c r="Q53" s="3">
        <v>2481</v>
      </c>
      <c r="R53" s="3">
        <v>2744</v>
      </c>
      <c r="S53" s="3">
        <v>2506</v>
      </c>
      <c r="T53" s="3">
        <v>2711</v>
      </c>
      <c r="U53" s="3">
        <v>2523</v>
      </c>
      <c r="V53" s="3">
        <v>2512</v>
      </c>
      <c r="W53" s="3">
        <v>2586</v>
      </c>
      <c r="X53" s="3">
        <v>2638</v>
      </c>
      <c r="Y53" s="3">
        <v>2555</v>
      </c>
      <c r="Z53" s="3">
        <v>2199</v>
      </c>
      <c r="AA53" s="3">
        <v>61</v>
      </c>
      <c r="AB53" s="3">
        <v>2032</v>
      </c>
      <c r="AC53" s="3">
        <v>58</v>
      </c>
      <c r="AD53" s="3">
        <v>2262</v>
      </c>
      <c r="AE53" s="3">
        <v>71</v>
      </c>
      <c r="AF53" s="3">
        <v>2197</v>
      </c>
      <c r="AG53" s="3">
        <v>71</v>
      </c>
      <c r="AH53" s="3">
        <v>2055</v>
      </c>
      <c r="AI53" s="3">
        <v>67</v>
      </c>
      <c r="AJ53" s="3">
        <v>2175</v>
      </c>
      <c r="AK53" s="3">
        <v>64</v>
      </c>
      <c r="AL53" s="3">
        <v>2187</v>
      </c>
      <c r="AM53" s="3">
        <v>67</v>
      </c>
      <c r="AN53" s="3">
        <v>2067</v>
      </c>
      <c r="AO53" s="3">
        <v>71</v>
      </c>
      <c r="AP53" s="3">
        <v>2150</v>
      </c>
      <c r="AQ53" s="3">
        <v>77</v>
      </c>
      <c r="AR53" s="3">
        <v>2207</v>
      </c>
      <c r="AS53" s="3">
        <v>74</v>
      </c>
      <c r="AT53" s="3">
        <v>2073</v>
      </c>
      <c r="AU53" s="3">
        <v>70</v>
      </c>
      <c r="AV53" s="3">
        <v>1924</v>
      </c>
      <c r="AW53" s="3">
        <v>62</v>
      </c>
      <c r="AX53" s="3">
        <v>2715</v>
      </c>
      <c r="AY53" s="3">
        <v>2472</v>
      </c>
      <c r="AZ53" s="3">
        <v>2914</v>
      </c>
      <c r="BA53" s="3">
        <v>2731</v>
      </c>
      <c r="BB53" s="3">
        <v>2704</v>
      </c>
      <c r="BC53" s="3">
        <v>2504</v>
      </c>
      <c r="BD53" s="3">
        <v>2269</v>
      </c>
      <c r="BE53" s="3">
        <v>2434</v>
      </c>
      <c r="BF53" s="3">
        <v>2625</v>
      </c>
      <c r="BG53" s="3">
        <v>2422</v>
      </c>
      <c r="BH53" s="3">
        <v>2345</v>
      </c>
      <c r="BI53" s="3">
        <v>2491</v>
      </c>
      <c r="BJ53" s="3">
        <v>2644</v>
      </c>
      <c r="BK53" s="3">
        <v>2387</v>
      </c>
      <c r="BL53" s="3">
        <v>2356</v>
      </c>
      <c r="BM53" s="3">
        <v>2590</v>
      </c>
      <c r="BN53" s="3">
        <v>2712</v>
      </c>
      <c r="BO53" s="3">
        <v>2303</v>
      </c>
      <c r="BP53" s="3">
        <v>2776</v>
      </c>
      <c r="BQ53" s="3">
        <v>2556</v>
      </c>
      <c r="BR53" s="3">
        <v>1695</v>
      </c>
      <c r="BS53" s="3">
        <v>1680</v>
      </c>
      <c r="BT53" s="3">
        <v>2691</v>
      </c>
      <c r="BU53" s="3">
        <v>2574</v>
      </c>
      <c r="BV53" s="3">
        <v>2201</v>
      </c>
      <c r="BW53" s="3">
        <v>68</v>
      </c>
      <c r="BX53" s="3">
        <v>2413</v>
      </c>
      <c r="BY53" s="3">
        <v>81</v>
      </c>
      <c r="BZ53" s="3">
        <v>2061</v>
      </c>
      <c r="CA53" s="3">
        <v>67</v>
      </c>
      <c r="CB53" s="3">
        <v>2101</v>
      </c>
      <c r="CC53" s="3">
        <v>72</v>
      </c>
      <c r="CD53" s="3">
        <v>2320</v>
      </c>
      <c r="CE53" s="3">
        <v>67</v>
      </c>
      <c r="CF53" s="3">
        <v>2116</v>
      </c>
      <c r="CG53" s="3">
        <v>72</v>
      </c>
      <c r="CH53" s="3">
        <v>2126</v>
      </c>
      <c r="CI53" s="3">
        <v>70</v>
      </c>
      <c r="CJ53" s="3">
        <v>2107</v>
      </c>
      <c r="CK53" s="3">
        <v>78</v>
      </c>
      <c r="CL53" s="3">
        <v>2115</v>
      </c>
      <c r="CM53" s="3">
        <v>69</v>
      </c>
      <c r="CN53" s="3">
        <v>2174</v>
      </c>
      <c r="CO53" s="3">
        <v>70</v>
      </c>
      <c r="CP53" s="3">
        <v>1769</v>
      </c>
      <c r="CQ53" s="3">
        <v>69</v>
      </c>
      <c r="CR53" s="3">
        <v>2219</v>
      </c>
      <c r="CS53" s="3">
        <v>78</v>
      </c>
    </row>
    <row r="54" spans="1:97">
      <c r="A54" s="2">
        <v>2.4305555555555556E-2</v>
      </c>
      <c r="B54" s="3">
        <v>2746</v>
      </c>
      <c r="C54" s="3">
        <v>2817</v>
      </c>
      <c r="D54" s="3">
        <v>2801</v>
      </c>
      <c r="E54" s="3">
        <v>2817</v>
      </c>
      <c r="F54" s="3">
        <v>2845</v>
      </c>
      <c r="G54" s="3">
        <v>2770</v>
      </c>
      <c r="H54" s="3">
        <v>2668</v>
      </c>
      <c r="I54" s="3">
        <v>2708</v>
      </c>
      <c r="J54" s="3">
        <v>2762</v>
      </c>
      <c r="K54" s="3">
        <v>2555</v>
      </c>
      <c r="L54" s="3">
        <v>2695</v>
      </c>
      <c r="M54" s="3">
        <v>2560</v>
      </c>
      <c r="N54" s="3">
        <v>2848</v>
      </c>
      <c r="O54" s="3">
        <v>2661</v>
      </c>
      <c r="P54" s="3">
        <v>2728</v>
      </c>
      <c r="Q54" s="3">
        <v>2458</v>
      </c>
      <c r="R54" s="3">
        <v>2864</v>
      </c>
      <c r="S54" s="3">
        <v>2640</v>
      </c>
      <c r="T54" s="3">
        <v>2803</v>
      </c>
      <c r="U54" s="3">
        <v>2629</v>
      </c>
      <c r="V54" s="3">
        <v>2522</v>
      </c>
      <c r="W54" s="3">
        <v>2656</v>
      </c>
      <c r="X54" s="3">
        <v>2750</v>
      </c>
      <c r="Y54" s="3">
        <v>2732</v>
      </c>
      <c r="Z54" s="3">
        <v>2337</v>
      </c>
      <c r="AA54" s="3">
        <v>73</v>
      </c>
      <c r="AB54" s="3">
        <v>2176</v>
      </c>
      <c r="AC54" s="3">
        <v>69</v>
      </c>
      <c r="AD54" s="3">
        <v>2246</v>
      </c>
      <c r="AE54" s="3">
        <v>63</v>
      </c>
      <c r="AF54" s="3">
        <v>2218</v>
      </c>
      <c r="AG54" s="3">
        <v>64</v>
      </c>
      <c r="AH54" s="3">
        <v>2135</v>
      </c>
      <c r="AI54" s="3">
        <v>83</v>
      </c>
      <c r="AJ54" s="3">
        <v>2117</v>
      </c>
      <c r="AK54" s="3">
        <v>63</v>
      </c>
      <c r="AL54" s="3">
        <v>2209</v>
      </c>
      <c r="AM54" s="3">
        <v>72</v>
      </c>
      <c r="AN54" s="3">
        <v>2132</v>
      </c>
      <c r="AO54" s="3">
        <v>66</v>
      </c>
      <c r="AP54" s="3">
        <v>2163</v>
      </c>
      <c r="AQ54" s="3">
        <v>65</v>
      </c>
      <c r="AR54" s="3">
        <v>2244</v>
      </c>
      <c r="AS54" s="3">
        <v>67</v>
      </c>
      <c r="AT54" s="3">
        <v>2096</v>
      </c>
      <c r="AU54" s="3">
        <v>66</v>
      </c>
      <c r="AV54" s="3">
        <v>1996</v>
      </c>
      <c r="AW54" s="3">
        <v>63</v>
      </c>
      <c r="AX54" s="3">
        <v>2845</v>
      </c>
      <c r="AY54" s="3">
        <v>2600</v>
      </c>
      <c r="AZ54" s="3">
        <v>3058</v>
      </c>
      <c r="BA54" s="3">
        <v>2864</v>
      </c>
      <c r="BB54" s="3">
        <v>2656</v>
      </c>
      <c r="BC54" s="3">
        <v>2552</v>
      </c>
      <c r="BD54" s="3">
        <v>2341</v>
      </c>
      <c r="BE54" s="3">
        <v>2503</v>
      </c>
      <c r="BF54" s="3">
        <v>2791</v>
      </c>
      <c r="BG54" s="3">
        <v>2506</v>
      </c>
      <c r="BH54" s="3">
        <v>2469</v>
      </c>
      <c r="BI54" s="3">
        <v>2589</v>
      </c>
      <c r="BJ54" s="3">
        <v>2731</v>
      </c>
      <c r="BK54" s="3">
        <v>2570</v>
      </c>
      <c r="BL54" s="3">
        <v>2520</v>
      </c>
      <c r="BM54" s="3">
        <v>2560</v>
      </c>
      <c r="BN54" s="3">
        <v>2807</v>
      </c>
      <c r="BO54" s="3">
        <v>2424</v>
      </c>
      <c r="BP54" s="3">
        <v>2815</v>
      </c>
      <c r="BQ54" s="3">
        <v>2695</v>
      </c>
      <c r="BR54" s="3">
        <v>1730</v>
      </c>
      <c r="BS54" s="3">
        <v>1687</v>
      </c>
      <c r="BT54" s="3">
        <v>2791</v>
      </c>
      <c r="BU54" s="3">
        <v>2610</v>
      </c>
      <c r="BV54" s="3">
        <v>2184</v>
      </c>
      <c r="BW54" s="3">
        <v>62</v>
      </c>
      <c r="BX54" s="3">
        <v>2416</v>
      </c>
      <c r="BY54" s="3">
        <v>74</v>
      </c>
      <c r="BZ54" s="3">
        <v>2046</v>
      </c>
      <c r="CA54" s="3">
        <v>71</v>
      </c>
      <c r="CB54" s="3">
        <v>2030</v>
      </c>
      <c r="CC54" s="3">
        <v>67</v>
      </c>
      <c r="CD54" s="3">
        <v>2283</v>
      </c>
      <c r="CE54" s="3">
        <v>77</v>
      </c>
      <c r="CF54" s="3">
        <v>2185</v>
      </c>
      <c r="CG54" s="3">
        <v>60</v>
      </c>
      <c r="CH54" s="3">
        <v>2162</v>
      </c>
      <c r="CI54" s="3">
        <v>57</v>
      </c>
      <c r="CJ54" s="3">
        <v>2182</v>
      </c>
      <c r="CK54" s="3">
        <v>69</v>
      </c>
      <c r="CL54" s="3">
        <v>2224</v>
      </c>
      <c r="CM54" s="3">
        <v>58</v>
      </c>
      <c r="CN54" s="3">
        <v>2222</v>
      </c>
      <c r="CO54" s="3">
        <v>67</v>
      </c>
      <c r="CP54" s="3">
        <v>1769</v>
      </c>
      <c r="CQ54" s="3">
        <v>74</v>
      </c>
      <c r="CR54" s="3">
        <v>2280</v>
      </c>
      <c r="CS54" s="3">
        <v>69</v>
      </c>
    </row>
    <row r="55" spans="1:97">
      <c r="A55" s="2">
        <v>2.7777777777777776E-2</v>
      </c>
      <c r="B55" s="3">
        <v>2784</v>
      </c>
      <c r="C55" s="3">
        <v>2930</v>
      </c>
      <c r="D55" s="3">
        <v>2864</v>
      </c>
      <c r="E55" s="3">
        <v>3048</v>
      </c>
      <c r="F55" s="3">
        <v>2984</v>
      </c>
      <c r="G55" s="3">
        <v>2836</v>
      </c>
      <c r="H55" s="3">
        <v>2692</v>
      </c>
      <c r="I55" s="3">
        <v>2764</v>
      </c>
      <c r="J55" s="3">
        <v>2846</v>
      </c>
      <c r="K55" s="3">
        <v>2558</v>
      </c>
      <c r="L55" s="3">
        <v>2796</v>
      </c>
      <c r="M55" s="3">
        <v>2589</v>
      </c>
      <c r="N55" s="3">
        <v>2995</v>
      </c>
      <c r="O55" s="3">
        <v>2774</v>
      </c>
      <c r="P55" s="3">
        <v>2834</v>
      </c>
      <c r="Q55" s="3">
        <v>2639</v>
      </c>
      <c r="R55" s="3">
        <v>2991</v>
      </c>
      <c r="S55" s="3">
        <v>2748</v>
      </c>
      <c r="T55" s="3">
        <v>2835</v>
      </c>
      <c r="U55" s="3">
        <v>2731</v>
      </c>
      <c r="V55" s="3">
        <v>2684</v>
      </c>
      <c r="W55" s="3">
        <v>2725</v>
      </c>
      <c r="X55" s="3">
        <v>2884</v>
      </c>
      <c r="Y55" s="3">
        <v>2740</v>
      </c>
      <c r="Z55" s="3">
        <v>2263</v>
      </c>
      <c r="AA55" s="3">
        <v>63</v>
      </c>
      <c r="AB55" s="3">
        <v>2207</v>
      </c>
      <c r="AC55" s="3">
        <v>64</v>
      </c>
      <c r="AD55" s="3">
        <v>2301</v>
      </c>
      <c r="AE55" s="3">
        <v>66</v>
      </c>
      <c r="AF55" s="3">
        <v>2325</v>
      </c>
      <c r="AG55" s="3">
        <v>76</v>
      </c>
      <c r="AH55" s="3">
        <v>2229</v>
      </c>
      <c r="AI55" s="3">
        <v>73</v>
      </c>
      <c r="AJ55" s="3">
        <v>2241</v>
      </c>
      <c r="AK55" s="3">
        <v>71</v>
      </c>
      <c r="AL55" s="3">
        <v>2282</v>
      </c>
      <c r="AM55" s="3">
        <v>71</v>
      </c>
      <c r="AN55" s="3">
        <v>2143</v>
      </c>
      <c r="AO55" s="3">
        <v>69</v>
      </c>
      <c r="AP55" s="3">
        <v>2229</v>
      </c>
      <c r="AQ55" s="3">
        <v>72</v>
      </c>
      <c r="AR55" s="3">
        <v>2201</v>
      </c>
      <c r="AS55" s="3">
        <v>69</v>
      </c>
      <c r="AT55" s="3">
        <v>2139</v>
      </c>
      <c r="AU55" s="3">
        <v>63</v>
      </c>
      <c r="AV55" s="3">
        <v>1983</v>
      </c>
      <c r="AW55" s="3">
        <v>75</v>
      </c>
      <c r="AX55" s="3">
        <v>2944</v>
      </c>
      <c r="AY55" s="3">
        <v>2690</v>
      </c>
      <c r="AZ55" s="3">
        <v>3086</v>
      </c>
      <c r="BA55" s="3">
        <v>2979</v>
      </c>
      <c r="BB55" s="3">
        <v>2805</v>
      </c>
      <c r="BC55" s="3">
        <v>2624</v>
      </c>
      <c r="BD55" s="3">
        <v>2344</v>
      </c>
      <c r="BE55" s="3">
        <v>2549</v>
      </c>
      <c r="BF55" s="3">
        <v>2871</v>
      </c>
      <c r="BG55" s="3">
        <v>2660</v>
      </c>
      <c r="BH55" s="3">
        <v>2583</v>
      </c>
      <c r="BI55" s="3">
        <v>2695</v>
      </c>
      <c r="BJ55" s="3">
        <v>2857</v>
      </c>
      <c r="BK55" s="3">
        <v>2620</v>
      </c>
      <c r="BL55" s="3">
        <v>2577</v>
      </c>
      <c r="BM55" s="3">
        <v>2717</v>
      </c>
      <c r="BN55" s="3">
        <v>2841</v>
      </c>
      <c r="BO55" s="3">
        <v>2550</v>
      </c>
      <c r="BP55" s="3">
        <v>2964</v>
      </c>
      <c r="BQ55" s="3">
        <v>2910</v>
      </c>
      <c r="BR55" s="3">
        <v>1665</v>
      </c>
      <c r="BS55" s="3">
        <v>1710</v>
      </c>
      <c r="BT55" s="3">
        <v>2849</v>
      </c>
      <c r="BU55" s="3">
        <v>2700</v>
      </c>
      <c r="BV55" s="3">
        <v>2261</v>
      </c>
      <c r="BW55" s="3">
        <v>69</v>
      </c>
      <c r="BX55" s="3">
        <v>2627</v>
      </c>
      <c r="BY55" s="3">
        <v>77</v>
      </c>
      <c r="BZ55" s="3">
        <v>2143</v>
      </c>
      <c r="CA55" s="3">
        <v>64</v>
      </c>
      <c r="CB55" s="3">
        <v>2051</v>
      </c>
      <c r="CC55" s="3">
        <v>75</v>
      </c>
      <c r="CD55" s="3">
        <v>2414</v>
      </c>
      <c r="CE55" s="3">
        <v>72</v>
      </c>
      <c r="CF55" s="3">
        <v>2211</v>
      </c>
      <c r="CG55" s="3">
        <v>72</v>
      </c>
      <c r="CH55" s="3">
        <v>2177</v>
      </c>
      <c r="CI55" s="3">
        <v>69</v>
      </c>
      <c r="CJ55" s="3">
        <v>2253</v>
      </c>
      <c r="CK55" s="3">
        <v>67</v>
      </c>
      <c r="CL55" s="3">
        <v>2212</v>
      </c>
      <c r="CM55" s="3">
        <v>85</v>
      </c>
      <c r="CN55" s="3">
        <v>2254</v>
      </c>
      <c r="CO55" s="3">
        <v>70</v>
      </c>
      <c r="CP55" s="3">
        <v>1732</v>
      </c>
      <c r="CQ55" s="3">
        <v>66</v>
      </c>
      <c r="CR55" s="3">
        <v>2268</v>
      </c>
      <c r="CS55" s="3">
        <v>71</v>
      </c>
    </row>
    <row r="56" spans="1:97">
      <c r="A56" s="2">
        <v>3.125E-2</v>
      </c>
      <c r="B56" s="3">
        <v>2912</v>
      </c>
      <c r="C56" s="3">
        <v>2939</v>
      </c>
      <c r="D56" s="3">
        <v>2924</v>
      </c>
      <c r="E56" s="3">
        <v>2992</v>
      </c>
      <c r="F56" s="3">
        <v>3016</v>
      </c>
      <c r="G56" s="3">
        <v>2845</v>
      </c>
      <c r="H56" s="3">
        <v>2834</v>
      </c>
      <c r="I56" s="3">
        <v>2928</v>
      </c>
      <c r="J56" s="3">
        <v>3010</v>
      </c>
      <c r="K56" s="3">
        <v>2787</v>
      </c>
      <c r="L56" s="3">
        <v>2862</v>
      </c>
      <c r="M56" s="3">
        <v>2725</v>
      </c>
      <c r="N56" s="3">
        <v>3042</v>
      </c>
      <c r="O56" s="3">
        <v>2876</v>
      </c>
      <c r="P56" s="3">
        <v>2961</v>
      </c>
      <c r="Q56" s="3">
        <v>2728</v>
      </c>
      <c r="R56" s="3">
        <v>3081</v>
      </c>
      <c r="S56" s="3">
        <v>2863</v>
      </c>
      <c r="T56" s="3">
        <v>2938</v>
      </c>
      <c r="U56" s="3">
        <v>2795</v>
      </c>
      <c r="V56" s="3">
        <v>2636</v>
      </c>
      <c r="W56" s="3">
        <v>2760</v>
      </c>
      <c r="X56" s="3">
        <v>2899</v>
      </c>
      <c r="Y56" s="3">
        <v>2833</v>
      </c>
      <c r="Z56" s="3">
        <v>2317</v>
      </c>
      <c r="AA56" s="3">
        <v>62</v>
      </c>
      <c r="AB56" s="3">
        <v>2187</v>
      </c>
      <c r="AC56" s="3">
        <v>71</v>
      </c>
      <c r="AD56" s="3">
        <v>2422</v>
      </c>
      <c r="AE56" s="3">
        <v>66</v>
      </c>
      <c r="AF56" s="3">
        <v>2351</v>
      </c>
      <c r="AG56" s="3">
        <v>67</v>
      </c>
      <c r="AH56" s="3">
        <v>2115</v>
      </c>
      <c r="AI56" s="3">
        <v>69</v>
      </c>
      <c r="AJ56" s="3">
        <v>2295</v>
      </c>
      <c r="AK56" s="3">
        <v>63</v>
      </c>
      <c r="AL56" s="3">
        <v>2359</v>
      </c>
      <c r="AM56" s="3">
        <v>74</v>
      </c>
      <c r="AN56" s="3">
        <v>2161</v>
      </c>
      <c r="AO56" s="3">
        <v>67</v>
      </c>
      <c r="AP56" s="3">
        <v>2298</v>
      </c>
      <c r="AQ56" s="3">
        <v>70</v>
      </c>
      <c r="AR56" s="3">
        <v>2347</v>
      </c>
      <c r="AS56" s="3">
        <v>65</v>
      </c>
      <c r="AT56" s="3">
        <v>2194</v>
      </c>
      <c r="AU56" s="3">
        <v>73</v>
      </c>
      <c r="AV56" s="3">
        <v>2062</v>
      </c>
      <c r="AW56" s="3">
        <v>60</v>
      </c>
      <c r="AX56" s="3">
        <v>3051</v>
      </c>
      <c r="AY56" s="3">
        <v>2782</v>
      </c>
      <c r="AZ56" s="3">
        <v>3202</v>
      </c>
      <c r="BA56" s="3">
        <v>3152</v>
      </c>
      <c r="BB56" s="3">
        <v>2923</v>
      </c>
      <c r="BC56" s="3">
        <v>2712</v>
      </c>
      <c r="BD56" s="3">
        <v>2494</v>
      </c>
      <c r="BE56" s="3">
        <v>2688</v>
      </c>
      <c r="BF56" s="3">
        <v>2943</v>
      </c>
      <c r="BG56" s="3">
        <v>2699</v>
      </c>
      <c r="BH56" s="3">
        <v>2603</v>
      </c>
      <c r="BI56" s="3">
        <v>2739</v>
      </c>
      <c r="BJ56" s="3">
        <v>2870</v>
      </c>
      <c r="BK56" s="3">
        <v>2679</v>
      </c>
      <c r="BL56" s="3">
        <v>2699</v>
      </c>
      <c r="BM56" s="3">
        <v>2744</v>
      </c>
      <c r="BN56" s="3">
        <v>2951</v>
      </c>
      <c r="BO56" s="3">
        <v>2604</v>
      </c>
      <c r="BP56" s="3">
        <v>3021</v>
      </c>
      <c r="BQ56" s="3">
        <v>2852</v>
      </c>
      <c r="BR56" s="3">
        <v>1714</v>
      </c>
      <c r="BS56" s="3">
        <v>1694</v>
      </c>
      <c r="BT56" s="3">
        <v>2989</v>
      </c>
      <c r="BU56" s="3">
        <v>2750</v>
      </c>
      <c r="BV56" s="3">
        <v>2249</v>
      </c>
      <c r="BW56" s="3">
        <v>65</v>
      </c>
      <c r="BX56" s="3">
        <v>2635</v>
      </c>
      <c r="BY56" s="3">
        <v>67</v>
      </c>
      <c r="BZ56" s="3">
        <v>2141</v>
      </c>
      <c r="CA56" s="3">
        <v>68</v>
      </c>
      <c r="CB56" s="3">
        <v>2067</v>
      </c>
      <c r="CC56" s="3">
        <v>67</v>
      </c>
      <c r="CD56" s="3">
        <v>2391</v>
      </c>
      <c r="CE56" s="3">
        <v>69</v>
      </c>
      <c r="CF56" s="3">
        <v>2232</v>
      </c>
      <c r="CG56" s="3">
        <v>71</v>
      </c>
      <c r="CH56" s="3">
        <v>2228</v>
      </c>
      <c r="CI56" s="3">
        <v>60</v>
      </c>
      <c r="CJ56" s="3">
        <v>2231</v>
      </c>
      <c r="CK56" s="3">
        <v>73</v>
      </c>
      <c r="CL56" s="3">
        <v>2231</v>
      </c>
      <c r="CM56" s="3">
        <v>66</v>
      </c>
      <c r="CN56" s="3">
        <v>2305</v>
      </c>
      <c r="CO56" s="3">
        <v>71</v>
      </c>
      <c r="CP56" s="3">
        <v>1687</v>
      </c>
      <c r="CQ56" s="3">
        <v>74</v>
      </c>
      <c r="CR56" s="3">
        <v>2262</v>
      </c>
      <c r="CS56" s="3">
        <v>61</v>
      </c>
    </row>
    <row r="57" spans="1:97">
      <c r="A57" s="2">
        <v>3.4722222222222224E-2</v>
      </c>
      <c r="B57" s="3">
        <v>3034</v>
      </c>
      <c r="C57" s="3">
        <v>3025</v>
      </c>
      <c r="D57" s="3">
        <v>3063</v>
      </c>
      <c r="E57" s="3">
        <v>3141</v>
      </c>
      <c r="F57" s="3">
        <v>3193</v>
      </c>
      <c r="G57" s="3">
        <v>2925</v>
      </c>
      <c r="H57" s="3">
        <v>2860</v>
      </c>
      <c r="I57" s="3">
        <v>3030</v>
      </c>
      <c r="J57" s="3">
        <v>3059</v>
      </c>
      <c r="K57" s="3">
        <v>2882</v>
      </c>
      <c r="L57" s="3">
        <v>2989</v>
      </c>
      <c r="M57" s="3">
        <v>2855</v>
      </c>
      <c r="N57" s="3">
        <v>3196</v>
      </c>
      <c r="O57" s="3">
        <v>2980</v>
      </c>
      <c r="P57" s="3">
        <v>3071</v>
      </c>
      <c r="Q57" s="3">
        <v>2802</v>
      </c>
      <c r="R57" s="3">
        <v>3205</v>
      </c>
      <c r="S57" s="3">
        <v>2978</v>
      </c>
      <c r="T57" s="3">
        <v>3075</v>
      </c>
      <c r="U57" s="3">
        <v>2910</v>
      </c>
      <c r="V57" s="3">
        <v>2898</v>
      </c>
      <c r="W57" s="3">
        <v>2864</v>
      </c>
      <c r="X57" s="3">
        <v>3033</v>
      </c>
      <c r="Y57" s="3">
        <v>2989</v>
      </c>
      <c r="Z57" s="3">
        <v>2323</v>
      </c>
      <c r="AA57" s="3">
        <v>60</v>
      </c>
      <c r="AB57" s="3">
        <v>2315</v>
      </c>
      <c r="AC57" s="3">
        <v>69</v>
      </c>
      <c r="AD57" s="3">
        <v>2469</v>
      </c>
      <c r="AE57" s="3">
        <v>64</v>
      </c>
      <c r="AF57" s="3">
        <v>2349</v>
      </c>
      <c r="AG57" s="3">
        <v>63</v>
      </c>
      <c r="AH57" s="3">
        <v>2226</v>
      </c>
      <c r="AI57" s="3">
        <v>72</v>
      </c>
      <c r="AJ57" s="3">
        <v>2235</v>
      </c>
      <c r="AK57" s="3">
        <v>80</v>
      </c>
      <c r="AL57" s="3">
        <v>2371</v>
      </c>
      <c r="AM57" s="3">
        <v>74</v>
      </c>
      <c r="AN57" s="3">
        <v>2131</v>
      </c>
      <c r="AO57" s="3">
        <v>69</v>
      </c>
      <c r="AP57" s="3">
        <v>2244</v>
      </c>
      <c r="AQ57" s="3">
        <v>67</v>
      </c>
      <c r="AR57" s="3">
        <v>2306</v>
      </c>
      <c r="AS57" s="3">
        <v>80</v>
      </c>
      <c r="AT57" s="3">
        <v>2232</v>
      </c>
      <c r="AU57" s="3">
        <v>73</v>
      </c>
      <c r="AV57" s="3">
        <v>2079</v>
      </c>
      <c r="AW57" s="3">
        <v>65</v>
      </c>
      <c r="AX57" s="3">
        <v>3138</v>
      </c>
      <c r="AY57" s="3">
        <v>2775</v>
      </c>
      <c r="AZ57" s="3">
        <v>3335</v>
      </c>
      <c r="BA57" s="3">
        <v>3200</v>
      </c>
      <c r="BB57" s="3">
        <v>2953</v>
      </c>
      <c r="BC57" s="3">
        <v>2746</v>
      </c>
      <c r="BD57" s="3">
        <v>2532</v>
      </c>
      <c r="BE57" s="3">
        <v>2800</v>
      </c>
      <c r="BF57" s="3">
        <v>3145</v>
      </c>
      <c r="BG57" s="3">
        <v>2763</v>
      </c>
      <c r="BH57" s="3">
        <v>2694</v>
      </c>
      <c r="BI57" s="3">
        <v>2898</v>
      </c>
      <c r="BJ57" s="3">
        <v>2978</v>
      </c>
      <c r="BK57" s="3">
        <v>2772</v>
      </c>
      <c r="BL57" s="3">
        <v>2804</v>
      </c>
      <c r="BM57" s="3">
        <v>2890</v>
      </c>
      <c r="BN57" s="3">
        <v>3084</v>
      </c>
      <c r="BO57" s="3">
        <v>2672</v>
      </c>
      <c r="BP57" s="3">
        <v>3189</v>
      </c>
      <c r="BQ57" s="3">
        <v>2934</v>
      </c>
      <c r="BR57" s="3">
        <v>1668</v>
      </c>
      <c r="BS57" s="3">
        <v>1707</v>
      </c>
      <c r="BT57" s="3">
        <v>3072</v>
      </c>
      <c r="BU57" s="3">
        <v>2881</v>
      </c>
      <c r="BV57" s="3">
        <v>2237</v>
      </c>
      <c r="BW57" s="3">
        <v>66</v>
      </c>
      <c r="BX57" s="3">
        <v>2615</v>
      </c>
      <c r="BY57" s="3">
        <v>67</v>
      </c>
      <c r="BZ57" s="3">
        <v>2186</v>
      </c>
      <c r="CA57" s="3">
        <v>76</v>
      </c>
      <c r="CB57" s="3">
        <v>2179</v>
      </c>
      <c r="CC57" s="3">
        <v>75</v>
      </c>
      <c r="CD57" s="3">
        <v>2381</v>
      </c>
      <c r="CE57" s="3">
        <v>72</v>
      </c>
      <c r="CF57" s="3">
        <v>2313</v>
      </c>
      <c r="CG57" s="3">
        <v>70</v>
      </c>
      <c r="CH57" s="3">
        <v>2296</v>
      </c>
      <c r="CI57" s="3">
        <v>77</v>
      </c>
      <c r="CJ57" s="3">
        <v>2227</v>
      </c>
      <c r="CK57" s="3">
        <v>72</v>
      </c>
      <c r="CL57" s="3">
        <v>2248</v>
      </c>
      <c r="CM57" s="3">
        <v>64</v>
      </c>
      <c r="CN57" s="3">
        <v>2350</v>
      </c>
      <c r="CO57" s="3">
        <v>68</v>
      </c>
      <c r="CP57" s="3">
        <v>1741</v>
      </c>
      <c r="CQ57" s="3">
        <v>78</v>
      </c>
      <c r="CR57" s="3">
        <v>2366</v>
      </c>
      <c r="CS57" s="3">
        <v>60</v>
      </c>
    </row>
    <row r="58" spans="1:97">
      <c r="A58" s="2">
        <v>3.8194444444444441E-2</v>
      </c>
      <c r="B58" s="3">
        <v>3167</v>
      </c>
      <c r="C58" s="3">
        <v>3166</v>
      </c>
      <c r="D58" s="3">
        <v>3219</v>
      </c>
      <c r="E58" s="3">
        <v>3221</v>
      </c>
      <c r="F58" s="3">
        <v>3315</v>
      </c>
      <c r="G58" s="3">
        <v>3069</v>
      </c>
      <c r="H58" s="3">
        <v>2954</v>
      </c>
      <c r="I58" s="3">
        <v>3150</v>
      </c>
      <c r="J58" s="3">
        <v>3251</v>
      </c>
      <c r="K58" s="3">
        <v>2973</v>
      </c>
      <c r="L58" s="3">
        <v>3094</v>
      </c>
      <c r="M58" s="3">
        <v>2800</v>
      </c>
      <c r="N58" s="3">
        <v>3317</v>
      </c>
      <c r="O58" s="3">
        <v>3117</v>
      </c>
      <c r="P58" s="3">
        <v>3128</v>
      </c>
      <c r="Q58" s="3">
        <v>2917</v>
      </c>
      <c r="R58" s="3">
        <v>3190</v>
      </c>
      <c r="S58" s="3">
        <v>3004</v>
      </c>
      <c r="T58" s="3">
        <v>3210</v>
      </c>
      <c r="U58" s="3">
        <v>3002</v>
      </c>
      <c r="V58" s="3">
        <v>2922</v>
      </c>
      <c r="W58" s="3">
        <v>2922</v>
      </c>
      <c r="X58" s="3">
        <v>3006</v>
      </c>
      <c r="Y58" s="3">
        <v>3066</v>
      </c>
      <c r="Z58" s="3">
        <v>2403</v>
      </c>
      <c r="AA58" s="3">
        <v>62</v>
      </c>
      <c r="AB58" s="3">
        <v>2381</v>
      </c>
      <c r="AC58" s="3">
        <v>62</v>
      </c>
      <c r="AD58" s="3">
        <v>2479</v>
      </c>
      <c r="AE58" s="3">
        <v>71</v>
      </c>
      <c r="AF58" s="3">
        <v>2417</v>
      </c>
      <c r="AG58" s="3">
        <v>70</v>
      </c>
      <c r="AH58" s="3">
        <v>2278</v>
      </c>
      <c r="AI58" s="3">
        <v>71</v>
      </c>
      <c r="AJ58" s="3">
        <v>2323</v>
      </c>
      <c r="AK58" s="3">
        <v>75</v>
      </c>
      <c r="AL58" s="3">
        <v>2379</v>
      </c>
      <c r="AM58" s="3">
        <v>69</v>
      </c>
      <c r="AN58" s="3">
        <v>2164</v>
      </c>
      <c r="AO58" s="3">
        <v>81</v>
      </c>
      <c r="AP58" s="3">
        <v>2323</v>
      </c>
      <c r="AQ58" s="3">
        <v>69</v>
      </c>
      <c r="AR58" s="3">
        <v>2446</v>
      </c>
      <c r="AS58" s="3">
        <v>68</v>
      </c>
      <c r="AT58" s="3">
        <v>2215</v>
      </c>
      <c r="AU58" s="3">
        <v>65</v>
      </c>
      <c r="AV58" s="3">
        <v>2126</v>
      </c>
      <c r="AW58" s="3">
        <v>67</v>
      </c>
      <c r="AX58" s="3">
        <v>3242</v>
      </c>
      <c r="AY58" s="3">
        <v>2875</v>
      </c>
      <c r="AZ58" s="3">
        <v>3441</v>
      </c>
      <c r="BA58" s="3">
        <v>3317</v>
      </c>
      <c r="BB58" s="3">
        <v>3089</v>
      </c>
      <c r="BC58" s="3">
        <v>2799</v>
      </c>
      <c r="BD58" s="3">
        <v>2628</v>
      </c>
      <c r="BE58" s="3">
        <v>2809</v>
      </c>
      <c r="BF58" s="3">
        <v>3158</v>
      </c>
      <c r="BG58" s="3">
        <v>2934</v>
      </c>
      <c r="BH58" s="3">
        <v>2796</v>
      </c>
      <c r="BI58" s="3">
        <v>3023</v>
      </c>
      <c r="BJ58" s="3">
        <v>3153</v>
      </c>
      <c r="BK58" s="3">
        <v>2869</v>
      </c>
      <c r="BL58" s="3">
        <v>2845</v>
      </c>
      <c r="BM58" s="3">
        <v>2921</v>
      </c>
      <c r="BN58" s="3">
        <v>3167</v>
      </c>
      <c r="BO58" s="3">
        <v>2798</v>
      </c>
      <c r="BP58" s="3">
        <v>3186</v>
      </c>
      <c r="BQ58" s="3">
        <v>3090</v>
      </c>
      <c r="BR58" s="3">
        <v>1701</v>
      </c>
      <c r="BS58" s="3">
        <v>1677</v>
      </c>
      <c r="BT58" s="3">
        <v>3141</v>
      </c>
      <c r="BU58" s="3">
        <v>2962</v>
      </c>
      <c r="BV58" s="3">
        <v>2242</v>
      </c>
      <c r="BW58" s="3">
        <v>77</v>
      </c>
      <c r="BX58" s="3">
        <v>2734</v>
      </c>
      <c r="BY58" s="3">
        <v>80</v>
      </c>
      <c r="BZ58" s="3">
        <v>2258</v>
      </c>
      <c r="CA58" s="3">
        <v>82</v>
      </c>
      <c r="CB58" s="3">
        <v>2183</v>
      </c>
      <c r="CC58" s="3">
        <v>66</v>
      </c>
      <c r="CD58" s="3">
        <v>2501</v>
      </c>
      <c r="CE58" s="3">
        <v>69</v>
      </c>
      <c r="CF58" s="3">
        <v>2306</v>
      </c>
      <c r="CG58" s="3">
        <v>67</v>
      </c>
      <c r="CH58" s="3">
        <v>2240</v>
      </c>
      <c r="CI58" s="3">
        <v>64</v>
      </c>
      <c r="CJ58" s="3">
        <v>2274</v>
      </c>
      <c r="CK58" s="3">
        <v>80</v>
      </c>
      <c r="CL58" s="3">
        <v>2314</v>
      </c>
      <c r="CM58" s="3">
        <v>74</v>
      </c>
      <c r="CN58" s="3">
        <v>2412</v>
      </c>
      <c r="CO58" s="3">
        <v>80</v>
      </c>
      <c r="CP58" s="3">
        <v>1684</v>
      </c>
      <c r="CQ58" s="3">
        <v>76</v>
      </c>
      <c r="CR58" s="3">
        <v>2406</v>
      </c>
      <c r="CS58" s="3">
        <v>67</v>
      </c>
    </row>
    <row r="59" spans="1:97">
      <c r="A59" s="2">
        <v>4.1666666666666664E-2</v>
      </c>
      <c r="B59" s="3">
        <v>3209</v>
      </c>
      <c r="C59" s="3">
        <v>3219</v>
      </c>
      <c r="D59" s="3">
        <v>3385</v>
      </c>
      <c r="E59" s="3">
        <v>3430</v>
      </c>
      <c r="F59" s="3">
        <v>3388</v>
      </c>
      <c r="G59" s="3">
        <v>3210</v>
      </c>
      <c r="H59" s="3">
        <v>3083</v>
      </c>
      <c r="I59" s="3">
        <v>3159</v>
      </c>
      <c r="J59" s="3">
        <v>3303</v>
      </c>
      <c r="K59" s="3">
        <v>3043</v>
      </c>
      <c r="L59" s="3">
        <v>3157</v>
      </c>
      <c r="M59" s="3">
        <v>3017</v>
      </c>
      <c r="N59" s="3">
        <v>3483</v>
      </c>
      <c r="O59" s="3">
        <v>3228</v>
      </c>
      <c r="P59" s="3">
        <v>3189</v>
      </c>
      <c r="Q59" s="3">
        <v>2972</v>
      </c>
      <c r="R59" s="3">
        <v>3299</v>
      </c>
      <c r="S59" s="3">
        <v>3110</v>
      </c>
      <c r="T59" s="3">
        <v>3213</v>
      </c>
      <c r="U59" s="3">
        <v>3163</v>
      </c>
      <c r="V59" s="3">
        <v>2972</v>
      </c>
      <c r="W59" s="3">
        <v>3053</v>
      </c>
      <c r="X59" s="3">
        <v>3224</v>
      </c>
      <c r="Y59" s="3">
        <v>3126</v>
      </c>
      <c r="Z59" s="3">
        <v>2389</v>
      </c>
      <c r="AA59" s="3">
        <v>59</v>
      </c>
      <c r="AB59" s="3">
        <v>2426</v>
      </c>
      <c r="AC59" s="3">
        <v>68</v>
      </c>
      <c r="AD59" s="3">
        <v>2501</v>
      </c>
      <c r="AE59" s="3">
        <v>68</v>
      </c>
      <c r="AF59" s="3">
        <v>2497</v>
      </c>
      <c r="AG59" s="3">
        <v>63</v>
      </c>
      <c r="AH59" s="3">
        <v>2298</v>
      </c>
      <c r="AI59" s="3">
        <v>78</v>
      </c>
      <c r="AJ59" s="3">
        <v>2431</v>
      </c>
      <c r="AK59" s="3">
        <v>68</v>
      </c>
      <c r="AL59" s="3">
        <v>2461</v>
      </c>
      <c r="AM59" s="3">
        <v>68</v>
      </c>
      <c r="AN59" s="3">
        <v>2211</v>
      </c>
      <c r="AO59" s="3">
        <v>73</v>
      </c>
      <c r="AP59" s="3">
        <v>2359</v>
      </c>
      <c r="AQ59" s="3">
        <v>65</v>
      </c>
      <c r="AR59" s="3">
        <v>2407</v>
      </c>
      <c r="AS59" s="3">
        <v>71</v>
      </c>
      <c r="AT59" s="3">
        <v>2271</v>
      </c>
      <c r="AU59" s="3">
        <v>67</v>
      </c>
      <c r="AV59" s="3">
        <v>2182</v>
      </c>
      <c r="AW59" s="3">
        <v>64</v>
      </c>
      <c r="AX59" s="3">
        <v>3335</v>
      </c>
      <c r="AY59" s="3">
        <v>2994</v>
      </c>
      <c r="AZ59" s="3">
        <v>3625</v>
      </c>
      <c r="BA59" s="3">
        <v>3395</v>
      </c>
      <c r="BB59" s="3">
        <v>3161</v>
      </c>
      <c r="BC59" s="3">
        <v>2937</v>
      </c>
      <c r="BD59" s="3">
        <v>2745</v>
      </c>
      <c r="BE59" s="3">
        <v>2887</v>
      </c>
      <c r="BF59" s="3">
        <v>3215</v>
      </c>
      <c r="BG59" s="3">
        <v>2977</v>
      </c>
      <c r="BH59" s="3">
        <v>2914</v>
      </c>
      <c r="BI59" s="3">
        <v>3005</v>
      </c>
      <c r="BJ59" s="3">
        <v>3226</v>
      </c>
      <c r="BK59" s="3">
        <v>2938</v>
      </c>
      <c r="BL59" s="3">
        <v>2985</v>
      </c>
      <c r="BM59" s="3">
        <v>3113</v>
      </c>
      <c r="BN59" s="3">
        <v>3347</v>
      </c>
      <c r="BO59" s="3">
        <v>2758</v>
      </c>
      <c r="BP59" s="3">
        <v>3357</v>
      </c>
      <c r="BQ59" s="3">
        <v>3065</v>
      </c>
      <c r="BR59" s="3">
        <v>1696</v>
      </c>
      <c r="BS59" s="3">
        <v>1708</v>
      </c>
      <c r="BT59" s="3">
        <v>3298</v>
      </c>
      <c r="BU59" s="3">
        <v>3041</v>
      </c>
      <c r="BV59" s="3">
        <v>2382</v>
      </c>
      <c r="BW59" s="3">
        <v>68</v>
      </c>
      <c r="BX59" s="3">
        <v>2744</v>
      </c>
      <c r="BY59" s="3">
        <v>73</v>
      </c>
      <c r="BZ59" s="3">
        <v>2297</v>
      </c>
      <c r="CA59" s="3">
        <v>65</v>
      </c>
      <c r="CB59" s="3">
        <v>2230</v>
      </c>
      <c r="CC59" s="3">
        <v>63</v>
      </c>
      <c r="CD59" s="3">
        <v>2440</v>
      </c>
      <c r="CE59" s="3">
        <v>68</v>
      </c>
      <c r="CF59" s="3">
        <v>2386</v>
      </c>
      <c r="CG59" s="3">
        <v>63</v>
      </c>
      <c r="CH59" s="3">
        <v>2265</v>
      </c>
      <c r="CI59" s="3">
        <v>73</v>
      </c>
      <c r="CJ59" s="3">
        <v>2376</v>
      </c>
      <c r="CK59" s="3">
        <v>65</v>
      </c>
      <c r="CL59" s="3">
        <v>2331</v>
      </c>
      <c r="CM59" s="3">
        <v>69</v>
      </c>
      <c r="CN59" s="3">
        <v>2372</v>
      </c>
      <c r="CO59" s="3">
        <v>70</v>
      </c>
      <c r="CP59" s="3">
        <v>1720</v>
      </c>
      <c r="CQ59" s="3">
        <v>66</v>
      </c>
      <c r="CR59" s="3">
        <v>2390</v>
      </c>
      <c r="CS59" s="3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8"/>
  <sheetViews>
    <sheetView workbookViewId="0">
      <selection activeCell="D30" sqref="D30"/>
    </sheetView>
  </sheetViews>
  <sheetFormatPr baseColWidth="10" defaultColWidth="9.1640625" defaultRowHeight="13"/>
  <cols>
    <col min="1" max="1" width="9.1640625" style="4"/>
    <col min="2" max="2" width="21.5" style="4" bestFit="1" customWidth="1"/>
    <col min="3" max="3" width="9.1640625" style="4"/>
    <col min="4" max="4" width="14.83203125" style="4" bestFit="1" customWidth="1"/>
    <col min="5" max="5" width="12.1640625" style="4" bestFit="1" customWidth="1"/>
    <col min="6" max="7" width="10.33203125" style="4" bestFit="1" customWidth="1"/>
    <col min="8" max="8" width="9.1640625" style="4"/>
    <col min="9" max="9" width="10" style="4" customWidth="1"/>
    <col min="10" max="11" width="10.33203125" style="4" bestFit="1" customWidth="1"/>
    <col min="12" max="12" width="9.1640625" style="4"/>
    <col min="13" max="14" width="12.5" style="4" bestFit="1" customWidth="1"/>
    <col min="15" max="15" width="11.6640625" style="4" bestFit="1" customWidth="1"/>
    <col min="16" max="16" width="9.1640625" style="4"/>
    <col min="17" max="18" width="12.5" style="4" bestFit="1" customWidth="1"/>
    <col min="19" max="19" width="13.1640625" style="4" bestFit="1" customWidth="1"/>
    <col min="20" max="16384" width="9.1640625" style="4"/>
  </cols>
  <sheetData>
    <row r="1" spans="1:21">
      <c r="G1" s="4" t="s">
        <v>863</v>
      </c>
      <c r="K1" s="4" t="s">
        <v>864</v>
      </c>
      <c r="O1" s="4" t="s">
        <v>865</v>
      </c>
      <c r="S1" s="4" t="s">
        <v>866</v>
      </c>
    </row>
    <row r="2" spans="1:21">
      <c r="B2" s="4" t="s">
        <v>867</v>
      </c>
      <c r="E2" s="5" t="s">
        <v>862</v>
      </c>
      <c r="F2" s="6" t="s">
        <v>289</v>
      </c>
      <c r="G2" s="6" t="s">
        <v>290</v>
      </c>
      <c r="H2" s="6" t="s">
        <v>291</v>
      </c>
      <c r="J2" s="6" t="s">
        <v>289</v>
      </c>
      <c r="K2" s="6" t="s">
        <v>290</v>
      </c>
      <c r="L2" s="6" t="s">
        <v>291</v>
      </c>
      <c r="N2" s="6" t="s">
        <v>289</v>
      </c>
      <c r="O2" s="6" t="s">
        <v>290</v>
      </c>
      <c r="P2" s="6" t="s">
        <v>291</v>
      </c>
      <c r="R2" s="6" t="s">
        <v>289</v>
      </c>
      <c r="S2" s="6" t="s">
        <v>290</v>
      </c>
      <c r="T2" s="6" t="s">
        <v>291</v>
      </c>
      <c r="U2" s="4" t="s">
        <v>376</v>
      </c>
    </row>
    <row r="3" spans="1:21">
      <c r="A3" s="4" t="s">
        <v>1</v>
      </c>
      <c r="B3" s="4">
        <v>19.18</v>
      </c>
      <c r="D3" s="4" t="s">
        <v>571</v>
      </c>
      <c r="E3" s="5" t="s">
        <v>1</v>
      </c>
      <c r="F3" s="4" t="s">
        <v>1</v>
      </c>
      <c r="G3" s="4" t="s">
        <v>2</v>
      </c>
      <c r="H3" s="4" t="s">
        <v>25</v>
      </c>
      <c r="J3" s="4">
        <f t="shared" ref="J3:L34" si="0">VLOOKUP(F3,$A:$B,2,FALSE)</f>
        <v>19.18</v>
      </c>
      <c r="K3" s="4">
        <f t="shared" si="0"/>
        <v>16.510000000000002</v>
      </c>
      <c r="L3" s="4">
        <f t="shared" si="0"/>
        <v>4.5220000000000002</v>
      </c>
      <c r="N3" s="4">
        <f t="shared" ref="N3:N34" si="1">J3-J$87</f>
        <v>20.358000000000001</v>
      </c>
      <c r="O3" s="4">
        <f t="shared" ref="O3:O34" si="2">K3-K$87</f>
        <v>17.921000000000003</v>
      </c>
      <c r="P3" s="4">
        <f t="shared" ref="P3:P34" si="3">L3-L$87</f>
        <v>6.4</v>
      </c>
      <c r="R3" s="4">
        <f t="shared" ref="R3:R34" si="4">N3/N$86</f>
        <v>1.0236323411102171</v>
      </c>
      <c r="S3" s="4">
        <f t="shared" ref="S3:S34" si="5">O3/O$86</f>
        <v>0.91897851392236307</v>
      </c>
      <c r="T3" s="4">
        <f t="shared" ref="T3:T34" si="6">P3/P$86</f>
        <v>0.65153211849740411</v>
      </c>
      <c r="U3" s="4">
        <f>AVERAGE(R3:T3)</f>
        <v>0.86471432450999475</v>
      </c>
    </row>
    <row r="4" spans="1:21">
      <c r="A4" s="4" t="s">
        <v>2</v>
      </c>
      <c r="B4" s="4">
        <v>16.510000000000002</v>
      </c>
      <c r="D4" s="4" t="s">
        <v>572</v>
      </c>
      <c r="E4" s="5" t="s">
        <v>25</v>
      </c>
      <c r="F4" s="4" t="s">
        <v>49</v>
      </c>
      <c r="G4" s="4" t="s">
        <v>50</v>
      </c>
      <c r="H4" s="4" t="s">
        <v>73</v>
      </c>
      <c r="J4" s="4">
        <f t="shared" si="0"/>
        <v>22.51</v>
      </c>
      <c r="K4" s="4">
        <f t="shared" si="0"/>
        <v>15.15</v>
      </c>
      <c r="L4" s="4">
        <f t="shared" si="0"/>
        <v>6.9470000000000001</v>
      </c>
      <c r="N4" s="4">
        <f t="shared" si="1"/>
        <v>23.688000000000002</v>
      </c>
      <c r="O4" s="4">
        <f t="shared" si="2"/>
        <v>16.561</v>
      </c>
      <c r="P4" s="4">
        <f t="shared" si="3"/>
        <v>8.8249999999999993</v>
      </c>
      <c r="R4" s="4">
        <f t="shared" si="4"/>
        <v>1.1910699919549477</v>
      </c>
      <c r="S4" s="4">
        <f t="shared" si="5"/>
        <v>0.84923850058971329</v>
      </c>
      <c r="T4" s="4">
        <f t="shared" si="6"/>
        <v>0.89840171027181093</v>
      </c>
      <c r="U4" s="4">
        <f t="shared" ref="U4:U67" si="7">AVERAGE(R4:T4)</f>
        <v>0.9795700676054907</v>
      </c>
    </row>
    <row r="5" spans="1:21">
      <c r="A5" s="4" t="s">
        <v>3</v>
      </c>
      <c r="B5" s="4">
        <v>26.29</v>
      </c>
      <c r="D5" s="4" t="s">
        <v>573</v>
      </c>
      <c r="E5" s="5" t="s">
        <v>49</v>
      </c>
      <c r="F5" s="4" t="s">
        <v>292</v>
      </c>
      <c r="G5" s="4" t="s">
        <v>293</v>
      </c>
      <c r="H5" s="4" t="s">
        <v>294</v>
      </c>
      <c r="J5" s="4">
        <f t="shared" si="0"/>
        <v>23.11</v>
      </c>
      <c r="K5" s="4">
        <f t="shared" si="0"/>
        <v>17.100000000000001</v>
      </c>
      <c r="L5" s="4">
        <f t="shared" si="0"/>
        <v>8.6739999999999995</v>
      </c>
      <c r="N5" s="4">
        <f t="shared" si="1"/>
        <v>24.288</v>
      </c>
      <c r="O5" s="4">
        <f t="shared" si="2"/>
        <v>18.511000000000003</v>
      </c>
      <c r="P5" s="4">
        <f t="shared" si="3"/>
        <v>10.552</v>
      </c>
      <c r="R5" s="4">
        <f t="shared" si="4"/>
        <v>1.2212389380530972</v>
      </c>
      <c r="S5" s="4">
        <f t="shared" si="5"/>
        <v>0.94923337264755658</v>
      </c>
      <c r="T5" s="4">
        <f t="shared" si="6"/>
        <v>1.074213580372595</v>
      </c>
      <c r="U5" s="4">
        <f t="shared" si="7"/>
        <v>1.0815619636910829</v>
      </c>
    </row>
    <row r="6" spans="1:21">
      <c r="A6" s="4" t="s">
        <v>4</v>
      </c>
      <c r="B6" s="4">
        <v>23.44</v>
      </c>
      <c r="D6" s="4" t="s">
        <v>574</v>
      </c>
      <c r="E6" s="5" t="s">
        <v>73</v>
      </c>
      <c r="F6" s="4" t="s">
        <v>295</v>
      </c>
      <c r="G6" s="4" t="s">
        <v>296</v>
      </c>
      <c r="H6" s="4" t="s">
        <v>297</v>
      </c>
      <c r="J6" s="4">
        <f t="shared" si="0"/>
        <v>19.45</v>
      </c>
      <c r="K6" s="4">
        <f t="shared" si="0"/>
        <v>17.77</v>
      </c>
      <c r="L6" s="4">
        <f t="shared" si="0"/>
        <v>8.0310000000000006</v>
      </c>
      <c r="N6" s="4">
        <f t="shared" si="1"/>
        <v>20.628</v>
      </c>
      <c r="O6" s="4">
        <f t="shared" si="2"/>
        <v>19.181000000000001</v>
      </c>
      <c r="P6" s="4">
        <f t="shared" si="3"/>
        <v>9.9090000000000007</v>
      </c>
      <c r="R6" s="4">
        <f t="shared" si="4"/>
        <v>1.0372083668543846</v>
      </c>
      <c r="S6" s="4">
        <f t="shared" si="5"/>
        <v>0.98359058509820008</v>
      </c>
      <c r="T6" s="4">
        <f t="shared" si="6"/>
        <v>1.0087549628423089</v>
      </c>
      <c r="U6" s="4">
        <f t="shared" si="7"/>
        <v>1.0098513049316311</v>
      </c>
    </row>
    <row r="7" spans="1:21">
      <c r="A7" s="4" t="s">
        <v>5</v>
      </c>
      <c r="B7" s="4">
        <v>20.100000000000001</v>
      </c>
      <c r="D7" s="4" t="s">
        <v>575</v>
      </c>
      <c r="E7" s="5" t="s">
        <v>292</v>
      </c>
      <c r="F7" s="4" t="s">
        <v>97</v>
      </c>
      <c r="G7" s="4" t="s">
        <v>98</v>
      </c>
      <c r="H7" s="4" t="s">
        <v>121</v>
      </c>
      <c r="J7" s="4">
        <f t="shared" si="0"/>
        <v>22.39</v>
      </c>
      <c r="K7" s="4">
        <f t="shared" si="0"/>
        <v>19.14</v>
      </c>
      <c r="L7" s="4">
        <f t="shared" si="0"/>
        <v>9.7550000000000008</v>
      </c>
      <c r="N7" s="4">
        <f t="shared" si="1"/>
        <v>23.568000000000001</v>
      </c>
      <c r="O7" s="4">
        <f t="shared" si="2"/>
        <v>20.551000000000002</v>
      </c>
      <c r="P7" s="4">
        <f t="shared" si="3"/>
        <v>11.633000000000001</v>
      </c>
      <c r="R7" s="4">
        <f t="shared" si="4"/>
        <v>1.1850362027353178</v>
      </c>
      <c r="S7" s="4">
        <f t="shared" si="5"/>
        <v>1.0538433926465309</v>
      </c>
      <c r="T7" s="4">
        <f t="shared" si="6"/>
        <v>1.1842614272625471</v>
      </c>
      <c r="U7" s="4">
        <f t="shared" si="7"/>
        <v>1.141047007548132</v>
      </c>
    </row>
    <row r="8" spans="1:21">
      <c r="A8" s="4" t="s">
        <v>6</v>
      </c>
      <c r="B8" s="4">
        <v>19.04</v>
      </c>
      <c r="D8" s="4" t="s">
        <v>576</v>
      </c>
      <c r="E8" s="5" t="s">
        <v>294</v>
      </c>
      <c r="F8" s="4" t="s">
        <v>145</v>
      </c>
      <c r="G8" s="4" t="s">
        <v>146</v>
      </c>
      <c r="H8" s="4" t="s">
        <v>169</v>
      </c>
      <c r="J8" s="4">
        <f t="shared" si="0"/>
        <v>27.61</v>
      </c>
      <c r="K8" s="4">
        <f t="shared" si="0"/>
        <v>22.25</v>
      </c>
      <c r="L8" s="4">
        <f t="shared" si="0"/>
        <v>11.16</v>
      </c>
      <c r="N8" s="4">
        <f t="shared" si="1"/>
        <v>28.788</v>
      </c>
      <c r="O8" s="4">
        <f t="shared" si="2"/>
        <v>23.661000000000001</v>
      </c>
      <c r="P8" s="4">
        <f t="shared" si="3"/>
        <v>13.038</v>
      </c>
      <c r="R8" s="4">
        <f t="shared" si="4"/>
        <v>1.4475060337892196</v>
      </c>
      <c r="S8" s="4">
        <f t="shared" si="5"/>
        <v>1.2133223937233988</v>
      </c>
      <c r="T8" s="4">
        <f t="shared" si="6"/>
        <v>1.3272930876514304</v>
      </c>
      <c r="U8" s="4">
        <f t="shared" si="7"/>
        <v>1.3293738383880163</v>
      </c>
    </row>
    <row r="9" spans="1:21">
      <c r="A9" s="4" t="s">
        <v>7</v>
      </c>
      <c r="B9" s="4">
        <v>20.9</v>
      </c>
      <c r="D9" s="4" t="s">
        <v>577</v>
      </c>
      <c r="E9" s="5" t="s">
        <v>295</v>
      </c>
      <c r="F9" s="4" t="s">
        <v>193</v>
      </c>
      <c r="G9" s="4" t="s">
        <v>194</v>
      </c>
      <c r="H9" s="4" t="s">
        <v>217</v>
      </c>
      <c r="J9" s="4">
        <f t="shared" si="0"/>
        <v>21.35</v>
      </c>
      <c r="K9" s="4">
        <f t="shared" si="0"/>
        <v>19.170000000000002</v>
      </c>
      <c r="L9" s="4">
        <f t="shared" si="0"/>
        <v>7.492</v>
      </c>
      <c r="N9" s="4">
        <f t="shared" si="1"/>
        <v>22.528000000000002</v>
      </c>
      <c r="O9" s="4">
        <f t="shared" si="2"/>
        <v>20.581000000000003</v>
      </c>
      <c r="P9" s="4">
        <f t="shared" si="3"/>
        <v>9.3699999999999992</v>
      </c>
      <c r="R9" s="4">
        <f t="shared" si="4"/>
        <v>1.1327433628318584</v>
      </c>
      <c r="S9" s="4">
        <f t="shared" si="5"/>
        <v>1.0553817752935748</v>
      </c>
      <c r="T9" s="4">
        <f t="shared" si="6"/>
        <v>0.95388374223760553</v>
      </c>
      <c r="U9" s="4">
        <f t="shared" si="7"/>
        <v>1.0473362934543462</v>
      </c>
    </row>
    <row r="10" spans="1:21">
      <c r="A10" s="4" t="s">
        <v>8</v>
      </c>
      <c r="B10" s="4">
        <v>17.670000000000002</v>
      </c>
      <c r="D10" s="4" t="s">
        <v>578</v>
      </c>
      <c r="E10" s="5" t="s">
        <v>297</v>
      </c>
      <c r="F10" s="4" t="s">
        <v>241</v>
      </c>
      <c r="G10" s="4" t="s">
        <v>242</v>
      </c>
      <c r="H10" s="4" t="s">
        <v>265</v>
      </c>
      <c r="J10" s="4">
        <f t="shared" si="0"/>
        <v>21.42</v>
      </c>
      <c r="K10" s="4">
        <f t="shared" si="0"/>
        <v>16.41</v>
      </c>
      <c r="L10" s="4">
        <f t="shared" si="0"/>
        <v>7.69</v>
      </c>
      <c r="N10" s="4">
        <f t="shared" si="1"/>
        <v>22.598000000000003</v>
      </c>
      <c r="O10" s="4">
        <f t="shared" si="2"/>
        <v>17.821000000000002</v>
      </c>
      <c r="P10" s="4">
        <f t="shared" si="3"/>
        <v>9.5679999999999996</v>
      </c>
      <c r="R10" s="4">
        <f t="shared" si="4"/>
        <v>1.1362630732099759</v>
      </c>
      <c r="S10" s="4">
        <f t="shared" si="5"/>
        <v>0.91385057176555051</v>
      </c>
      <c r="T10" s="4">
        <f t="shared" si="6"/>
        <v>0.97404051715361895</v>
      </c>
      <c r="U10" s="4">
        <f t="shared" si="7"/>
        <v>1.0080513873763819</v>
      </c>
    </row>
    <row r="11" spans="1:21">
      <c r="A11" s="4" t="s">
        <v>9</v>
      </c>
      <c r="B11" s="4">
        <v>18.48</v>
      </c>
      <c r="D11" s="4" t="s">
        <v>579</v>
      </c>
      <c r="E11" s="5" t="s">
        <v>2</v>
      </c>
      <c r="F11" s="4" t="s">
        <v>3</v>
      </c>
      <c r="G11" s="4" t="s">
        <v>4</v>
      </c>
      <c r="H11" s="4" t="s">
        <v>27</v>
      </c>
      <c r="J11" s="4">
        <f t="shared" si="0"/>
        <v>26.29</v>
      </c>
      <c r="K11" s="4">
        <f t="shared" si="0"/>
        <v>23.44</v>
      </c>
      <c r="L11" s="4">
        <f t="shared" si="0"/>
        <v>13.08</v>
      </c>
      <c r="N11" s="4">
        <f t="shared" si="1"/>
        <v>27.468</v>
      </c>
      <c r="O11" s="4">
        <f t="shared" si="2"/>
        <v>24.851000000000003</v>
      </c>
      <c r="P11" s="4">
        <f t="shared" si="3"/>
        <v>14.958</v>
      </c>
      <c r="R11" s="4">
        <f t="shared" si="4"/>
        <v>1.3811343523732904</v>
      </c>
      <c r="S11" s="4">
        <f t="shared" si="5"/>
        <v>1.2743449053894673</v>
      </c>
      <c r="T11" s="4">
        <f t="shared" si="6"/>
        <v>1.5227527232006515</v>
      </c>
      <c r="U11" s="4">
        <f t="shared" si="7"/>
        <v>1.3927439936544694</v>
      </c>
    </row>
    <row r="12" spans="1:21">
      <c r="A12" s="4" t="s">
        <v>10</v>
      </c>
      <c r="B12" s="4">
        <v>16.32</v>
      </c>
      <c r="D12" s="4" t="s">
        <v>580</v>
      </c>
      <c r="E12" s="5" t="s">
        <v>26</v>
      </c>
      <c r="F12" s="4" t="s">
        <v>51</v>
      </c>
      <c r="G12" s="4" t="s">
        <v>52</v>
      </c>
      <c r="H12" s="4" t="s">
        <v>75</v>
      </c>
      <c r="J12" s="4">
        <f t="shared" si="0"/>
        <v>21.99</v>
      </c>
      <c r="K12" s="4">
        <f t="shared" si="0"/>
        <v>19.2</v>
      </c>
      <c r="L12" s="4">
        <f t="shared" si="0"/>
        <v>7.202</v>
      </c>
      <c r="N12" s="4">
        <f t="shared" si="1"/>
        <v>23.167999999999999</v>
      </c>
      <c r="O12" s="4">
        <f t="shared" si="2"/>
        <v>20.611000000000001</v>
      </c>
      <c r="P12" s="4">
        <f t="shared" si="3"/>
        <v>9.08</v>
      </c>
      <c r="R12" s="4">
        <f t="shared" si="4"/>
        <v>1.1649235720032178</v>
      </c>
      <c r="S12" s="4">
        <f t="shared" si="5"/>
        <v>1.0569201579406184</v>
      </c>
      <c r="T12" s="4">
        <f t="shared" si="6"/>
        <v>0.92436119311819198</v>
      </c>
      <c r="U12" s="4">
        <f t="shared" si="7"/>
        <v>1.0487349743540093</v>
      </c>
    </row>
    <row r="13" spans="1:21">
      <c r="A13" s="4" t="s">
        <v>11</v>
      </c>
      <c r="B13" s="4">
        <v>20.56</v>
      </c>
      <c r="D13" s="4" t="s">
        <v>581</v>
      </c>
      <c r="E13" s="5" t="s">
        <v>50</v>
      </c>
      <c r="F13" s="4" t="s">
        <v>298</v>
      </c>
      <c r="G13" s="4" t="s">
        <v>299</v>
      </c>
      <c r="H13" s="4" t="s">
        <v>300</v>
      </c>
      <c r="J13" s="4">
        <f t="shared" si="0"/>
        <v>23</v>
      </c>
      <c r="K13" s="4">
        <f t="shared" si="0"/>
        <v>19.05</v>
      </c>
      <c r="L13" s="4">
        <f t="shared" si="0"/>
        <v>9.4450000000000003</v>
      </c>
      <c r="N13" s="4">
        <f t="shared" si="1"/>
        <v>24.178000000000001</v>
      </c>
      <c r="O13" s="4">
        <f t="shared" si="2"/>
        <v>20.461000000000002</v>
      </c>
      <c r="P13" s="4">
        <f t="shared" si="3"/>
        <v>11.323</v>
      </c>
      <c r="R13" s="4">
        <f t="shared" si="4"/>
        <v>1.2157079646017699</v>
      </c>
      <c r="S13" s="4">
        <f t="shared" si="5"/>
        <v>1.0492282447053998</v>
      </c>
      <c r="T13" s="4">
        <f t="shared" si="6"/>
        <v>1.152702840272829</v>
      </c>
      <c r="U13" s="4">
        <f t="shared" si="7"/>
        <v>1.1392130165266661</v>
      </c>
    </row>
    <row r="14" spans="1:21">
      <c r="A14" s="4" t="s">
        <v>12</v>
      </c>
      <c r="B14" s="4">
        <v>18.809999999999999</v>
      </c>
      <c r="D14" s="4" t="s">
        <v>582</v>
      </c>
      <c r="E14" s="5" t="s">
        <v>74</v>
      </c>
      <c r="F14" s="4" t="s">
        <v>301</v>
      </c>
      <c r="G14" s="4" t="s">
        <v>302</v>
      </c>
      <c r="H14" s="4" t="s">
        <v>303</v>
      </c>
      <c r="J14" s="4">
        <f t="shared" si="0"/>
        <v>23</v>
      </c>
      <c r="K14" s="4">
        <f t="shared" si="0"/>
        <v>21.69</v>
      </c>
      <c r="L14" s="4">
        <f t="shared" si="0"/>
        <v>8.1880000000000006</v>
      </c>
      <c r="N14" s="4">
        <f t="shared" si="1"/>
        <v>24.178000000000001</v>
      </c>
      <c r="O14" s="4">
        <f t="shared" si="2"/>
        <v>23.101000000000003</v>
      </c>
      <c r="P14" s="4">
        <f t="shared" si="3"/>
        <v>10.066000000000001</v>
      </c>
      <c r="R14" s="4">
        <f t="shared" si="4"/>
        <v>1.2157079646017699</v>
      </c>
      <c r="S14" s="4">
        <f t="shared" si="5"/>
        <v>1.184605917645249</v>
      </c>
      <c r="T14" s="4">
        <f t="shared" si="6"/>
        <v>1.0247378601241983</v>
      </c>
      <c r="U14" s="4">
        <f t="shared" si="7"/>
        <v>1.1416839141237392</v>
      </c>
    </row>
    <row r="15" spans="1:21">
      <c r="A15" s="4" t="s">
        <v>13</v>
      </c>
      <c r="B15" s="4">
        <v>20.79</v>
      </c>
      <c r="D15" s="4" t="s">
        <v>583</v>
      </c>
      <c r="E15" s="5" t="s">
        <v>293</v>
      </c>
      <c r="F15" s="4" t="s">
        <v>99</v>
      </c>
      <c r="G15" s="4" t="s">
        <v>100</v>
      </c>
      <c r="H15" s="4" t="s">
        <v>123</v>
      </c>
      <c r="J15" s="4">
        <f t="shared" si="0"/>
        <v>22.39</v>
      </c>
      <c r="K15" s="4">
        <f t="shared" si="0"/>
        <v>19.579999999999998</v>
      </c>
      <c r="L15" s="4">
        <f t="shared" si="0"/>
        <v>6.4870000000000001</v>
      </c>
      <c r="N15" s="4">
        <f t="shared" si="1"/>
        <v>23.568000000000001</v>
      </c>
      <c r="O15" s="4">
        <f t="shared" si="2"/>
        <v>20.991</v>
      </c>
      <c r="P15" s="4">
        <f t="shared" si="3"/>
        <v>8.3650000000000002</v>
      </c>
      <c r="R15" s="4">
        <f t="shared" si="4"/>
        <v>1.1850362027353178</v>
      </c>
      <c r="S15" s="4">
        <f t="shared" si="5"/>
        <v>1.0764063381365057</v>
      </c>
      <c r="T15" s="4">
        <f t="shared" si="6"/>
        <v>0.85157283925481009</v>
      </c>
      <c r="U15" s="4">
        <f t="shared" si="7"/>
        <v>1.0376717933755446</v>
      </c>
    </row>
    <row r="16" spans="1:21">
      <c r="A16" s="4" t="s">
        <v>14</v>
      </c>
      <c r="B16" s="4">
        <v>21.71</v>
      </c>
      <c r="D16" s="4" t="s">
        <v>584</v>
      </c>
      <c r="E16" s="5" t="s">
        <v>304</v>
      </c>
      <c r="F16" s="4" t="s">
        <v>147</v>
      </c>
      <c r="G16" s="4" t="s">
        <v>148</v>
      </c>
      <c r="H16" s="4" t="s">
        <v>171</v>
      </c>
      <c r="J16" s="4">
        <f t="shared" si="0"/>
        <v>22.9</v>
      </c>
      <c r="K16" s="4">
        <f t="shared" si="0"/>
        <v>21.8</v>
      </c>
      <c r="L16" s="4">
        <f t="shared" si="0"/>
        <v>10.61</v>
      </c>
      <c r="N16" s="4">
        <f t="shared" si="1"/>
        <v>24.077999999999999</v>
      </c>
      <c r="O16" s="4">
        <f t="shared" si="2"/>
        <v>23.211000000000002</v>
      </c>
      <c r="P16" s="4">
        <f t="shared" si="3"/>
        <v>12.488</v>
      </c>
      <c r="R16" s="4">
        <f t="shared" si="4"/>
        <v>1.2106798069187448</v>
      </c>
      <c r="S16" s="4">
        <f t="shared" si="5"/>
        <v>1.1902466540177428</v>
      </c>
      <c r="T16" s="4">
        <f t="shared" si="6"/>
        <v>1.2713020462180595</v>
      </c>
      <c r="U16" s="4">
        <f t="shared" si="7"/>
        <v>1.2240761690515156</v>
      </c>
    </row>
    <row r="17" spans="1:21">
      <c r="A17" s="4" t="s">
        <v>15</v>
      </c>
      <c r="B17" s="4">
        <v>19.96</v>
      </c>
      <c r="D17" s="4" t="s">
        <v>585</v>
      </c>
      <c r="E17" s="5" t="s">
        <v>296</v>
      </c>
      <c r="F17" s="4" t="s">
        <v>195</v>
      </c>
      <c r="G17" s="4" t="s">
        <v>196</v>
      </c>
      <c r="H17" s="4" t="s">
        <v>219</v>
      </c>
      <c r="J17" s="4">
        <f t="shared" si="0"/>
        <v>24.6</v>
      </c>
      <c r="K17" s="4">
        <f t="shared" si="0"/>
        <v>25.49</v>
      </c>
      <c r="L17" s="4">
        <f t="shared" si="0"/>
        <v>12.32</v>
      </c>
      <c r="N17" s="4">
        <f t="shared" si="1"/>
        <v>25.778000000000002</v>
      </c>
      <c r="O17" s="4">
        <f t="shared" si="2"/>
        <v>26.901</v>
      </c>
      <c r="P17" s="4">
        <f t="shared" si="3"/>
        <v>14.198</v>
      </c>
      <c r="R17" s="4">
        <f t="shared" si="4"/>
        <v>1.296158487530169</v>
      </c>
      <c r="S17" s="4">
        <f t="shared" si="5"/>
        <v>1.3794677196041227</v>
      </c>
      <c r="T17" s="4">
        <f t="shared" si="6"/>
        <v>1.4453832841290848</v>
      </c>
      <c r="U17" s="4">
        <f t="shared" si="7"/>
        <v>1.3736698304211254</v>
      </c>
    </row>
    <row r="18" spans="1:21">
      <c r="A18" s="4" t="s">
        <v>16</v>
      </c>
      <c r="B18" s="4">
        <v>14.94</v>
      </c>
      <c r="D18" s="4" t="s">
        <v>586</v>
      </c>
      <c r="E18" s="5" t="s">
        <v>305</v>
      </c>
      <c r="F18" s="4" t="s">
        <v>243</v>
      </c>
      <c r="G18" s="4" t="s">
        <v>244</v>
      </c>
      <c r="H18" s="4" t="s">
        <v>267</v>
      </c>
      <c r="J18" s="4">
        <f t="shared" si="0"/>
        <v>24.97</v>
      </c>
      <c r="K18" s="4">
        <f t="shared" si="0"/>
        <v>23.65</v>
      </c>
      <c r="L18" s="4">
        <f t="shared" si="0"/>
        <v>14.13</v>
      </c>
      <c r="N18" s="4">
        <f t="shared" si="1"/>
        <v>26.148</v>
      </c>
      <c r="O18" s="4">
        <f t="shared" si="2"/>
        <v>25.061</v>
      </c>
      <c r="P18" s="4">
        <f t="shared" si="3"/>
        <v>16.007999999999999</v>
      </c>
      <c r="R18" s="4">
        <f t="shared" si="4"/>
        <v>1.314762670957361</v>
      </c>
      <c r="S18" s="4">
        <f t="shared" si="5"/>
        <v>1.2851135839187733</v>
      </c>
      <c r="T18" s="4">
        <f t="shared" si="6"/>
        <v>1.6296447113916317</v>
      </c>
      <c r="U18" s="4">
        <f t="shared" si="7"/>
        <v>1.4098403220892555</v>
      </c>
    </row>
    <row r="19" spans="1:21">
      <c r="A19" s="4" t="s">
        <v>17</v>
      </c>
      <c r="B19" s="4">
        <v>20.13</v>
      </c>
      <c r="D19" s="4" t="s">
        <v>587</v>
      </c>
      <c r="E19" s="5" t="s">
        <v>3</v>
      </c>
      <c r="F19" s="4" t="s">
        <v>5</v>
      </c>
      <c r="G19" s="4" t="s">
        <v>6</v>
      </c>
      <c r="H19" s="4" t="s">
        <v>29</v>
      </c>
      <c r="J19" s="4">
        <f t="shared" si="0"/>
        <v>20.100000000000001</v>
      </c>
      <c r="K19" s="4">
        <f t="shared" si="0"/>
        <v>19.04</v>
      </c>
      <c r="L19" s="4">
        <f t="shared" si="0"/>
        <v>6.2380000000000004</v>
      </c>
      <c r="N19" s="4">
        <f t="shared" si="1"/>
        <v>21.278000000000002</v>
      </c>
      <c r="O19" s="4">
        <f t="shared" si="2"/>
        <v>20.451000000000001</v>
      </c>
      <c r="P19" s="4">
        <f t="shared" si="3"/>
        <v>8.1159999999999997</v>
      </c>
      <c r="R19" s="4">
        <f t="shared" si="4"/>
        <v>1.0698913917940467</v>
      </c>
      <c r="S19" s="4">
        <f t="shared" si="5"/>
        <v>1.0487154504897185</v>
      </c>
      <c r="T19" s="4">
        <f t="shared" si="6"/>
        <v>0.82622416776952046</v>
      </c>
      <c r="U19" s="4">
        <f t="shared" si="7"/>
        <v>0.98161033668442854</v>
      </c>
    </row>
    <row r="20" spans="1:21">
      <c r="A20" s="4" t="s">
        <v>18</v>
      </c>
      <c r="B20" s="4">
        <v>18.04</v>
      </c>
      <c r="D20" s="4" t="s">
        <v>588</v>
      </c>
      <c r="E20" s="5" t="s">
        <v>27</v>
      </c>
      <c r="F20" s="4" t="s">
        <v>53</v>
      </c>
      <c r="G20" s="4" t="s">
        <v>54</v>
      </c>
      <c r="H20" s="4" t="s">
        <v>77</v>
      </c>
      <c r="J20" s="4">
        <f t="shared" si="0"/>
        <v>20.88</v>
      </c>
      <c r="K20" s="4">
        <f t="shared" si="0"/>
        <v>17.28</v>
      </c>
      <c r="L20" s="4">
        <f t="shared" si="0"/>
        <v>10.5</v>
      </c>
      <c r="N20" s="4">
        <f t="shared" si="1"/>
        <v>22.058</v>
      </c>
      <c r="O20" s="4">
        <f t="shared" si="2"/>
        <v>18.691000000000003</v>
      </c>
      <c r="P20" s="4">
        <f t="shared" si="3"/>
        <v>12.378</v>
      </c>
      <c r="R20" s="4">
        <f t="shared" si="4"/>
        <v>1.1091110217216411</v>
      </c>
      <c r="S20" s="4">
        <f t="shared" si="5"/>
        <v>0.95846366852981901</v>
      </c>
      <c r="T20" s="4">
        <f t="shared" si="6"/>
        <v>1.2601038379313856</v>
      </c>
      <c r="U20" s="4">
        <f t="shared" si="7"/>
        <v>1.1092261760609485</v>
      </c>
    </row>
    <row r="21" spans="1:21">
      <c r="A21" s="4" t="s">
        <v>19</v>
      </c>
      <c r="B21" s="4">
        <v>22.34</v>
      </c>
      <c r="D21" s="4" t="s">
        <v>589</v>
      </c>
      <c r="E21" s="5" t="s">
        <v>51</v>
      </c>
      <c r="F21" s="4" t="s">
        <v>306</v>
      </c>
      <c r="G21" s="4" t="s">
        <v>307</v>
      </c>
      <c r="H21" s="4" t="s">
        <v>308</v>
      </c>
      <c r="J21" s="4">
        <f t="shared" si="0"/>
        <v>24.29</v>
      </c>
      <c r="K21" s="4">
        <f t="shared" si="0"/>
        <v>21.45</v>
      </c>
      <c r="L21" s="4">
        <f t="shared" si="0"/>
        <v>10.65</v>
      </c>
      <c r="N21" s="4">
        <f t="shared" si="1"/>
        <v>25.468</v>
      </c>
      <c r="O21" s="4">
        <f t="shared" si="2"/>
        <v>22.861000000000001</v>
      </c>
      <c r="P21" s="4">
        <f t="shared" si="3"/>
        <v>12.528</v>
      </c>
      <c r="R21" s="4">
        <f t="shared" si="4"/>
        <v>1.2805711987127915</v>
      </c>
      <c r="S21" s="4">
        <f t="shared" si="5"/>
        <v>1.172298856468899</v>
      </c>
      <c r="T21" s="4">
        <f t="shared" si="6"/>
        <v>1.2753741219586685</v>
      </c>
      <c r="U21" s="4">
        <f t="shared" si="7"/>
        <v>1.2427480590467861</v>
      </c>
    </row>
    <row r="22" spans="1:21">
      <c r="A22" s="4" t="s">
        <v>20</v>
      </c>
      <c r="B22" s="4">
        <v>13.23</v>
      </c>
      <c r="D22" s="4" t="s">
        <v>590</v>
      </c>
      <c r="E22" s="5" t="s">
        <v>75</v>
      </c>
      <c r="F22" s="4" t="s">
        <v>309</v>
      </c>
      <c r="G22" s="4" t="s">
        <v>310</v>
      </c>
      <c r="H22" s="4" t="s">
        <v>311</v>
      </c>
      <c r="J22" s="4">
        <f t="shared" si="0"/>
        <v>22.29</v>
      </c>
      <c r="K22" s="4">
        <f t="shared" si="0"/>
        <v>17.84</v>
      </c>
      <c r="L22" s="4">
        <f t="shared" si="0"/>
        <v>8.0579999999999998</v>
      </c>
      <c r="N22" s="4">
        <f t="shared" si="1"/>
        <v>23.468</v>
      </c>
      <c r="O22" s="4">
        <f t="shared" si="2"/>
        <v>19.251000000000001</v>
      </c>
      <c r="P22" s="4">
        <f t="shared" si="3"/>
        <v>9.9359999999999999</v>
      </c>
      <c r="R22" s="4">
        <f t="shared" si="4"/>
        <v>1.1800080450522927</v>
      </c>
      <c r="S22" s="4">
        <f t="shared" si="5"/>
        <v>0.98718014460796877</v>
      </c>
      <c r="T22" s="4">
        <f t="shared" si="6"/>
        <v>1.0115036139672198</v>
      </c>
      <c r="U22" s="4">
        <f t="shared" si="7"/>
        <v>1.0595639345424939</v>
      </c>
    </row>
    <row r="23" spans="1:21">
      <c r="A23" s="4" t="s">
        <v>21</v>
      </c>
      <c r="B23" s="4">
        <v>19.510000000000002</v>
      </c>
      <c r="D23" s="4" t="s">
        <v>591</v>
      </c>
      <c r="E23" s="5" t="s">
        <v>298</v>
      </c>
      <c r="F23" s="4" t="s">
        <v>101</v>
      </c>
      <c r="G23" s="4" t="s">
        <v>102</v>
      </c>
      <c r="H23" s="4" t="s">
        <v>125</v>
      </c>
      <c r="J23" s="4">
        <f t="shared" si="0"/>
        <v>22.45</v>
      </c>
      <c r="K23" s="4">
        <f t="shared" si="0"/>
        <v>22.51</v>
      </c>
      <c r="L23" s="4">
        <f t="shared" si="0"/>
        <v>9.7349999999999994</v>
      </c>
      <c r="N23" s="4">
        <f t="shared" si="1"/>
        <v>23.628</v>
      </c>
      <c r="O23" s="4">
        <f t="shared" si="2"/>
        <v>23.921000000000003</v>
      </c>
      <c r="P23" s="4">
        <f t="shared" si="3"/>
        <v>11.613</v>
      </c>
      <c r="R23" s="4">
        <f t="shared" si="4"/>
        <v>1.1880530973451326</v>
      </c>
      <c r="S23" s="4">
        <f t="shared" si="5"/>
        <v>1.2266550433311112</v>
      </c>
      <c r="T23" s="4">
        <f t="shared" si="6"/>
        <v>1.1822253893922425</v>
      </c>
      <c r="U23" s="4">
        <f t="shared" si="7"/>
        <v>1.1989778433561622</v>
      </c>
    </row>
    <row r="24" spans="1:21">
      <c r="A24" s="4" t="s">
        <v>22</v>
      </c>
      <c r="B24" s="4">
        <v>16.010000000000002</v>
      </c>
      <c r="D24" s="4" t="s">
        <v>592</v>
      </c>
      <c r="E24" s="5" t="s">
        <v>300</v>
      </c>
      <c r="F24" s="4" t="s">
        <v>149</v>
      </c>
      <c r="G24" s="4" t="s">
        <v>150</v>
      </c>
      <c r="H24" s="4" t="s">
        <v>173</v>
      </c>
      <c r="J24" s="4">
        <f t="shared" si="0"/>
        <v>22.68</v>
      </c>
      <c r="K24" s="4">
        <f t="shared" si="0"/>
        <v>19.46</v>
      </c>
      <c r="L24" s="4">
        <f t="shared" si="0"/>
        <v>7.9589999999999996</v>
      </c>
      <c r="N24" s="4">
        <f t="shared" si="1"/>
        <v>23.858000000000001</v>
      </c>
      <c r="O24" s="4">
        <f t="shared" si="2"/>
        <v>20.871000000000002</v>
      </c>
      <c r="P24" s="4">
        <f t="shared" si="3"/>
        <v>9.8369999999999997</v>
      </c>
      <c r="R24" s="4">
        <f t="shared" si="4"/>
        <v>1.1996178600160901</v>
      </c>
      <c r="S24" s="4">
        <f t="shared" si="5"/>
        <v>1.0702528075483309</v>
      </c>
      <c r="T24" s="4">
        <f t="shared" si="6"/>
        <v>1.001425226509213</v>
      </c>
      <c r="U24" s="4">
        <f t="shared" si="7"/>
        <v>1.0904319646912113</v>
      </c>
    </row>
    <row r="25" spans="1:21">
      <c r="A25" s="4" t="s">
        <v>23</v>
      </c>
      <c r="B25" s="4">
        <v>-2.637</v>
      </c>
      <c r="D25" s="4" t="s">
        <v>593</v>
      </c>
      <c r="E25" s="5" t="s">
        <v>301</v>
      </c>
      <c r="F25" s="4" t="s">
        <v>197</v>
      </c>
      <c r="G25" s="4" t="s">
        <v>198</v>
      </c>
      <c r="H25" s="4" t="s">
        <v>221</v>
      </c>
      <c r="J25" s="4">
        <f t="shared" si="0"/>
        <v>23.31</v>
      </c>
      <c r="K25" s="4">
        <f t="shared" si="0"/>
        <v>19.21</v>
      </c>
      <c r="L25" s="4">
        <f t="shared" si="0"/>
        <v>10.64</v>
      </c>
      <c r="N25" s="4">
        <f t="shared" si="1"/>
        <v>24.488</v>
      </c>
      <c r="O25" s="4">
        <f t="shared" si="2"/>
        <v>20.621000000000002</v>
      </c>
      <c r="P25" s="4">
        <f t="shared" si="3"/>
        <v>12.518000000000001</v>
      </c>
      <c r="R25" s="4">
        <f t="shared" si="4"/>
        <v>1.231295253419147</v>
      </c>
      <c r="S25" s="4">
        <f t="shared" si="5"/>
        <v>1.0574329521562997</v>
      </c>
      <c r="T25" s="4">
        <f t="shared" si="6"/>
        <v>1.2743561030235162</v>
      </c>
      <c r="U25" s="4">
        <f t="shared" si="7"/>
        <v>1.1876947695329878</v>
      </c>
    </row>
    <row r="26" spans="1:21">
      <c r="A26" s="4" t="s">
        <v>24</v>
      </c>
      <c r="B26" s="4">
        <v>-3.5489999999999999</v>
      </c>
      <c r="D26" s="4" t="s">
        <v>594</v>
      </c>
      <c r="E26" s="5" t="s">
        <v>303</v>
      </c>
      <c r="F26" s="4" t="s">
        <v>245</v>
      </c>
      <c r="G26" s="4" t="s">
        <v>246</v>
      </c>
      <c r="H26" s="4" t="s">
        <v>269</v>
      </c>
      <c r="J26" s="4">
        <f t="shared" si="0"/>
        <v>20.100000000000001</v>
      </c>
      <c r="K26" s="4">
        <f t="shared" si="0"/>
        <v>16.07</v>
      </c>
      <c r="L26" s="4">
        <f t="shared" si="0"/>
        <v>6.4619999999999997</v>
      </c>
      <c r="N26" s="4">
        <f t="shared" si="1"/>
        <v>21.278000000000002</v>
      </c>
      <c r="O26" s="4">
        <f t="shared" si="2"/>
        <v>17.481000000000002</v>
      </c>
      <c r="P26" s="4">
        <f t="shared" si="3"/>
        <v>8.34</v>
      </c>
      <c r="R26" s="4">
        <f t="shared" si="4"/>
        <v>1.0698913917940467</v>
      </c>
      <c r="S26" s="4">
        <f t="shared" si="5"/>
        <v>0.89641556843238812</v>
      </c>
      <c r="T26" s="4">
        <f t="shared" si="6"/>
        <v>0.84902779191692956</v>
      </c>
      <c r="U26" s="4">
        <f t="shared" si="7"/>
        <v>0.93844491738112146</v>
      </c>
    </row>
    <row r="27" spans="1:21">
      <c r="A27" s="4" t="s">
        <v>25</v>
      </c>
      <c r="B27" s="4">
        <v>4.5220000000000002</v>
      </c>
      <c r="D27" s="4" t="s">
        <v>595</v>
      </c>
      <c r="E27" s="5" t="s">
        <v>4</v>
      </c>
      <c r="F27" s="4" t="s">
        <v>7</v>
      </c>
      <c r="G27" s="4" t="s">
        <v>8</v>
      </c>
      <c r="H27" s="4" t="s">
        <v>31</v>
      </c>
      <c r="J27" s="4">
        <f t="shared" si="0"/>
        <v>20.9</v>
      </c>
      <c r="K27" s="4">
        <f t="shared" si="0"/>
        <v>17.670000000000002</v>
      </c>
      <c r="L27" s="4">
        <f t="shared" si="0"/>
        <v>7.9370000000000003</v>
      </c>
      <c r="N27" s="4">
        <f t="shared" si="1"/>
        <v>22.077999999999999</v>
      </c>
      <c r="O27" s="4">
        <f t="shared" si="2"/>
        <v>19.081000000000003</v>
      </c>
      <c r="P27" s="4">
        <f t="shared" si="3"/>
        <v>9.8149999999999995</v>
      </c>
      <c r="R27" s="4">
        <f t="shared" si="4"/>
        <v>1.110116653258246</v>
      </c>
      <c r="S27" s="4">
        <f t="shared" si="5"/>
        <v>0.97846264294138774</v>
      </c>
      <c r="T27" s="4">
        <f t="shared" si="6"/>
        <v>0.99918558485187814</v>
      </c>
      <c r="U27" s="4">
        <f t="shared" si="7"/>
        <v>1.0292549603505041</v>
      </c>
    </row>
    <row r="28" spans="1:21">
      <c r="A28" s="4" t="s">
        <v>27</v>
      </c>
      <c r="B28" s="4">
        <v>13.08</v>
      </c>
      <c r="D28" s="4" t="s">
        <v>596</v>
      </c>
      <c r="E28" s="5" t="s">
        <v>28</v>
      </c>
      <c r="F28" s="4" t="s">
        <v>55</v>
      </c>
      <c r="G28" s="4" t="s">
        <v>56</v>
      </c>
      <c r="H28" s="4" t="s">
        <v>79</v>
      </c>
      <c r="J28" s="4">
        <f t="shared" si="0"/>
        <v>20.82</v>
      </c>
      <c r="K28" s="4">
        <f t="shared" si="0"/>
        <v>16.53</v>
      </c>
      <c r="L28" s="4">
        <f t="shared" si="0"/>
        <v>8.3650000000000002</v>
      </c>
      <c r="N28" s="4">
        <f t="shared" si="1"/>
        <v>21.998000000000001</v>
      </c>
      <c r="O28" s="4">
        <f t="shared" si="2"/>
        <v>17.941000000000003</v>
      </c>
      <c r="P28" s="4">
        <f t="shared" si="3"/>
        <v>10.243</v>
      </c>
      <c r="R28" s="4">
        <f t="shared" si="4"/>
        <v>1.1060941271118261</v>
      </c>
      <c r="S28" s="4">
        <f t="shared" si="5"/>
        <v>0.92000410235372554</v>
      </c>
      <c r="T28" s="4">
        <f t="shared" si="6"/>
        <v>1.0427567952763921</v>
      </c>
      <c r="U28" s="4">
        <f t="shared" si="7"/>
        <v>1.0229516749139813</v>
      </c>
    </row>
    <row r="29" spans="1:21">
      <c r="A29" s="4" t="s">
        <v>29</v>
      </c>
      <c r="B29" s="4">
        <v>6.2380000000000004</v>
      </c>
      <c r="D29" s="4" t="s">
        <v>597</v>
      </c>
      <c r="E29" s="5" t="s">
        <v>52</v>
      </c>
      <c r="F29" s="4" t="s">
        <v>312</v>
      </c>
      <c r="G29" s="4" t="s">
        <v>313</v>
      </c>
      <c r="H29" s="4" t="s">
        <v>314</v>
      </c>
      <c r="J29" s="4">
        <f t="shared" si="0"/>
        <v>21.16</v>
      </c>
      <c r="K29" s="4">
        <f t="shared" si="0"/>
        <v>16.52</v>
      </c>
      <c r="L29" s="4">
        <f t="shared" si="0"/>
        <v>7.6349999999999998</v>
      </c>
      <c r="N29" s="4">
        <f t="shared" si="1"/>
        <v>22.338000000000001</v>
      </c>
      <c r="O29" s="4">
        <f t="shared" si="2"/>
        <v>17.931000000000001</v>
      </c>
      <c r="P29" s="4">
        <f t="shared" si="3"/>
        <v>9.5129999999999999</v>
      </c>
      <c r="R29" s="4">
        <f t="shared" si="4"/>
        <v>1.1231898632341111</v>
      </c>
      <c r="S29" s="4">
        <f t="shared" si="5"/>
        <v>0.91949130813804414</v>
      </c>
      <c r="T29" s="4">
        <f t="shared" si="6"/>
        <v>0.96844141301028197</v>
      </c>
      <c r="U29" s="4">
        <f t="shared" si="7"/>
        <v>1.003707528127479</v>
      </c>
    </row>
    <row r="30" spans="1:21">
      <c r="A30" s="4" t="s">
        <v>31</v>
      </c>
      <c r="B30" s="4">
        <v>7.9370000000000003</v>
      </c>
      <c r="C30" s="7"/>
      <c r="D30" s="4" t="s">
        <v>598</v>
      </c>
      <c r="E30" s="8" t="s">
        <v>76</v>
      </c>
      <c r="F30" s="7" t="s">
        <v>315</v>
      </c>
      <c r="G30" s="7" t="s">
        <v>316</v>
      </c>
      <c r="H30" s="7" t="s">
        <v>317</v>
      </c>
      <c r="I30" s="7"/>
      <c r="J30" s="7">
        <f t="shared" si="0"/>
        <v>6.5250000000000004</v>
      </c>
      <c r="K30" s="7">
        <f t="shared" si="0"/>
        <v>7.3040000000000003</v>
      </c>
      <c r="L30" s="7">
        <f t="shared" si="0"/>
        <v>3.91</v>
      </c>
      <c r="M30" s="7"/>
      <c r="N30" s="7">
        <f t="shared" si="1"/>
        <v>7.7030000000000003</v>
      </c>
      <c r="O30" s="7">
        <f t="shared" si="2"/>
        <v>8.7149999999999999</v>
      </c>
      <c r="P30" s="7">
        <f t="shared" si="3"/>
        <v>5.7880000000000003</v>
      </c>
      <c r="Q30" s="7"/>
      <c r="R30" s="7">
        <f t="shared" si="4"/>
        <v>0.38731898632341111</v>
      </c>
      <c r="S30" s="7">
        <f t="shared" si="5"/>
        <v>0.44690015896620683</v>
      </c>
      <c r="T30" s="7">
        <f t="shared" si="6"/>
        <v>0.5892293596660898</v>
      </c>
      <c r="U30" s="7">
        <f t="shared" si="7"/>
        <v>0.47448283498523591</v>
      </c>
    </row>
    <row r="31" spans="1:21">
      <c r="A31" s="4" t="s">
        <v>33</v>
      </c>
      <c r="B31" s="4">
        <v>8.39</v>
      </c>
      <c r="D31" s="4" t="s">
        <v>599</v>
      </c>
      <c r="E31" s="5" t="s">
        <v>299</v>
      </c>
      <c r="F31" s="4" t="s">
        <v>103</v>
      </c>
      <c r="G31" s="4" t="s">
        <v>104</v>
      </c>
      <c r="H31" s="4" t="s">
        <v>127</v>
      </c>
      <c r="J31" s="4">
        <f t="shared" si="0"/>
        <v>20.97</v>
      </c>
      <c r="K31" s="4">
        <f t="shared" si="0"/>
        <v>19.809999999999999</v>
      </c>
      <c r="L31" s="4">
        <f t="shared" si="0"/>
        <v>9.6649999999999991</v>
      </c>
      <c r="N31" s="4">
        <f t="shared" si="1"/>
        <v>22.148</v>
      </c>
      <c r="O31" s="4">
        <f t="shared" si="2"/>
        <v>21.221</v>
      </c>
      <c r="P31" s="4">
        <f t="shared" si="3"/>
        <v>11.542999999999999</v>
      </c>
      <c r="R31" s="4">
        <f t="shared" si="4"/>
        <v>1.1136363636363635</v>
      </c>
      <c r="S31" s="4">
        <f t="shared" si="5"/>
        <v>1.0882006050971744</v>
      </c>
      <c r="T31" s="4">
        <f t="shared" si="6"/>
        <v>1.1750992568461771</v>
      </c>
      <c r="U31" s="4">
        <f t="shared" si="7"/>
        <v>1.1256454085265717</v>
      </c>
    </row>
    <row r="32" spans="1:21">
      <c r="A32" s="4" t="s">
        <v>35</v>
      </c>
      <c r="B32" s="4">
        <v>9.2409999999999997</v>
      </c>
      <c r="D32" s="4" t="s">
        <v>600</v>
      </c>
      <c r="E32" s="5" t="s">
        <v>318</v>
      </c>
      <c r="F32" s="4" t="s">
        <v>151</v>
      </c>
      <c r="G32" s="4" t="s">
        <v>152</v>
      </c>
      <c r="H32" s="4" t="s">
        <v>175</v>
      </c>
      <c r="J32" s="4">
        <f t="shared" si="0"/>
        <v>20.65</v>
      </c>
      <c r="K32" s="4">
        <f t="shared" si="0"/>
        <v>20.77</v>
      </c>
      <c r="L32" s="4">
        <f t="shared" si="0"/>
        <v>7.8369999999999997</v>
      </c>
      <c r="N32" s="4">
        <f t="shared" si="1"/>
        <v>21.827999999999999</v>
      </c>
      <c r="O32" s="4">
        <f t="shared" si="2"/>
        <v>22.181000000000001</v>
      </c>
      <c r="P32" s="4">
        <f t="shared" si="3"/>
        <v>9.7149999999999999</v>
      </c>
      <c r="R32" s="4">
        <f t="shared" si="4"/>
        <v>1.0975462590506837</v>
      </c>
      <c r="S32" s="4">
        <f t="shared" si="5"/>
        <v>1.1374288498025742</v>
      </c>
      <c r="T32" s="4">
        <f t="shared" si="6"/>
        <v>0.98900539550035627</v>
      </c>
      <c r="U32" s="4">
        <f t="shared" si="7"/>
        <v>1.0746601681178714</v>
      </c>
    </row>
    <row r="33" spans="1:21">
      <c r="A33" s="4" t="s">
        <v>37</v>
      </c>
      <c r="B33" s="4">
        <v>9.5969999999999995</v>
      </c>
      <c r="D33" s="4" t="s">
        <v>601</v>
      </c>
      <c r="E33" s="5" t="s">
        <v>302</v>
      </c>
      <c r="F33" s="4" t="s">
        <v>199</v>
      </c>
      <c r="G33" s="4" t="s">
        <v>200</v>
      </c>
      <c r="H33" s="4" t="s">
        <v>223</v>
      </c>
      <c r="J33" s="4">
        <f t="shared" si="0"/>
        <v>19.54</v>
      </c>
      <c r="K33" s="4">
        <f t="shared" si="0"/>
        <v>20.74</v>
      </c>
      <c r="L33" s="4">
        <f t="shared" si="0"/>
        <v>10.71</v>
      </c>
      <c r="N33" s="4">
        <f t="shared" si="1"/>
        <v>20.718</v>
      </c>
      <c r="O33" s="4">
        <f t="shared" si="2"/>
        <v>22.151</v>
      </c>
      <c r="P33" s="4">
        <f t="shared" si="3"/>
        <v>12.588000000000001</v>
      </c>
      <c r="R33" s="4">
        <f t="shared" si="4"/>
        <v>1.041733708769107</v>
      </c>
      <c r="S33" s="4">
        <f t="shared" si="5"/>
        <v>1.1358904671555303</v>
      </c>
      <c r="T33" s="4">
        <f t="shared" si="6"/>
        <v>1.2814822355695816</v>
      </c>
      <c r="U33" s="4">
        <f t="shared" si="7"/>
        <v>1.153035470498073</v>
      </c>
    </row>
    <row r="34" spans="1:21">
      <c r="A34" s="4" t="s">
        <v>39</v>
      </c>
      <c r="B34" s="4">
        <v>7.258</v>
      </c>
      <c r="D34" s="4" t="s">
        <v>602</v>
      </c>
      <c r="E34" s="5" t="s">
        <v>319</v>
      </c>
      <c r="F34" s="4" t="s">
        <v>247</v>
      </c>
      <c r="G34" s="4" t="s">
        <v>248</v>
      </c>
      <c r="H34" s="4" t="s">
        <v>271</v>
      </c>
      <c r="J34" s="4">
        <f t="shared" si="0"/>
        <v>16.72</v>
      </c>
      <c r="K34" s="4">
        <f t="shared" si="0"/>
        <v>17.07</v>
      </c>
      <c r="L34" s="4">
        <f t="shared" si="0"/>
        <v>6.5629999999999997</v>
      </c>
      <c r="N34" s="4">
        <f t="shared" si="1"/>
        <v>17.898</v>
      </c>
      <c r="O34" s="4">
        <f t="shared" si="2"/>
        <v>18.481000000000002</v>
      </c>
      <c r="P34" s="4">
        <f t="shared" si="3"/>
        <v>8.4409999999999989</v>
      </c>
      <c r="R34" s="4">
        <f t="shared" si="4"/>
        <v>0.89993966210780363</v>
      </c>
      <c r="S34" s="4">
        <f t="shared" si="5"/>
        <v>0.94769499000051283</v>
      </c>
      <c r="T34" s="4">
        <f t="shared" si="6"/>
        <v>0.85930978316196671</v>
      </c>
      <c r="U34" s="4">
        <f t="shared" si="7"/>
        <v>0.90231481175676098</v>
      </c>
    </row>
    <row r="35" spans="1:21">
      <c r="A35" s="4" t="s">
        <v>41</v>
      </c>
      <c r="B35" s="4">
        <v>5.5869999999999997</v>
      </c>
      <c r="D35" s="4" t="s">
        <v>603</v>
      </c>
      <c r="E35" s="5" t="s">
        <v>5</v>
      </c>
      <c r="F35" s="4" t="s">
        <v>9</v>
      </c>
      <c r="G35" s="4" t="s">
        <v>10</v>
      </c>
      <c r="H35" s="4" t="s">
        <v>33</v>
      </c>
      <c r="J35" s="4">
        <f t="shared" ref="J35:L66" si="8">VLOOKUP(F35,$A:$B,2,FALSE)</f>
        <v>18.48</v>
      </c>
      <c r="K35" s="4">
        <f t="shared" si="8"/>
        <v>16.32</v>
      </c>
      <c r="L35" s="4">
        <f t="shared" si="8"/>
        <v>8.39</v>
      </c>
      <c r="N35" s="4">
        <f t="shared" ref="N35:N66" si="9">J35-J$87</f>
        <v>19.658000000000001</v>
      </c>
      <c r="O35" s="4">
        <f t="shared" ref="O35:O66" si="10">K35-K$87</f>
        <v>17.731000000000002</v>
      </c>
      <c r="P35" s="4">
        <f t="shared" ref="P35:P66" si="11">L35-L$87</f>
        <v>10.268000000000001</v>
      </c>
      <c r="R35" s="4">
        <f t="shared" ref="R35:R66" si="12">N35/N$86</f>
        <v>0.98843523732904259</v>
      </c>
      <c r="S35" s="4">
        <f t="shared" ref="S35:S66" si="13">O35/O$86</f>
        <v>0.90923542382441924</v>
      </c>
      <c r="T35" s="4">
        <f t="shared" ref="T35:T66" si="14">P35/P$86</f>
        <v>1.0453018426142726</v>
      </c>
      <c r="U35" s="4">
        <f t="shared" si="7"/>
        <v>0.98099083458924474</v>
      </c>
    </row>
    <row r="36" spans="1:21">
      <c r="A36" s="4" t="s">
        <v>43</v>
      </c>
      <c r="B36" s="4">
        <v>8.2469999999999999</v>
      </c>
      <c r="D36" s="4" t="s">
        <v>604</v>
      </c>
      <c r="E36" s="5" t="s">
        <v>29</v>
      </c>
      <c r="F36" s="4" t="s">
        <v>57</v>
      </c>
      <c r="G36" s="4" t="s">
        <v>58</v>
      </c>
      <c r="H36" s="4" t="s">
        <v>81</v>
      </c>
      <c r="J36" s="4">
        <f t="shared" si="8"/>
        <v>23.39</v>
      </c>
      <c r="K36" s="4">
        <f t="shared" si="8"/>
        <v>16.239999999999998</v>
      </c>
      <c r="L36" s="4">
        <f t="shared" si="8"/>
        <v>7.9</v>
      </c>
      <c r="N36" s="4">
        <f t="shared" si="9"/>
        <v>24.568000000000001</v>
      </c>
      <c r="O36" s="4">
        <f t="shared" si="10"/>
        <v>17.651</v>
      </c>
      <c r="P36" s="4">
        <f t="shared" si="11"/>
        <v>9.7780000000000005</v>
      </c>
      <c r="R36" s="4">
        <f t="shared" si="12"/>
        <v>1.2353177795655672</v>
      </c>
      <c r="S36" s="4">
        <f t="shared" si="13"/>
        <v>0.90513307009896926</v>
      </c>
      <c r="T36" s="4">
        <f t="shared" si="14"/>
        <v>0.9954189147918151</v>
      </c>
      <c r="U36" s="4">
        <f t="shared" si="7"/>
        <v>1.0452899214854505</v>
      </c>
    </row>
    <row r="37" spans="1:21">
      <c r="A37" s="4" t="s">
        <v>45</v>
      </c>
      <c r="B37" s="4">
        <v>6.3849999999999998</v>
      </c>
      <c r="D37" s="4" t="s">
        <v>605</v>
      </c>
      <c r="E37" s="5" t="s">
        <v>53</v>
      </c>
      <c r="F37" s="4" t="s">
        <v>320</v>
      </c>
      <c r="G37" s="4" t="s">
        <v>321</v>
      </c>
      <c r="H37" s="4" t="s">
        <v>322</v>
      </c>
      <c r="J37" s="4">
        <f t="shared" si="8"/>
        <v>20.37</v>
      </c>
      <c r="K37" s="4">
        <f t="shared" si="8"/>
        <v>18.11</v>
      </c>
      <c r="L37" s="4">
        <f t="shared" si="8"/>
        <v>11.04</v>
      </c>
      <c r="N37" s="4">
        <f t="shared" si="9"/>
        <v>21.548000000000002</v>
      </c>
      <c r="O37" s="4">
        <f t="shared" si="10"/>
        <v>19.521000000000001</v>
      </c>
      <c r="P37" s="4">
        <f t="shared" si="11"/>
        <v>12.917999999999999</v>
      </c>
      <c r="R37" s="4">
        <f t="shared" si="12"/>
        <v>1.083467417538214</v>
      </c>
      <c r="S37" s="4">
        <f t="shared" si="13"/>
        <v>1.0010255884313626</v>
      </c>
      <c r="T37" s="4">
        <f t="shared" si="14"/>
        <v>1.3150768604296039</v>
      </c>
      <c r="U37" s="4">
        <f t="shared" si="7"/>
        <v>1.1331899554663936</v>
      </c>
    </row>
    <row r="38" spans="1:21">
      <c r="A38" s="4" t="s">
        <v>47</v>
      </c>
      <c r="B38" s="4">
        <v>-1.6950000000000001</v>
      </c>
      <c r="D38" s="4" t="s">
        <v>606</v>
      </c>
      <c r="E38" s="5" t="s">
        <v>77</v>
      </c>
      <c r="F38" s="4" t="s">
        <v>323</v>
      </c>
      <c r="G38" s="4" t="s">
        <v>324</v>
      </c>
      <c r="H38" s="4" t="s">
        <v>325</v>
      </c>
      <c r="J38" s="4">
        <f t="shared" si="8"/>
        <v>21.31</v>
      </c>
      <c r="K38" s="4">
        <f t="shared" si="8"/>
        <v>17.68</v>
      </c>
      <c r="L38" s="4">
        <f t="shared" si="8"/>
        <v>8.6959999999999997</v>
      </c>
      <c r="N38" s="4">
        <f t="shared" si="9"/>
        <v>22.488</v>
      </c>
      <c r="O38" s="4">
        <f t="shared" si="10"/>
        <v>19.091000000000001</v>
      </c>
      <c r="P38" s="4">
        <f t="shared" si="11"/>
        <v>10.574</v>
      </c>
      <c r="R38" s="4">
        <f t="shared" si="12"/>
        <v>1.1307320997586483</v>
      </c>
      <c r="S38" s="4">
        <f t="shared" si="13"/>
        <v>0.97897543715706892</v>
      </c>
      <c r="T38" s="4">
        <f t="shared" si="14"/>
        <v>1.0764532220299297</v>
      </c>
      <c r="U38" s="4">
        <f t="shared" si="7"/>
        <v>1.0620535863152156</v>
      </c>
    </row>
    <row r="39" spans="1:21">
      <c r="A39" s="4" t="s">
        <v>49</v>
      </c>
      <c r="B39" s="4">
        <v>22.51</v>
      </c>
      <c r="D39" s="4" t="s">
        <v>607</v>
      </c>
      <c r="E39" s="5" t="s">
        <v>306</v>
      </c>
      <c r="F39" s="4" t="s">
        <v>105</v>
      </c>
      <c r="G39" s="4" t="s">
        <v>106</v>
      </c>
      <c r="H39" s="4" t="s">
        <v>129</v>
      </c>
      <c r="J39" s="4">
        <f t="shared" si="8"/>
        <v>20.9</v>
      </c>
      <c r="K39" s="4">
        <f t="shared" si="8"/>
        <v>19.7</v>
      </c>
      <c r="L39" s="4">
        <f t="shared" si="8"/>
        <v>8.7409999999999997</v>
      </c>
      <c r="N39" s="4">
        <f t="shared" si="9"/>
        <v>22.077999999999999</v>
      </c>
      <c r="O39" s="4">
        <f t="shared" si="10"/>
        <v>21.111000000000001</v>
      </c>
      <c r="P39" s="4">
        <f t="shared" si="11"/>
        <v>10.619</v>
      </c>
      <c r="R39" s="4">
        <f t="shared" si="12"/>
        <v>1.110116653258246</v>
      </c>
      <c r="S39" s="4">
        <f t="shared" si="13"/>
        <v>1.0825598687246807</v>
      </c>
      <c r="T39" s="4">
        <f t="shared" si="14"/>
        <v>1.0810343072381146</v>
      </c>
      <c r="U39" s="4">
        <f t="shared" si="7"/>
        <v>1.0912369430736806</v>
      </c>
    </row>
    <row r="40" spans="1:21">
      <c r="A40" s="4" t="s">
        <v>50</v>
      </c>
      <c r="B40" s="4">
        <v>15.15</v>
      </c>
      <c r="D40" s="4" t="s">
        <v>608</v>
      </c>
      <c r="E40" s="5" t="s">
        <v>308</v>
      </c>
      <c r="F40" s="4" t="s">
        <v>153</v>
      </c>
      <c r="G40" s="4" t="s">
        <v>154</v>
      </c>
      <c r="H40" s="4" t="s">
        <v>177</v>
      </c>
      <c r="J40" s="4">
        <f t="shared" si="8"/>
        <v>21.07</v>
      </c>
      <c r="K40" s="4">
        <f t="shared" si="8"/>
        <v>18.61</v>
      </c>
      <c r="L40" s="4">
        <f t="shared" si="8"/>
        <v>8.1859999999999999</v>
      </c>
      <c r="N40" s="4">
        <f t="shared" si="9"/>
        <v>22.248000000000001</v>
      </c>
      <c r="O40" s="4">
        <f t="shared" si="10"/>
        <v>20.021000000000001</v>
      </c>
      <c r="P40" s="4">
        <f t="shared" si="11"/>
        <v>10.064</v>
      </c>
      <c r="R40" s="4">
        <f t="shared" si="12"/>
        <v>1.1186645213193884</v>
      </c>
      <c r="S40" s="4">
        <f t="shared" si="13"/>
        <v>1.0266652992154248</v>
      </c>
      <c r="T40" s="4">
        <f t="shared" si="14"/>
        <v>1.0245342563371678</v>
      </c>
      <c r="U40" s="4">
        <f t="shared" si="7"/>
        <v>1.056621358957327</v>
      </c>
    </row>
    <row r="41" spans="1:21">
      <c r="A41" s="4" t="s">
        <v>51</v>
      </c>
      <c r="B41" s="4">
        <v>21.99</v>
      </c>
      <c r="D41" s="4" t="s">
        <v>609</v>
      </c>
      <c r="E41" s="5" t="s">
        <v>309</v>
      </c>
      <c r="F41" s="4" t="s">
        <v>201</v>
      </c>
      <c r="G41" s="4" t="s">
        <v>202</v>
      </c>
      <c r="H41" s="4" t="s">
        <v>225</v>
      </c>
      <c r="J41" s="4">
        <f t="shared" si="8"/>
        <v>22.94</v>
      </c>
      <c r="K41" s="4">
        <f t="shared" si="8"/>
        <v>19.690000000000001</v>
      </c>
      <c r="L41" s="4">
        <f t="shared" si="8"/>
        <v>9.0589999999999993</v>
      </c>
      <c r="N41" s="4">
        <f t="shared" si="9"/>
        <v>24.118000000000002</v>
      </c>
      <c r="O41" s="4">
        <f t="shared" si="10"/>
        <v>21.101000000000003</v>
      </c>
      <c r="P41" s="4">
        <f t="shared" si="11"/>
        <v>10.936999999999999</v>
      </c>
      <c r="R41" s="4">
        <f t="shared" si="12"/>
        <v>1.2126910699919549</v>
      </c>
      <c r="S41" s="4">
        <f t="shared" si="13"/>
        <v>1.0820470745089996</v>
      </c>
      <c r="T41" s="4">
        <f t="shared" si="14"/>
        <v>1.1134073093759542</v>
      </c>
      <c r="U41" s="4">
        <f t="shared" si="7"/>
        <v>1.1360484846256362</v>
      </c>
    </row>
    <row r="42" spans="1:21">
      <c r="A42" s="4" t="s">
        <v>52</v>
      </c>
      <c r="B42" s="4">
        <v>19.2</v>
      </c>
      <c r="D42" s="4" t="s">
        <v>610</v>
      </c>
      <c r="E42" s="5" t="s">
        <v>311</v>
      </c>
      <c r="F42" s="4" t="s">
        <v>249</v>
      </c>
      <c r="G42" s="4" t="s">
        <v>250</v>
      </c>
      <c r="H42" s="4" t="s">
        <v>273</v>
      </c>
      <c r="J42" s="4">
        <f t="shared" si="8"/>
        <v>21.92</v>
      </c>
      <c r="K42" s="4">
        <f t="shared" si="8"/>
        <v>17.940000000000001</v>
      </c>
      <c r="L42" s="4">
        <f t="shared" si="8"/>
        <v>8.1449999999999996</v>
      </c>
      <c r="N42" s="4">
        <f t="shared" si="9"/>
        <v>23.098000000000003</v>
      </c>
      <c r="O42" s="4">
        <f t="shared" si="10"/>
        <v>19.351000000000003</v>
      </c>
      <c r="P42" s="4">
        <f t="shared" si="11"/>
        <v>10.023</v>
      </c>
      <c r="R42" s="4">
        <f t="shared" si="12"/>
        <v>1.1614038616251006</v>
      </c>
      <c r="S42" s="4">
        <f t="shared" si="13"/>
        <v>0.99230808676478133</v>
      </c>
      <c r="T42" s="4">
        <f t="shared" si="14"/>
        <v>1.0203603787030437</v>
      </c>
      <c r="U42" s="4">
        <f t="shared" si="7"/>
        <v>1.0580241090309752</v>
      </c>
    </row>
    <row r="43" spans="1:21">
      <c r="A43" s="4" t="s">
        <v>53</v>
      </c>
      <c r="B43" s="4">
        <v>20.88</v>
      </c>
      <c r="D43" s="4" t="s">
        <v>611</v>
      </c>
      <c r="E43" s="5" t="s">
        <v>6</v>
      </c>
      <c r="F43" s="4" t="s">
        <v>11</v>
      </c>
      <c r="G43" s="4" t="s">
        <v>12</v>
      </c>
      <c r="H43" s="4" t="s">
        <v>35</v>
      </c>
      <c r="J43" s="4">
        <f t="shared" si="8"/>
        <v>20.56</v>
      </c>
      <c r="K43" s="4">
        <f t="shared" si="8"/>
        <v>18.809999999999999</v>
      </c>
      <c r="L43" s="4">
        <f t="shared" si="8"/>
        <v>9.2409999999999997</v>
      </c>
      <c r="N43" s="4">
        <f t="shared" si="9"/>
        <v>21.738</v>
      </c>
      <c r="O43" s="4">
        <f t="shared" si="10"/>
        <v>20.221</v>
      </c>
      <c r="P43" s="4">
        <f t="shared" si="11"/>
        <v>11.119</v>
      </c>
      <c r="R43" s="4">
        <f t="shared" si="12"/>
        <v>1.0930209171359613</v>
      </c>
      <c r="S43" s="4">
        <f t="shared" si="13"/>
        <v>1.0369211835290497</v>
      </c>
      <c r="T43" s="4">
        <f t="shared" si="14"/>
        <v>1.1319352539957241</v>
      </c>
      <c r="U43" s="4">
        <f t="shared" si="7"/>
        <v>1.0872924515535785</v>
      </c>
    </row>
    <row r="44" spans="1:21">
      <c r="A44" s="4" t="s">
        <v>54</v>
      </c>
      <c r="B44" s="4">
        <v>17.28</v>
      </c>
      <c r="D44" s="4" t="s">
        <v>612</v>
      </c>
      <c r="E44" s="5" t="s">
        <v>30</v>
      </c>
      <c r="F44" s="4" t="s">
        <v>59</v>
      </c>
      <c r="G44" s="4" t="s">
        <v>60</v>
      </c>
      <c r="H44" s="4" t="s">
        <v>83</v>
      </c>
      <c r="J44" s="4">
        <f t="shared" si="8"/>
        <v>20.45</v>
      </c>
      <c r="K44" s="4">
        <f t="shared" si="8"/>
        <v>15.28</v>
      </c>
      <c r="L44" s="4">
        <f t="shared" si="8"/>
        <v>9.7070000000000007</v>
      </c>
      <c r="N44" s="4">
        <f t="shared" si="9"/>
        <v>21.628</v>
      </c>
      <c r="O44" s="4">
        <f t="shared" si="10"/>
        <v>16.690999999999999</v>
      </c>
      <c r="P44" s="4">
        <f t="shared" si="11"/>
        <v>11.585000000000001</v>
      </c>
      <c r="R44" s="4">
        <f t="shared" si="12"/>
        <v>1.0874899436846339</v>
      </c>
      <c r="S44" s="4">
        <f t="shared" si="13"/>
        <v>0.85590482539356949</v>
      </c>
      <c r="T44" s="4">
        <f t="shared" si="14"/>
        <v>1.1793749363738166</v>
      </c>
      <c r="U44" s="4">
        <f t="shared" si="7"/>
        <v>1.0409232351506734</v>
      </c>
    </row>
    <row r="45" spans="1:21">
      <c r="A45" s="4" t="s">
        <v>55</v>
      </c>
      <c r="B45" s="4">
        <v>20.82</v>
      </c>
      <c r="D45" s="4" t="s">
        <v>613</v>
      </c>
      <c r="E45" s="5" t="s">
        <v>54</v>
      </c>
      <c r="F45" s="4" t="s">
        <v>326</v>
      </c>
      <c r="G45" s="4" t="s">
        <v>327</v>
      </c>
      <c r="H45" s="4" t="s">
        <v>328</v>
      </c>
      <c r="J45" s="4">
        <f t="shared" si="8"/>
        <v>24.24</v>
      </c>
      <c r="K45" s="4">
        <f t="shared" si="8"/>
        <v>21.5</v>
      </c>
      <c r="L45" s="4">
        <f t="shared" si="8"/>
        <v>10.08</v>
      </c>
      <c r="N45" s="4">
        <f t="shared" si="9"/>
        <v>25.417999999999999</v>
      </c>
      <c r="O45" s="4">
        <f t="shared" si="10"/>
        <v>22.911000000000001</v>
      </c>
      <c r="P45" s="4">
        <f t="shared" si="11"/>
        <v>11.958</v>
      </c>
      <c r="R45" s="4">
        <f t="shared" si="12"/>
        <v>1.2780571198712791</v>
      </c>
      <c r="S45" s="4">
        <f t="shared" si="13"/>
        <v>1.1748628275473052</v>
      </c>
      <c r="T45" s="4">
        <f t="shared" si="14"/>
        <v>1.2173470426549933</v>
      </c>
      <c r="U45" s="4">
        <f t="shared" si="7"/>
        <v>1.2234223300245259</v>
      </c>
    </row>
    <row r="46" spans="1:21">
      <c r="A46" s="4" t="s">
        <v>56</v>
      </c>
      <c r="B46" s="4">
        <v>16.53</v>
      </c>
      <c r="D46" s="4" t="s">
        <v>614</v>
      </c>
      <c r="E46" s="5" t="s">
        <v>78</v>
      </c>
      <c r="F46" s="4" t="s">
        <v>329</v>
      </c>
      <c r="G46" s="4" t="s">
        <v>330</v>
      </c>
      <c r="H46" s="4" t="s">
        <v>331</v>
      </c>
      <c r="J46" s="4">
        <f t="shared" si="8"/>
        <v>21.53</v>
      </c>
      <c r="K46" s="4">
        <f t="shared" si="8"/>
        <v>19.07</v>
      </c>
      <c r="L46" s="4">
        <f t="shared" si="8"/>
        <v>9.1549999999999994</v>
      </c>
      <c r="N46" s="4">
        <f t="shared" si="9"/>
        <v>22.708000000000002</v>
      </c>
      <c r="O46" s="4">
        <f t="shared" si="10"/>
        <v>20.481000000000002</v>
      </c>
      <c r="P46" s="4">
        <f t="shared" si="11"/>
        <v>11.032999999999999</v>
      </c>
      <c r="R46" s="4">
        <f t="shared" si="12"/>
        <v>1.1417940466613032</v>
      </c>
      <c r="S46" s="4">
        <f t="shared" si="13"/>
        <v>1.0502538331367621</v>
      </c>
      <c r="T46" s="4">
        <f t="shared" si="14"/>
        <v>1.1231802911534154</v>
      </c>
      <c r="U46" s="4">
        <f t="shared" si="7"/>
        <v>1.1050760569838269</v>
      </c>
    </row>
    <row r="47" spans="1:21">
      <c r="A47" s="4" t="s">
        <v>57</v>
      </c>
      <c r="B47" s="4">
        <v>23.39</v>
      </c>
      <c r="D47" s="4" t="s">
        <v>615</v>
      </c>
      <c r="E47" s="5" t="s">
        <v>307</v>
      </c>
      <c r="F47" s="4" t="s">
        <v>107</v>
      </c>
      <c r="G47" s="4" t="s">
        <v>108</v>
      </c>
      <c r="H47" s="4" t="s">
        <v>131</v>
      </c>
      <c r="J47" s="4">
        <f t="shared" si="8"/>
        <v>24.45</v>
      </c>
      <c r="K47" s="4">
        <f t="shared" si="8"/>
        <v>17.84</v>
      </c>
      <c r="L47" s="4">
        <f t="shared" si="8"/>
        <v>9.0449999999999999</v>
      </c>
      <c r="N47" s="4">
        <f t="shared" si="9"/>
        <v>25.628</v>
      </c>
      <c r="O47" s="4">
        <f t="shared" si="10"/>
        <v>19.251000000000001</v>
      </c>
      <c r="P47" s="4">
        <f t="shared" si="11"/>
        <v>10.923</v>
      </c>
      <c r="R47" s="4">
        <f t="shared" si="12"/>
        <v>1.2886162510056314</v>
      </c>
      <c r="S47" s="4">
        <f t="shared" si="13"/>
        <v>0.98718014460796877</v>
      </c>
      <c r="T47" s="4">
        <f t="shared" si="14"/>
        <v>1.1119820828667413</v>
      </c>
      <c r="U47" s="4">
        <f t="shared" si="7"/>
        <v>1.1292594928267805</v>
      </c>
    </row>
    <row r="48" spans="1:21">
      <c r="A48" s="4" t="s">
        <v>58</v>
      </c>
      <c r="B48" s="4">
        <v>16.239999999999998</v>
      </c>
      <c r="D48" s="4" t="s">
        <v>616</v>
      </c>
      <c r="E48" s="5" t="s">
        <v>332</v>
      </c>
      <c r="F48" s="4" t="s">
        <v>155</v>
      </c>
      <c r="G48" s="4" t="s">
        <v>156</v>
      </c>
      <c r="H48" s="4" t="s">
        <v>179</v>
      </c>
      <c r="J48" s="4">
        <f t="shared" si="8"/>
        <v>22.82</v>
      </c>
      <c r="K48" s="4">
        <f t="shared" si="8"/>
        <v>20.25</v>
      </c>
      <c r="L48" s="4">
        <f t="shared" si="8"/>
        <v>7.2629999999999999</v>
      </c>
      <c r="N48" s="4">
        <f t="shared" si="9"/>
        <v>23.998000000000001</v>
      </c>
      <c r="O48" s="4">
        <f t="shared" si="10"/>
        <v>21.661000000000001</v>
      </c>
      <c r="P48" s="4">
        <f t="shared" si="11"/>
        <v>9.141</v>
      </c>
      <c r="R48" s="4">
        <f t="shared" si="12"/>
        <v>1.206657280772325</v>
      </c>
      <c r="S48" s="4">
        <f t="shared" si="13"/>
        <v>1.1107635505871494</v>
      </c>
      <c r="T48" s="4">
        <f t="shared" si="14"/>
        <v>0.93057110862262038</v>
      </c>
      <c r="U48" s="4">
        <f t="shared" si="7"/>
        <v>1.0826639799940316</v>
      </c>
    </row>
    <row r="49" spans="1:21">
      <c r="A49" s="4" t="s">
        <v>59</v>
      </c>
      <c r="B49" s="4">
        <v>20.45</v>
      </c>
      <c r="D49" s="4" t="s">
        <v>617</v>
      </c>
      <c r="E49" s="5" t="s">
        <v>310</v>
      </c>
      <c r="F49" s="4" t="s">
        <v>203</v>
      </c>
      <c r="G49" s="4" t="s">
        <v>204</v>
      </c>
      <c r="H49" s="4" t="s">
        <v>227</v>
      </c>
      <c r="J49" s="4">
        <f t="shared" si="8"/>
        <v>20.260000000000002</v>
      </c>
      <c r="K49" s="4">
        <f t="shared" si="8"/>
        <v>19.12</v>
      </c>
      <c r="L49" s="4">
        <f t="shared" si="8"/>
        <v>9.1649999999999991</v>
      </c>
      <c r="N49" s="4">
        <f t="shared" si="9"/>
        <v>21.438000000000002</v>
      </c>
      <c r="O49" s="4">
        <f t="shared" si="10"/>
        <v>20.531000000000002</v>
      </c>
      <c r="P49" s="4">
        <f t="shared" si="11"/>
        <v>11.042999999999999</v>
      </c>
      <c r="R49" s="4">
        <f t="shared" si="12"/>
        <v>1.0779364440868866</v>
      </c>
      <c r="S49" s="4">
        <f t="shared" si="13"/>
        <v>1.0528178042151686</v>
      </c>
      <c r="T49" s="4">
        <f t="shared" si="14"/>
        <v>1.1241983100885675</v>
      </c>
      <c r="U49" s="4">
        <f t="shared" si="7"/>
        <v>1.0849841861302074</v>
      </c>
    </row>
    <row r="50" spans="1:21">
      <c r="A50" s="4" t="s">
        <v>60</v>
      </c>
      <c r="B50" s="4">
        <v>15.28</v>
      </c>
      <c r="D50" s="4" t="s">
        <v>618</v>
      </c>
      <c r="E50" s="5" t="s">
        <v>333</v>
      </c>
      <c r="F50" s="4" t="s">
        <v>251</v>
      </c>
      <c r="G50" s="4" t="s">
        <v>252</v>
      </c>
      <c r="H50" s="4" t="s">
        <v>275</v>
      </c>
      <c r="J50" s="4">
        <f t="shared" si="8"/>
        <v>18.75</v>
      </c>
      <c r="K50" s="4">
        <f t="shared" si="8"/>
        <v>20.94</v>
      </c>
      <c r="L50" s="4">
        <f t="shared" si="8"/>
        <v>9.0459999999999994</v>
      </c>
      <c r="N50" s="4">
        <f t="shared" si="9"/>
        <v>19.928000000000001</v>
      </c>
      <c r="O50" s="4">
        <f t="shared" si="10"/>
        <v>22.351000000000003</v>
      </c>
      <c r="P50" s="4">
        <f t="shared" si="11"/>
        <v>10.923999999999999</v>
      </c>
      <c r="R50" s="4">
        <f t="shared" si="12"/>
        <v>1.0020112630732099</v>
      </c>
      <c r="S50" s="4">
        <f t="shared" si="13"/>
        <v>1.1461463514691554</v>
      </c>
      <c r="T50" s="4">
        <f t="shared" si="14"/>
        <v>1.1120838847602565</v>
      </c>
      <c r="U50" s="4">
        <f t="shared" si="7"/>
        <v>1.0867471664342074</v>
      </c>
    </row>
    <row r="51" spans="1:21">
      <c r="A51" s="4" t="s">
        <v>61</v>
      </c>
      <c r="B51" s="4">
        <v>30.08</v>
      </c>
      <c r="D51" s="4" t="s">
        <v>619</v>
      </c>
      <c r="E51" s="5" t="s">
        <v>7</v>
      </c>
      <c r="F51" s="4" t="s">
        <v>13</v>
      </c>
      <c r="G51" s="4" t="s">
        <v>14</v>
      </c>
      <c r="H51" s="4" t="s">
        <v>37</v>
      </c>
      <c r="J51" s="4">
        <f t="shared" si="8"/>
        <v>20.79</v>
      </c>
      <c r="K51" s="4">
        <f t="shared" si="8"/>
        <v>21.71</v>
      </c>
      <c r="L51" s="4">
        <f t="shared" si="8"/>
        <v>9.5969999999999995</v>
      </c>
      <c r="N51" s="4">
        <f t="shared" si="9"/>
        <v>21.968</v>
      </c>
      <c r="O51" s="4">
        <f t="shared" si="10"/>
        <v>23.121000000000002</v>
      </c>
      <c r="P51" s="4">
        <f t="shared" si="11"/>
        <v>11.475</v>
      </c>
      <c r="R51" s="4">
        <f t="shared" si="12"/>
        <v>1.1045856798069187</v>
      </c>
      <c r="S51" s="4">
        <f t="shared" si="13"/>
        <v>1.1856315060766114</v>
      </c>
      <c r="T51" s="4">
        <f t="shared" si="14"/>
        <v>1.1681767280871422</v>
      </c>
      <c r="U51" s="4">
        <f t="shared" si="7"/>
        <v>1.1527979713235574</v>
      </c>
    </row>
    <row r="52" spans="1:21">
      <c r="A52" s="4" t="s">
        <v>62</v>
      </c>
      <c r="B52" s="4">
        <v>26.12</v>
      </c>
      <c r="D52" s="4" t="s">
        <v>620</v>
      </c>
      <c r="E52" s="5" t="s">
        <v>31</v>
      </c>
      <c r="F52" s="4" t="s">
        <v>61</v>
      </c>
      <c r="G52" s="4" t="s">
        <v>62</v>
      </c>
      <c r="H52" s="4" t="s">
        <v>85</v>
      </c>
      <c r="J52" s="4">
        <f t="shared" si="8"/>
        <v>30.08</v>
      </c>
      <c r="K52" s="4">
        <f t="shared" si="8"/>
        <v>26.12</v>
      </c>
      <c r="L52" s="4">
        <f t="shared" si="8"/>
        <v>13.87</v>
      </c>
      <c r="N52" s="4">
        <f t="shared" si="9"/>
        <v>31.257999999999999</v>
      </c>
      <c r="O52" s="4">
        <f t="shared" si="10"/>
        <v>27.531000000000002</v>
      </c>
      <c r="P52" s="4">
        <f t="shared" si="11"/>
        <v>15.747999999999999</v>
      </c>
      <c r="R52" s="4">
        <f t="shared" si="12"/>
        <v>1.5717015285599354</v>
      </c>
      <c r="S52" s="4">
        <f t="shared" si="13"/>
        <v>1.4117737551920415</v>
      </c>
      <c r="T52" s="4">
        <f t="shared" si="14"/>
        <v>1.6031762190776746</v>
      </c>
      <c r="U52" s="4">
        <f t="shared" si="7"/>
        <v>1.5288838342765505</v>
      </c>
    </row>
    <row r="53" spans="1:21">
      <c r="A53" s="4" t="s">
        <v>63</v>
      </c>
      <c r="B53" s="4">
        <v>23.15</v>
      </c>
      <c r="D53" s="4" t="s">
        <v>621</v>
      </c>
      <c r="E53" s="5" t="s">
        <v>55</v>
      </c>
      <c r="F53" s="4" t="s">
        <v>334</v>
      </c>
      <c r="G53" s="4" t="s">
        <v>335</v>
      </c>
      <c r="H53" s="4" t="s">
        <v>336</v>
      </c>
      <c r="J53" s="4">
        <f t="shared" si="8"/>
        <v>23.64</v>
      </c>
      <c r="K53" s="4">
        <f t="shared" si="8"/>
        <v>19.329999999999998</v>
      </c>
      <c r="L53" s="4">
        <f t="shared" si="8"/>
        <v>8.1989999999999998</v>
      </c>
      <c r="N53" s="4">
        <f t="shared" si="9"/>
        <v>24.818000000000001</v>
      </c>
      <c r="O53" s="4">
        <f t="shared" si="10"/>
        <v>20.741</v>
      </c>
      <c r="P53" s="4">
        <f t="shared" si="11"/>
        <v>10.077</v>
      </c>
      <c r="R53" s="4">
        <f t="shared" si="12"/>
        <v>1.2478881737731295</v>
      </c>
      <c r="S53" s="4">
        <f t="shared" si="13"/>
        <v>1.0635864827444745</v>
      </c>
      <c r="T53" s="4">
        <f t="shared" si="14"/>
        <v>1.0258576809528657</v>
      </c>
      <c r="U53" s="4">
        <f t="shared" si="7"/>
        <v>1.1124441124901567</v>
      </c>
    </row>
    <row r="54" spans="1:21">
      <c r="A54" s="4" t="s">
        <v>64</v>
      </c>
      <c r="B54" s="4">
        <v>17.96</v>
      </c>
      <c r="D54" s="4" t="s">
        <v>622</v>
      </c>
      <c r="E54" s="5" t="s">
        <v>79</v>
      </c>
      <c r="F54" s="4" t="s">
        <v>337</v>
      </c>
      <c r="G54" s="4" t="s">
        <v>338</v>
      </c>
      <c r="H54" s="4" t="s">
        <v>339</v>
      </c>
      <c r="J54" s="4">
        <f t="shared" si="8"/>
        <v>31.09</v>
      </c>
      <c r="K54" s="4">
        <f t="shared" si="8"/>
        <v>24.99</v>
      </c>
      <c r="L54" s="4">
        <f t="shared" si="8"/>
        <v>14.89</v>
      </c>
      <c r="N54" s="4">
        <f t="shared" si="9"/>
        <v>32.268000000000001</v>
      </c>
      <c r="O54" s="4">
        <f t="shared" si="10"/>
        <v>26.401</v>
      </c>
      <c r="P54" s="4">
        <f t="shared" si="11"/>
        <v>16.768000000000001</v>
      </c>
      <c r="R54" s="4">
        <f t="shared" si="12"/>
        <v>1.6224859211584874</v>
      </c>
      <c r="S54" s="4">
        <f t="shared" si="13"/>
        <v>1.3538280088200605</v>
      </c>
      <c r="T54" s="4">
        <f t="shared" si="14"/>
        <v>1.7070141504631986</v>
      </c>
      <c r="U54" s="4">
        <f t="shared" si="7"/>
        <v>1.5611093601472488</v>
      </c>
    </row>
    <row r="55" spans="1:21">
      <c r="A55" s="4" t="s">
        <v>65</v>
      </c>
      <c r="B55" s="4">
        <v>22.79</v>
      </c>
      <c r="D55" s="4" t="s">
        <v>623</v>
      </c>
      <c r="E55" s="5" t="s">
        <v>312</v>
      </c>
      <c r="F55" s="4" t="s">
        <v>109</v>
      </c>
      <c r="G55" s="4" t="s">
        <v>110</v>
      </c>
      <c r="H55" s="4" t="s">
        <v>133</v>
      </c>
      <c r="J55" s="4">
        <f t="shared" si="8"/>
        <v>23.51</v>
      </c>
      <c r="K55" s="4">
        <f t="shared" si="8"/>
        <v>20.38</v>
      </c>
      <c r="L55" s="4">
        <f t="shared" si="8"/>
        <v>10.34</v>
      </c>
      <c r="N55" s="4">
        <f t="shared" si="9"/>
        <v>24.688000000000002</v>
      </c>
      <c r="O55" s="4">
        <f t="shared" si="10"/>
        <v>21.791</v>
      </c>
      <c r="P55" s="4">
        <f t="shared" si="11"/>
        <v>12.218</v>
      </c>
      <c r="R55" s="4">
        <f t="shared" si="12"/>
        <v>1.241351568785197</v>
      </c>
      <c r="S55" s="4">
        <f t="shared" si="13"/>
        <v>1.1174298753910055</v>
      </c>
      <c r="T55" s="4">
        <f t="shared" si="14"/>
        <v>1.2438155349689504</v>
      </c>
      <c r="U55" s="4">
        <f t="shared" si="7"/>
        <v>1.2008656597150509</v>
      </c>
    </row>
    <row r="56" spans="1:21">
      <c r="A56" s="4" t="s">
        <v>66</v>
      </c>
      <c r="B56" s="4">
        <v>17.93</v>
      </c>
      <c r="D56" s="4" t="s">
        <v>624</v>
      </c>
      <c r="E56" s="5" t="s">
        <v>314</v>
      </c>
      <c r="F56" s="4" t="s">
        <v>157</v>
      </c>
      <c r="G56" s="4" t="s">
        <v>158</v>
      </c>
      <c r="H56" s="4" t="s">
        <v>181</v>
      </c>
      <c r="J56" s="4">
        <f t="shared" si="8"/>
        <v>22.77</v>
      </c>
      <c r="K56" s="4">
        <f t="shared" si="8"/>
        <v>21.71</v>
      </c>
      <c r="L56" s="4">
        <f t="shared" si="8"/>
        <v>8.6189999999999998</v>
      </c>
      <c r="N56" s="4">
        <f t="shared" si="9"/>
        <v>23.948</v>
      </c>
      <c r="O56" s="4">
        <f t="shared" si="10"/>
        <v>23.121000000000002</v>
      </c>
      <c r="P56" s="4">
        <f t="shared" si="11"/>
        <v>10.497</v>
      </c>
      <c r="R56" s="4">
        <f t="shared" si="12"/>
        <v>1.2041432019308125</v>
      </c>
      <c r="S56" s="4">
        <f t="shared" si="13"/>
        <v>1.1856315060766114</v>
      </c>
      <c r="T56" s="4">
        <f t="shared" si="14"/>
        <v>1.0686144762292578</v>
      </c>
      <c r="U56" s="4">
        <f t="shared" si="7"/>
        <v>1.1527963947455604</v>
      </c>
    </row>
    <row r="57" spans="1:21">
      <c r="A57" s="4" t="s">
        <v>67</v>
      </c>
      <c r="B57" s="4">
        <v>21.09</v>
      </c>
      <c r="D57" s="4" t="s">
        <v>625</v>
      </c>
      <c r="E57" s="5" t="s">
        <v>315</v>
      </c>
      <c r="F57" s="6" t="s">
        <v>205</v>
      </c>
      <c r="G57" s="6" t="s">
        <v>206</v>
      </c>
      <c r="H57" s="6" t="s">
        <v>229</v>
      </c>
      <c r="I57" s="6"/>
      <c r="J57" s="6">
        <f t="shared" si="8"/>
        <v>23.54</v>
      </c>
      <c r="K57" s="6">
        <f t="shared" si="8"/>
        <v>21.74</v>
      </c>
      <c r="L57" s="6">
        <f t="shared" si="8"/>
        <v>8.84</v>
      </c>
      <c r="N57" s="4">
        <f t="shared" si="9"/>
        <v>24.718</v>
      </c>
      <c r="O57" s="4">
        <f t="shared" si="10"/>
        <v>23.151</v>
      </c>
      <c r="P57" s="4">
        <f t="shared" si="11"/>
        <v>10.718</v>
      </c>
      <c r="R57" s="4">
        <f t="shared" si="12"/>
        <v>1.2428600160901044</v>
      </c>
      <c r="S57" s="4">
        <f t="shared" si="13"/>
        <v>1.187169888723655</v>
      </c>
      <c r="T57" s="4">
        <f t="shared" si="14"/>
        <v>1.0911126946961214</v>
      </c>
      <c r="U57" s="4">
        <f t="shared" si="7"/>
        <v>1.1737141998366269</v>
      </c>
    </row>
    <row r="58" spans="1:21">
      <c r="A58" s="4" t="s">
        <v>68</v>
      </c>
      <c r="B58" s="4">
        <v>17.87</v>
      </c>
      <c r="D58" s="4" t="s">
        <v>626</v>
      </c>
      <c r="E58" s="5" t="s">
        <v>317</v>
      </c>
      <c r="F58" s="4" t="s">
        <v>253</v>
      </c>
      <c r="G58" s="4" t="s">
        <v>254</v>
      </c>
      <c r="H58" s="4" t="s">
        <v>277</v>
      </c>
      <c r="J58" s="4">
        <f t="shared" si="8"/>
        <v>19.77</v>
      </c>
      <c r="K58" s="4">
        <f t="shared" si="8"/>
        <v>17.34</v>
      </c>
      <c r="L58" s="4">
        <f t="shared" si="8"/>
        <v>6.14</v>
      </c>
      <c r="N58" s="4">
        <f t="shared" si="9"/>
        <v>20.948</v>
      </c>
      <c r="O58" s="4">
        <f t="shared" si="10"/>
        <v>18.751000000000001</v>
      </c>
      <c r="P58" s="4">
        <f t="shared" si="11"/>
        <v>8.0179999999999989</v>
      </c>
      <c r="R58" s="4">
        <f t="shared" si="12"/>
        <v>1.0532984714400644</v>
      </c>
      <c r="S58" s="4">
        <f t="shared" si="13"/>
        <v>0.96154043382390642</v>
      </c>
      <c r="T58" s="4">
        <f t="shared" si="14"/>
        <v>0.81624758220502891</v>
      </c>
      <c r="U58" s="4">
        <f t="shared" si="7"/>
        <v>0.94369549582299983</v>
      </c>
    </row>
    <row r="59" spans="1:21">
      <c r="A59" s="4" t="s">
        <v>69</v>
      </c>
      <c r="B59" s="4">
        <v>19.25</v>
      </c>
      <c r="D59" s="4" t="s">
        <v>627</v>
      </c>
      <c r="E59" s="5" t="s">
        <v>8</v>
      </c>
      <c r="F59" s="4" t="s">
        <v>15</v>
      </c>
      <c r="G59" s="4" t="s">
        <v>16</v>
      </c>
      <c r="H59" s="4" t="s">
        <v>39</v>
      </c>
      <c r="J59" s="4">
        <f t="shared" si="8"/>
        <v>19.96</v>
      </c>
      <c r="K59" s="4">
        <f t="shared" si="8"/>
        <v>14.94</v>
      </c>
      <c r="L59" s="4">
        <f t="shared" si="8"/>
        <v>7.258</v>
      </c>
      <c r="N59" s="4">
        <f t="shared" si="9"/>
        <v>21.138000000000002</v>
      </c>
      <c r="O59" s="4">
        <f t="shared" si="10"/>
        <v>16.350999999999999</v>
      </c>
      <c r="P59" s="4">
        <f t="shared" si="11"/>
        <v>9.1359999999999992</v>
      </c>
      <c r="R59" s="4">
        <f t="shared" si="12"/>
        <v>1.0628519710378117</v>
      </c>
      <c r="S59" s="4">
        <f t="shared" si="13"/>
        <v>0.8384698220604071</v>
      </c>
      <c r="T59" s="4">
        <f t="shared" si="14"/>
        <v>0.93006209915504412</v>
      </c>
      <c r="U59" s="4">
        <f t="shared" si="7"/>
        <v>0.94379463075108772</v>
      </c>
    </row>
    <row r="60" spans="1:21">
      <c r="A60" s="4" t="s">
        <v>70</v>
      </c>
      <c r="B60" s="4">
        <v>17.079999999999998</v>
      </c>
      <c r="D60" s="4" t="s">
        <v>628</v>
      </c>
      <c r="E60" s="5" t="s">
        <v>32</v>
      </c>
      <c r="F60" s="4" t="s">
        <v>63</v>
      </c>
      <c r="G60" s="4" t="s">
        <v>64</v>
      </c>
      <c r="H60" s="4" t="s">
        <v>87</v>
      </c>
      <c r="J60" s="4">
        <f t="shared" si="8"/>
        <v>23.15</v>
      </c>
      <c r="K60" s="4">
        <f t="shared" si="8"/>
        <v>17.96</v>
      </c>
      <c r="L60" s="4">
        <f t="shared" si="8"/>
        <v>8.9649999999999999</v>
      </c>
      <c r="N60" s="4">
        <f t="shared" si="9"/>
        <v>24.327999999999999</v>
      </c>
      <c r="O60" s="4">
        <f t="shared" si="10"/>
        <v>19.371000000000002</v>
      </c>
      <c r="P60" s="4">
        <f t="shared" si="11"/>
        <v>10.843</v>
      </c>
      <c r="R60" s="4">
        <f t="shared" si="12"/>
        <v>1.2232502011263071</v>
      </c>
      <c r="S60" s="4">
        <f t="shared" si="13"/>
        <v>0.99333367519614379</v>
      </c>
      <c r="T60" s="4">
        <f t="shared" si="14"/>
        <v>1.1038379313855238</v>
      </c>
      <c r="U60" s="4">
        <f t="shared" si="7"/>
        <v>1.1068072692359916</v>
      </c>
    </row>
    <row r="61" spans="1:21">
      <c r="A61" s="4" t="s">
        <v>71</v>
      </c>
      <c r="B61" s="4">
        <v>-1.119</v>
      </c>
      <c r="D61" s="4" t="s">
        <v>629</v>
      </c>
      <c r="E61" s="5" t="s">
        <v>56</v>
      </c>
      <c r="F61" s="4" t="s">
        <v>340</v>
      </c>
      <c r="G61" s="4" t="s">
        <v>341</v>
      </c>
      <c r="H61" s="4" t="s">
        <v>342</v>
      </c>
      <c r="J61" s="4">
        <f t="shared" si="8"/>
        <v>25.62</v>
      </c>
      <c r="K61" s="4">
        <f t="shared" si="8"/>
        <v>20.61</v>
      </c>
      <c r="L61" s="4">
        <f t="shared" si="8"/>
        <v>10.58</v>
      </c>
      <c r="N61" s="4">
        <f t="shared" si="9"/>
        <v>26.798000000000002</v>
      </c>
      <c r="O61" s="4">
        <f t="shared" si="10"/>
        <v>22.021000000000001</v>
      </c>
      <c r="P61" s="4">
        <f t="shared" si="11"/>
        <v>12.458</v>
      </c>
      <c r="R61" s="4">
        <f t="shared" si="12"/>
        <v>1.3474456958970233</v>
      </c>
      <c r="S61" s="4">
        <f t="shared" si="13"/>
        <v>1.1292241423516742</v>
      </c>
      <c r="T61" s="4">
        <f t="shared" si="14"/>
        <v>1.2682479894126031</v>
      </c>
      <c r="U61" s="4">
        <f t="shared" si="7"/>
        <v>1.2483059425537668</v>
      </c>
    </row>
    <row r="62" spans="1:21">
      <c r="A62" s="4" t="s">
        <v>72</v>
      </c>
      <c r="B62" s="4">
        <v>-2.3069999999999999</v>
      </c>
      <c r="D62" s="4" t="s">
        <v>630</v>
      </c>
      <c r="E62" s="8" t="s">
        <v>80</v>
      </c>
      <c r="F62" s="7" t="s">
        <v>343</v>
      </c>
      <c r="G62" s="7" t="s">
        <v>344</v>
      </c>
      <c r="H62" s="7" t="s">
        <v>345</v>
      </c>
      <c r="I62" s="7"/>
      <c r="J62" s="7">
        <f t="shared" si="8"/>
        <v>15.75</v>
      </c>
      <c r="K62" s="7">
        <f t="shared" si="8"/>
        <v>15.29</v>
      </c>
      <c r="L62" s="7">
        <f t="shared" si="8"/>
        <v>9.516</v>
      </c>
      <c r="M62" s="7"/>
      <c r="N62" s="4">
        <f t="shared" si="9"/>
        <v>16.928000000000001</v>
      </c>
      <c r="O62" s="4">
        <f t="shared" si="10"/>
        <v>16.701000000000001</v>
      </c>
      <c r="P62" s="4">
        <f t="shared" si="11"/>
        <v>11.394</v>
      </c>
      <c r="R62" s="4">
        <f t="shared" si="12"/>
        <v>0.85116653258246178</v>
      </c>
      <c r="S62" s="4">
        <f t="shared" si="13"/>
        <v>0.85641761960925078</v>
      </c>
      <c r="T62" s="4">
        <f t="shared" si="14"/>
        <v>1.1599307747124097</v>
      </c>
      <c r="U62" s="4">
        <f t="shared" si="7"/>
        <v>0.95583830896804078</v>
      </c>
    </row>
    <row r="63" spans="1:21">
      <c r="A63" s="4" t="s">
        <v>73</v>
      </c>
      <c r="B63" s="4">
        <v>6.9470000000000001</v>
      </c>
      <c r="D63" s="4" t="s">
        <v>631</v>
      </c>
      <c r="E63" s="5" t="s">
        <v>313</v>
      </c>
      <c r="F63" s="4" t="s">
        <v>111</v>
      </c>
      <c r="G63" s="4" t="s">
        <v>112</v>
      </c>
      <c r="H63" s="4" t="s">
        <v>135</v>
      </c>
      <c r="J63" s="4">
        <f t="shared" si="8"/>
        <v>21.29</v>
      </c>
      <c r="K63" s="4">
        <f t="shared" si="8"/>
        <v>17.13</v>
      </c>
      <c r="L63" s="4">
        <f t="shared" si="8"/>
        <v>5.9420000000000002</v>
      </c>
      <c r="N63" s="4">
        <f t="shared" si="9"/>
        <v>22.468</v>
      </c>
      <c r="O63" s="4">
        <f t="shared" si="10"/>
        <v>18.541</v>
      </c>
      <c r="P63" s="4">
        <f t="shared" si="11"/>
        <v>7.82</v>
      </c>
      <c r="R63" s="4">
        <f t="shared" si="12"/>
        <v>1.1297264682220434</v>
      </c>
      <c r="S63" s="4">
        <f t="shared" si="13"/>
        <v>0.95077175529460023</v>
      </c>
      <c r="T63" s="4">
        <f t="shared" si="14"/>
        <v>0.7960908072890156</v>
      </c>
      <c r="U63" s="4">
        <f t="shared" si="7"/>
        <v>0.95886301026855314</v>
      </c>
    </row>
    <row r="64" spans="1:21">
      <c r="A64" s="4" t="s">
        <v>75</v>
      </c>
      <c r="B64" s="4">
        <v>7.202</v>
      </c>
      <c r="D64" s="4" t="s">
        <v>632</v>
      </c>
      <c r="E64" s="5" t="s">
        <v>346</v>
      </c>
      <c r="F64" s="4" t="s">
        <v>159</v>
      </c>
      <c r="G64" s="4" t="s">
        <v>160</v>
      </c>
      <c r="H64" s="4" t="s">
        <v>183</v>
      </c>
      <c r="J64" s="4">
        <f t="shared" si="8"/>
        <v>21.2</v>
      </c>
      <c r="K64" s="4">
        <f t="shared" si="8"/>
        <v>18.72</v>
      </c>
      <c r="L64" s="4">
        <f t="shared" si="8"/>
        <v>7.7220000000000004</v>
      </c>
      <c r="N64" s="4">
        <f t="shared" si="9"/>
        <v>22.378</v>
      </c>
      <c r="O64" s="4">
        <f t="shared" si="10"/>
        <v>20.131</v>
      </c>
      <c r="P64" s="4">
        <f t="shared" si="11"/>
        <v>9.6</v>
      </c>
      <c r="R64" s="4">
        <f t="shared" si="12"/>
        <v>1.1252011263073209</v>
      </c>
      <c r="S64" s="4">
        <f t="shared" si="13"/>
        <v>1.0323060355879186</v>
      </c>
      <c r="T64" s="4">
        <f t="shared" si="14"/>
        <v>0.97729817774610606</v>
      </c>
      <c r="U64" s="4">
        <f t="shared" si="7"/>
        <v>1.0449351132137819</v>
      </c>
    </row>
    <row r="65" spans="1:21">
      <c r="A65" s="4" t="s">
        <v>77</v>
      </c>
      <c r="B65" s="4">
        <v>10.5</v>
      </c>
      <c r="D65" s="4" t="s">
        <v>633</v>
      </c>
      <c r="E65" s="5" t="s">
        <v>316</v>
      </c>
      <c r="F65" s="4" t="s">
        <v>207</v>
      </c>
      <c r="G65" s="4" t="s">
        <v>208</v>
      </c>
      <c r="H65" s="4" t="s">
        <v>231</v>
      </c>
      <c r="J65" s="4">
        <f t="shared" si="8"/>
        <v>20.9</v>
      </c>
      <c r="K65" s="4">
        <f t="shared" si="8"/>
        <v>18.63</v>
      </c>
      <c r="L65" s="4">
        <f t="shared" si="8"/>
        <v>5.8860000000000001</v>
      </c>
      <c r="N65" s="4">
        <f t="shared" si="9"/>
        <v>22.077999999999999</v>
      </c>
      <c r="O65" s="4">
        <f t="shared" si="10"/>
        <v>20.041</v>
      </c>
      <c r="P65" s="4">
        <f t="shared" si="11"/>
        <v>7.7640000000000002</v>
      </c>
      <c r="R65" s="4">
        <f t="shared" si="12"/>
        <v>1.110116653258246</v>
      </c>
      <c r="S65" s="4">
        <f t="shared" si="13"/>
        <v>1.0276908876467874</v>
      </c>
      <c r="T65" s="4">
        <f t="shared" si="14"/>
        <v>0.79038990125216324</v>
      </c>
      <c r="U65" s="4">
        <f t="shared" si="7"/>
        <v>0.97606581405239889</v>
      </c>
    </row>
    <row r="66" spans="1:21">
      <c r="A66" s="4" t="s">
        <v>79</v>
      </c>
      <c r="B66" s="4">
        <v>8.3650000000000002</v>
      </c>
      <c r="D66" s="4" t="s">
        <v>634</v>
      </c>
      <c r="E66" s="5" t="s">
        <v>347</v>
      </c>
      <c r="F66" s="4" t="s">
        <v>255</v>
      </c>
      <c r="G66" s="4" t="s">
        <v>256</v>
      </c>
      <c r="H66" s="4" t="s">
        <v>279</v>
      </c>
      <c r="J66" s="4">
        <f t="shared" si="8"/>
        <v>18.21</v>
      </c>
      <c r="K66" s="4">
        <f t="shared" si="8"/>
        <v>17.62</v>
      </c>
      <c r="L66" s="4">
        <f t="shared" si="8"/>
        <v>6.625</v>
      </c>
      <c r="N66" s="4">
        <f t="shared" si="9"/>
        <v>19.388000000000002</v>
      </c>
      <c r="O66" s="4">
        <f t="shared" si="10"/>
        <v>19.031000000000002</v>
      </c>
      <c r="P66" s="4">
        <f t="shared" si="11"/>
        <v>8.5030000000000001</v>
      </c>
      <c r="R66" s="4">
        <f t="shared" si="12"/>
        <v>0.97485921158487532</v>
      </c>
      <c r="S66" s="4">
        <f t="shared" si="13"/>
        <v>0.9758986718629814</v>
      </c>
      <c r="T66" s="4">
        <f t="shared" si="14"/>
        <v>0.86562150055991038</v>
      </c>
      <c r="U66" s="4">
        <f t="shared" si="7"/>
        <v>0.93879312800258907</v>
      </c>
    </row>
    <row r="67" spans="1:21">
      <c r="A67" s="4" t="s">
        <v>81</v>
      </c>
      <c r="B67" s="4">
        <v>7.9</v>
      </c>
      <c r="D67" s="4" t="s">
        <v>635</v>
      </c>
      <c r="E67" s="5" t="s">
        <v>9</v>
      </c>
      <c r="F67" s="4" t="s">
        <v>17</v>
      </c>
      <c r="G67" s="4" t="s">
        <v>18</v>
      </c>
      <c r="H67" s="4" t="s">
        <v>41</v>
      </c>
      <c r="J67" s="4">
        <f t="shared" ref="J67:L84" si="15">VLOOKUP(F67,$A:$B,2,FALSE)</f>
        <v>20.13</v>
      </c>
      <c r="K67" s="4">
        <f t="shared" si="15"/>
        <v>18.04</v>
      </c>
      <c r="L67" s="4">
        <f t="shared" si="15"/>
        <v>5.5869999999999997</v>
      </c>
      <c r="N67" s="4">
        <f t="shared" ref="N67:N84" si="16">J67-J$87</f>
        <v>21.308</v>
      </c>
      <c r="O67" s="4">
        <f t="shared" ref="O67:O84" si="17">K67-K$87</f>
        <v>19.451000000000001</v>
      </c>
      <c r="P67" s="4">
        <f t="shared" ref="P67:P84" si="18">L67-L$87</f>
        <v>7.4649999999999999</v>
      </c>
      <c r="R67" s="4">
        <f t="shared" ref="R67:R84" si="19">N67/N$86</f>
        <v>1.0713998390989541</v>
      </c>
      <c r="S67" s="4">
        <f t="shared" ref="S67:S84" si="20">O67/O$86</f>
        <v>0.99743602892159378</v>
      </c>
      <c r="T67" s="4">
        <f t="shared" ref="T67:T84" si="21">P67/P$86</f>
        <v>0.75995113509111267</v>
      </c>
      <c r="U67" s="4">
        <f t="shared" si="7"/>
        <v>0.9429290010372201</v>
      </c>
    </row>
    <row r="68" spans="1:21">
      <c r="A68" s="4" t="s">
        <v>83</v>
      </c>
      <c r="B68" s="4">
        <v>9.7070000000000007</v>
      </c>
      <c r="D68" s="4" t="s">
        <v>636</v>
      </c>
      <c r="E68" s="5" t="s">
        <v>33</v>
      </c>
      <c r="F68" s="4" t="s">
        <v>65</v>
      </c>
      <c r="G68" s="4" t="s">
        <v>66</v>
      </c>
      <c r="H68" s="4" t="s">
        <v>89</v>
      </c>
      <c r="J68" s="4">
        <f t="shared" si="15"/>
        <v>22.79</v>
      </c>
      <c r="K68" s="4">
        <f t="shared" si="15"/>
        <v>17.93</v>
      </c>
      <c r="L68" s="4">
        <f t="shared" si="15"/>
        <v>6.5250000000000004</v>
      </c>
      <c r="N68" s="4">
        <f t="shared" si="16"/>
        <v>23.968</v>
      </c>
      <c r="O68" s="4">
        <f t="shared" si="17"/>
        <v>19.341000000000001</v>
      </c>
      <c r="P68" s="4">
        <f t="shared" si="18"/>
        <v>8.4030000000000005</v>
      </c>
      <c r="R68" s="4">
        <f t="shared" si="19"/>
        <v>1.2051488334674174</v>
      </c>
      <c r="S68" s="4">
        <f t="shared" si="20"/>
        <v>0.99179529254910004</v>
      </c>
      <c r="T68" s="4">
        <f t="shared" si="21"/>
        <v>0.85544131120838851</v>
      </c>
      <c r="U68" s="4">
        <f t="shared" ref="U68:U84" si="22">AVERAGE(R68:T68)</f>
        <v>1.0174618124083021</v>
      </c>
    </row>
    <row r="69" spans="1:21">
      <c r="A69" s="4" t="s">
        <v>85</v>
      </c>
      <c r="B69" s="4">
        <v>13.87</v>
      </c>
      <c r="D69" s="4" t="s">
        <v>637</v>
      </c>
      <c r="E69" s="5" t="s">
        <v>57</v>
      </c>
      <c r="F69" s="4" t="s">
        <v>348</v>
      </c>
      <c r="G69" s="4" t="s">
        <v>349</v>
      </c>
      <c r="H69" s="4" t="s">
        <v>350</v>
      </c>
      <c r="J69" s="4">
        <f t="shared" si="15"/>
        <v>23.52</v>
      </c>
      <c r="K69" s="4">
        <f t="shared" si="15"/>
        <v>18.899999999999999</v>
      </c>
      <c r="L69" s="4">
        <f t="shared" si="15"/>
        <v>8.6790000000000003</v>
      </c>
      <c r="N69" s="4">
        <f t="shared" si="16"/>
        <v>24.698</v>
      </c>
      <c r="O69" s="4">
        <f t="shared" si="17"/>
        <v>20.311</v>
      </c>
      <c r="P69" s="4">
        <f t="shared" si="18"/>
        <v>10.557</v>
      </c>
      <c r="R69" s="4">
        <f t="shared" si="19"/>
        <v>1.2418543845534995</v>
      </c>
      <c r="S69" s="4">
        <f t="shared" si="20"/>
        <v>1.0415363314701809</v>
      </c>
      <c r="T69" s="4">
        <f t="shared" si="21"/>
        <v>1.0747225898401711</v>
      </c>
      <c r="U69" s="4">
        <f t="shared" si="22"/>
        <v>1.1193711019546171</v>
      </c>
    </row>
    <row r="70" spans="1:21">
      <c r="A70" s="4" t="s">
        <v>87</v>
      </c>
      <c r="B70" s="4">
        <v>8.9649999999999999</v>
      </c>
      <c r="D70" s="4" t="s">
        <v>638</v>
      </c>
      <c r="E70" s="5" t="s">
        <v>81</v>
      </c>
      <c r="F70" s="4" t="s">
        <v>351</v>
      </c>
      <c r="G70" s="4" t="s">
        <v>352</v>
      </c>
      <c r="H70" s="4" t="s">
        <v>353</v>
      </c>
      <c r="J70" s="4">
        <f t="shared" si="15"/>
        <v>22.63</v>
      </c>
      <c r="K70" s="4">
        <f t="shared" si="15"/>
        <v>17.8</v>
      </c>
      <c r="L70" s="4">
        <f t="shared" si="15"/>
        <v>7.5919999999999996</v>
      </c>
      <c r="N70" s="4">
        <f t="shared" si="16"/>
        <v>23.808</v>
      </c>
      <c r="O70" s="4">
        <f t="shared" si="17"/>
        <v>19.211000000000002</v>
      </c>
      <c r="P70" s="4">
        <f t="shared" si="18"/>
        <v>9.4699999999999989</v>
      </c>
      <c r="R70" s="4">
        <f t="shared" si="19"/>
        <v>1.1971037811745775</v>
      </c>
      <c r="S70" s="4">
        <f t="shared" si="20"/>
        <v>0.98512896774524383</v>
      </c>
      <c r="T70" s="4">
        <f t="shared" si="21"/>
        <v>0.9640639315891274</v>
      </c>
      <c r="U70" s="4">
        <f t="shared" si="22"/>
        <v>1.0487655601696495</v>
      </c>
    </row>
    <row r="71" spans="1:21">
      <c r="A71" s="4" t="s">
        <v>89</v>
      </c>
      <c r="B71" s="4">
        <v>6.5250000000000004</v>
      </c>
      <c r="D71" s="4" t="s">
        <v>639</v>
      </c>
      <c r="E71" s="5" t="s">
        <v>320</v>
      </c>
      <c r="F71" s="4" t="s">
        <v>113</v>
      </c>
      <c r="G71" s="4" t="s">
        <v>114</v>
      </c>
      <c r="H71" s="4" t="s">
        <v>137</v>
      </c>
      <c r="J71" s="4">
        <f t="shared" si="15"/>
        <v>22.86</v>
      </c>
      <c r="K71" s="4">
        <f t="shared" si="15"/>
        <v>20.69</v>
      </c>
      <c r="L71" s="4">
        <f t="shared" si="15"/>
        <v>7.4340000000000002</v>
      </c>
      <c r="N71" s="4">
        <f t="shared" si="16"/>
        <v>24.038</v>
      </c>
      <c r="O71" s="4">
        <f t="shared" si="17"/>
        <v>22.101000000000003</v>
      </c>
      <c r="P71" s="4">
        <f t="shared" si="18"/>
        <v>9.3119999999999994</v>
      </c>
      <c r="R71" s="4">
        <f t="shared" si="19"/>
        <v>1.2086685438455349</v>
      </c>
      <c r="S71" s="4">
        <f t="shared" si="20"/>
        <v>1.1333264960771243</v>
      </c>
      <c r="T71" s="4">
        <f t="shared" si="21"/>
        <v>0.94797923241372284</v>
      </c>
      <c r="U71" s="4">
        <f t="shared" si="22"/>
        <v>1.0966580907787939</v>
      </c>
    </row>
    <row r="72" spans="1:21">
      <c r="A72" s="4" t="s">
        <v>91</v>
      </c>
      <c r="B72" s="4">
        <v>8.0709999999999997</v>
      </c>
      <c r="D72" s="4" t="s">
        <v>640</v>
      </c>
      <c r="E72" s="5" t="s">
        <v>322</v>
      </c>
      <c r="F72" s="4" t="s">
        <v>161</v>
      </c>
      <c r="G72" s="4" t="s">
        <v>162</v>
      </c>
      <c r="H72" s="4" t="s">
        <v>185</v>
      </c>
      <c r="J72" s="4">
        <f t="shared" si="15"/>
        <v>20.79</v>
      </c>
      <c r="K72" s="4">
        <f t="shared" si="15"/>
        <v>18.07</v>
      </c>
      <c r="L72" s="4">
        <f t="shared" si="15"/>
        <v>6.867</v>
      </c>
      <c r="N72" s="4">
        <f t="shared" si="16"/>
        <v>21.968</v>
      </c>
      <c r="O72" s="4">
        <f t="shared" si="17"/>
        <v>19.481000000000002</v>
      </c>
      <c r="P72" s="4">
        <f t="shared" si="18"/>
        <v>8.7449999999999992</v>
      </c>
      <c r="R72" s="4">
        <f t="shared" si="19"/>
        <v>1.1045856798069187</v>
      </c>
      <c r="S72" s="4">
        <f t="shared" si="20"/>
        <v>0.99897441156863753</v>
      </c>
      <c r="T72" s="4">
        <f t="shared" si="21"/>
        <v>0.89025755879059343</v>
      </c>
      <c r="U72" s="4">
        <f t="shared" si="22"/>
        <v>0.99793921672204988</v>
      </c>
    </row>
    <row r="73" spans="1:21">
      <c r="A73" s="4" t="s">
        <v>93</v>
      </c>
      <c r="B73" s="4">
        <v>9.6140000000000008</v>
      </c>
      <c r="D73" s="4" t="s">
        <v>641</v>
      </c>
      <c r="E73" s="5" t="s">
        <v>323</v>
      </c>
      <c r="F73" s="4" t="s">
        <v>209</v>
      </c>
      <c r="G73" s="4" t="s">
        <v>210</v>
      </c>
      <c r="H73" s="4" t="s">
        <v>233</v>
      </c>
      <c r="J73" s="4">
        <f t="shared" si="15"/>
        <v>22.05</v>
      </c>
      <c r="K73" s="4">
        <f t="shared" si="15"/>
        <v>19.809999999999999</v>
      </c>
      <c r="L73" s="4">
        <f t="shared" si="15"/>
        <v>5.5140000000000002</v>
      </c>
      <c r="N73" s="4">
        <f t="shared" si="16"/>
        <v>23.228000000000002</v>
      </c>
      <c r="O73" s="4">
        <f t="shared" si="17"/>
        <v>21.221</v>
      </c>
      <c r="P73" s="4">
        <f t="shared" si="18"/>
        <v>7.3920000000000003</v>
      </c>
      <c r="R73" s="4">
        <f t="shared" si="19"/>
        <v>1.1679404666130329</v>
      </c>
      <c r="S73" s="4">
        <f t="shared" si="20"/>
        <v>1.0882006050971744</v>
      </c>
      <c r="T73" s="4">
        <f t="shared" si="21"/>
        <v>0.75251959686450165</v>
      </c>
      <c r="U73" s="4">
        <f t="shared" si="22"/>
        <v>1.002886889524903</v>
      </c>
    </row>
    <row r="74" spans="1:21">
      <c r="A74" s="4" t="s">
        <v>95</v>
      </c>
      <c r="B74" s="4">
        <v>-0.49340000000000001</v>
      </c>
      <c r="D74" s="4" t="s">
        <v>642</v>
      </c>
      <c r="E74" s="5" t="s">
        <v>325</v>
      </c>
      <c r="F74" s="4" t="s">
        <v>257</v>
      </c>
      <c r="G74" s="4" t="s">
        <v>258</v>
      </c>
      <c r="H74" s="4" t="s">
        <v>281</v>
      </c>
      <c r="J74" s="4">
        <f t="shared" si="15"/>
        <v>20.86</v>
      </c>
      <c r="K74" s="4">
        <f t="shared" si="15"/>
        <v>16.97</v>
      </c>
      <c r="L74" s="4">
        <f t="shared" si="15"/>
        <v>6.9880000000000004</v>
      </c>
      <c r="N74" s="4">
        <f t="shared" si="16"/>
        <v>22.038</v>
      </c>
      <c r="O74" s="4">
        <f t="shared" si="17"/>
        <v>18.381</v>
      </c>
      <c r="P74" s="4">
        <f t="shared" si="18"/>
        <v>8.8659999999999997</v>
      </c>
      <c r="R74" s="4">
        <f t="shared" si="19"/>
        <v>1.1081053901850362</v>
      </c>
      <c r="S74" s="4">
        <f t="shared" si="20"/>
        <v>0.94256704784370027</v>
      </c>
      <c r="T74" s="4">
        <f t="shared" si="21"/>
        <v>0.90257558790593495</v>
      </c>
      <c r="U74" s="4">
        <f t="shared" si="22"/>
        <v>0.98441600864489054</v>
      </c>
    </row>
    <row r="75" spans="1:21">
      <c r="A75" s="4" t="s">
        <v>292</v>
      </c>
      <c r="B75" s="4">
        <v>23.11</v>
      </c>
      <c r="D75" s="4" t="s">
        <v>643</v>
      </c>
      <c r="E75" s="5" t="s">
        <v>10</v>
      </c>
      <c r="F75" s="4" t="s">
        <v>19</v>
      </c>
      <c r="G75" s="4" t="s">
        <v>20</v>
      </c>
      <c r="H75" s="4" t="s">
        <v>43</v>
      </c>
      <c r="J75" s="4">
        <f t="shared" si="15"/>
        <v>22.34</v>
      </c>
      <c r="K75" s="4">
        <f t="shared" si="15"/>
        <v>13.23</v>
      </c>
      <c r="L75" s="4">
        <f t="shared" si="15"/>
        <v>8.2469999999999999</v>
      </c>
      <c r="N75" s="4">
        <f t="shared" si="16"/>
        <v>23.518000000000001</v>
      </c>
      <c r="O75" s="4">
        <f t="shared" si="17"/>
        <v>14.641</v>
      </c>
      <c r="P75" s="4">
        <f t="shared" si="18"/>
        <v>10.125</v>
      </c>
      <c r="R75" s="4">
        <f t="shared" si="19"/>
        <v>1.1825221238938053</v>
      </c>
      <c r="S75" s="4">
        <f t="shared" si="20"/>
        <v>0.75078201117891386</v>
      </c>
      <c r="T75" s="4">
        <f t="shared" si="21"/>
        <v>1.0307441718415962</v>
      </c>
      <c r="U75" s="4">
        <f t="shared" si="22"/>
        <v>0.98801610230477177</v>
      </c>
    </row>
    <row r="76" spans="1:21">
      <c r="A76" s="4" t="s">
        <v>293</v>
      </c>
      <c r="B76" s="4">
        <v>17.100000000000001</v>
      </c>
      <c r="D76" s="4" t="s">
        <v>644</v>
      </c>
      <c r="E76" s="5" t="s">
        <v>34</v>
      </c>
      <c r="F76" s="4" t="s">
        <v>67</v>
      </c>
      <c r="G76" s="4" t="s">
        <v>68</v>
      </c>
      <c r="H76" s="4" t="s">
        <v>91</v>
      </c>
      <c r="J76" s="4">
        <f t="shared" si="15"/>
        <v>21.09</v>
      </c>
      <c r="K76" s="4">
        <f t="shared" si="15"/>
        <v>17.87</v>
      </c>
      <c r="L76" s="4">
        <f t="shared" si="15"/>
        <v>8.0709999999999997</v>
      </c>
      <c r="N76" s="4">
        <f t="shared" si="16"/>
        <v>22.268000000000001</v>
      </c>
      <c r="O76" s="4">
        <f t="shared" si="17"/>
        <v>19.281000000000002</v>
      </c>
      <c r="P76" s="4">
        <f t="shared" si="18"/>
        <v>9.9489999999999998</v>
      </c>
      <c r="R76" s="4">
        <f t="shared" si="19"/>
        <v>1.1196701528559936</v>
      </c>
      <c r="S76" s="4">
        <f t="shared" si="20"/>
        <v>0.98871852725501264</v>
      </c>
      <c r="T76" s="4">
        <f t="shared" si="21"/>
        <v>1.0128270385829177</v>
      </c>
      <c r="U76" s="4">
        <f t="shared" si="22"/>
        <v>1.0404052395646415</v>
      </c>
    </row>
    <row r="77" spans="1:21">
      <c r="A77" s="4" t="s">
        <v>298</v>
      </c>
      <c r="B77" s="4">
        <v>23</v>
      </c>
      <c r="D77" s="4" t="s">
        <v>645</v>
      </c>
      <c r="E77" s="5" t="s">
        <v>58</v>
      </c>
      <c r="F77" s="4" t="s">
        <v>354</v>
      </c>
      <c r="G77" s="4" t="s">
        <v>355</v>
      </c>
      <c r="H77" s="4" t="s">
        <v>356</v>
      </c>
      <c r="J77" s="4">
        <f t="shared" si="15"/>
        <v>24.15</v>
      </c>
      <c r="K77" s="4">
        <f t="shared" si="15"/>
        <v>19.98</v>
      </c>
      <c r="L77" s="4">
        <f t="shared" si="15"/>
        <v>12.08</v>
      </c>
      <c r="N77" s="4">
        <f t="shared" si="16"/>
        <v>25.327999999999999</v>
      </c>
      <c r="O77" s="4">
        <f t="shared" si="17"/>
        <v>21.391000000000002</v>
      </c>
      <c r="P77" s="4">
        <f t="shared" si="18"/>
        <v>13.958</v>
      </c>
      <c r="R77" s="4">
        <f t="shared" si="19"/>
        <v>1.2735317779565565</v>
      </c>
      <c r="S77" s="4">
        <f t="shared" si="20"/>
        <v>1.0969181067637557</v>
      </c>
      <c r="T77" s="4">
        <f t="shared" si="21"/>
        <v>1.4209508296854321</v>
      </c>
      <c r="U77" s="4">
        <f t="shared" si="22"/>
        <v>1.263800238135248</v>
      </c>
    </row>
    <row r="78" spans="1:21">
      <c r="A78" s="4" t="s">
        <v>299</v>
      </c>
      <c r="B78" s="4">
        <v>19.05</v>
      </c>
      <c r="D78" s="4" t="s">
        <v>646</v>
      </c>
      <c r="E78" s="5" t="s">
        <v>82</v>
      </c>
      <c r="F78" s="4" t="s">
        <v>357</v>
      </c>
      <c r="G78" s="4" t="s">
        <v>358</v>
      </c>
      <c r="H78" s="4" t="s">
        <v>359</v>
      </c>
      <c r="J78" s="4">
        <f t="shared" si="15"/>
        <v>11.47</v>
      </c>
      <c r="K78" s="4">
        <f t="shared" si="15"/>
        <v>8.6869999999999994</v>
      </c>
      <c r="L78" s="4">
        <f t="shared" si="15"/>
        <v>8.4879999999999995</v>
      </c>
      <c r="N78" s="4">
        <f t="shared" si="16"/>
        <v>12.648</v>
      </c>
      <c r="O78" s="4">
        <f t="shared" si="17"/>
        <v>10.097999999999999</v>
      </c>
      <c r="P78" s="4">
        <f t="shared" si="18"/>
        <v>10.366</v>
      </c>
      <c r="R78" s="4">
        <f t="shared" si="19"/>
        <v>0.63596138374899425</v>
      </c>
      <c r="S78" s="4">
        <f t="shared" si="20"/>
        <v>0.51781959899492325</v>
      </c>
      <c r="T78" s="4">
        <f t="shared" si="21"/>
        <v>1.0552784281787639</v>
      </c>
      <c r="U78" s="4">
        <f t="shared" si="22"/>
        <v>0.73635313697422722</v>
      </c>
    </row>
    <row r="79" spans="1:21">
      <c r="A79" s="4" t="s">
        <v>306</v>
      </c>
      <c r="B79" s="4">
        <v>24.29</v>
      </c>
      <c r="D79" s="4" t="s">
        <v>647</v>
      </c>
      <c r="E79" s="5" t="s">
        <v>321</v>
      </c>
      <c r="F79" s="4" t="s">
        <v>115</v>
      </c>
      <c r="G79" s="4" t="s">
        <v>116</v>
      </c>
      <c r="H79" s="4" t="s">
        <v>139</v>
      </c>
      <c r="J79" s="4">
        <f t="shared" si="15"/>
        <v>21.43</v>
      </c>
      <c r="K79" s="4">
        <f t="shared" si="15"/>
        <v>15.77</v>
      </c>
      <c r="L79" s="4">
        <f t="shared" si="15"/>
        <v>7.218</v>
      </c>
      <c r="N79" s="4">
        <f t="shared" si="16"/>
        <v>22.608000000000001</v>
      </c>
      <c r="O79" s="4">
        <f t="shared" si="17"/>
        <v>17.181000000000001</v>
      </c>
      <c r="P79" s="4">
        <f t="shared" si="18"/>
        <v>9.0960000000000001</v>
      </c>
      <c r="R79" s="4">
        <f t="shared" si="19"/>
        <v>1.1367658889782783</v>
      </c>
      <c r="S79" s="4">
        <f t="shared" si="20"/>
        <v>0.88103174196195067</v>
      </c>
      <c r="T79" s="4">
        <f t="shared" si="21"/>
        <v>0.92599002341443548</v>
      </c>
      <c r="U79" s="4">
        <f t="shared" si="22"/>
        <v>0.98126255145155472</v>
      </c>
    </row>
    <row r="80" spans="1:21">
      <c r="A80" s="4" t="s">
        <v>307</v>
      </c>
      <c r="B80" s="4">
        <v>21.45</v>
      </c>
      <c r="D80" s="4" t="s">
        <v>648</v>
      </c>
      <c r="E80" s="5" t="s">
        <v>360</v>
      </c>
      <c r="F80" s="4" t="s">
        <v>163</v>
      </c>
      <c r="G80" s="4" t="s">
        <v>164</v>
      </c>
      <c r="H80" s="4" t="s">
        <v>187</v>
      </c>
      <c r="J80" s="4">
        <f t="shared" si="15"/>
        <v>20.11</v>
      </c>
      <c r="K80" s="4">
        <f t="shared" si="15"/>
        <v>17.79</v>
      </c>
      <c r="L80" s="4">
        <f t="shared" si="15"/>
        <v>8.0239999999999991</v>
      </c>
      <c r="N80" s="4">
        <f t="shared" si="16"/>
        <v>21.288</v>
      </c>
      <c r="O80" s="4">
        <f t="shared" si="17"/>
        <v>19.201000000000001</v>
      </c>
      <c r="P80" s="4">
        <f t="shared" si="18"/>
        <v>9.9019999999999992</v>
      </c>
      <c r="R80" s="4">
        <f t="shared" si="19"/>
        <v>1.0703942075623492</v>
      </c>
      <c r="S80" s="4">
        <f t="shared" si="20"/>
        <v>0.98461617352956254</v>
      </c>
      <c r="T80" s="4">
        <f t="shared" si="21"/>
        <v>1.0080423495877022</v>
      </c>
      <c r="U80" s="4">
        <f t="shared" si="22"/>
        <v>1.0210175768932046</v>
      </c>
    </row>
    <row r="81" spans="1:21">
      <c r="A81" s="4" t="s">
        <v>312</v>
      </c>
      <c r="B81" s="4">
        <v>21.16</v>
      </c>
      <c r="D81" s="4" t="s">
        <v>649</v>
      </c>
      <c r="E81" s="5" t="s">
        <v>324</v>
      </c>
      <c r="F81" s="4" t="s">
        <v>211</v>
      </c>
      <c r="G81" s="4" t="s">
        <v>212</v>
      </c>
      <c r="H81" s="4" t="s">
        <v>235</v>
      </c>
      <c r="J81" s="4">
        <f t="shared" si="15"/>
        <v>20.8</v>
      </c>
      <c r="K81" s="4">
        <f t="shared" si="15"/>
        <v>20.67</v>
      </c>
      <c r="L81" s="4">
        <f t="shared" si="15"/>
        <v>9.0359999999999996</v>
      </c>
      <c r="N81" s="4">
        <f t="shared" si="16"/>
        <v>21.978000000000002</v>
      </c>
      <c r="O81" s="4">
        <f t="shared" si="17"/>
        <v>22.081000000000003</v>
      </c>
      <c r="P81" s="4">
        <f t="shared" si="18"/>
        <v>10.914</v>
      </c>
      <c r="R81" s="4">
        <f t="shared" si="19"/>
        <v>1.1050884955752212</v>
      </c>
      <c r="S81" s="4">
        <f t="shared" si="20"/>
        <v>1.1323009076457617</v>
      </c>
      <c r="T81" s="4">
        <f t="shared" si="21"/>
        <v>1.1110658658251042</v>
      </c>
      <c r="U81" s="4">
        <f t="shared" si="22"/>
        <v>1.1161517563486958</v>
      </c>
    </row>
    <row r="82" spans="1:21">
      <c r="A82" s="4" t="s">
        <v>313</v>
      </c>
      <c r="B82" s="4">
        <v>16.52</v>
      </c>
      <c r="D82" s="4" t="s">
        <v>650</v>
      </c>
      <c r="E82" s="5" t="s">
        <v>361</v>
      </c>
      <c r="F82" s="4" t="s">
        <v>259</v>
      </c>
      <c r="G82" s="4" t="s">
        <v>260</v>
      </c>
      <c r="H82" s="4" t="s">
        <v>283</v>
      </c>
      <c r="J82" s="4">
        <f t="shared" si="15"/>
        <v>21.9</v>
      </c>
      <c r="K82" s="4">
        <f t="shared" si="15"/>
        <v>18.84</v>
      </c>
      <c r="L82" s="4">
        <f t="shared" si="15"/>
        <v>8.1219999999999999</v>
      </c>
      <c r="N82" s="4">
        <f t="shared" si="16"/>
        <v>23.077999999999999</v>
      </c>
      <c r="O82" s="4">
        <f t="shared" si="17"/>
        <v>20.251000000000001</v>
      </c>
      <c r="P82" s="4">
        <f t="shared" si="18"/>
        <v>10</v>
      </c>
      <c r="R82" s="4">
        <f t="shared" si="19"/>
        <v>1.1603982300884954</v>
      </c>
      <c r="S82" s="4">
        <f t="shared" si="20"/>
        <v>1.0384595661760936</v>
      </c>
      <c r="T82" s="4">
        <f t="shared" si="21"/>
        <v>1.0180189351521938</v>
      </c>
      <c r="U82" s="4">
        <f t="shared" si="22"/>
        <v>1.0722922438055942</v>
      </c>
    </row>
    <row r="83" spans="1:21">
      <c r="A83" s="4" t="s">
        <v>320</v>
      </c>
      <c r="B83" s="4">
        <v>20.37</v>
      </c>
      <c r="D83" s="4" t="s">
        <v>651</v>
      </c>
      <c r="E83" s="5" t="s">
        <v>11</v>
      </c>
      <c r="F83" s="4" t="s">
        <v>21</v>
      </c>
      <c r="G83" s="4" t="s">
        <v>22</v>
      </c>
      <c r="H83" s="4" t="s">
        <v>45</v>
      </c>
      <c r="J83" s="4">
        <f t="shared" si="15"/>
        <v>19.510000000000002</v>
      </c>
      <c r="K83" s="4">
        <f t="shared" si="15"/>
        <v>16.010000000000002</v>
      </c>
      <c r="L83" s="4">
        <f t="shared" si="15"/>
        <v>6.3849999999999998</v>
      </c>
      <c r="N83" s="4">
        <f t="shared" si="16"/>
        <v>20.688000000000002</v>
      </c>
      <c r="O83" s="4">
        <f t="shared" si="17"/>
        <v>17.421000000000003</v>
      </c>
      <c r="P83" s="4">
        <f t="shared" si="18"/>
        <v>8.2629999999999999</v>
      </c>
      <c r="R83" s="4">
        <f t="shared" si="19"/>
        <v>1.0402252614641996</v>
      </c>
      <c r="S83" s="4">
        <f t="shared" si="20"/>
        <v>0.89333880313830072</v>
      </c>
      <c r="T83" s="4">
        <f t="shared" si="21"/>
        <v>0.84118904611625767</v>
      </c>
      <c r="U83" s="4">
        <f t="shared" si="22"/>
        <v>0.92491770357291936</v>
      </c>
    </row>
    <row r="84" spans="1:21">
      <c r="A84" s="4" t="s">
        <v>321</v>
      </c>
      <c r="B84" s="4">
        <v>18.11</v>
      </c>
      <c r="D84" s="4" t="s">
        <v>652</v>
      </c>
      <c r="E84" s="5" t="s">
        <v>35</v>
      </c>
      <c r="F84" s="4" t="s">
        <v>69</v>
      </c>
      <c r="G84" s="4" t="s">
        <v>70</v>
      </c>
      <c r="H84" s="4" t="s">
        <v>93</v>
      </c>
      <c r="J84" s="4">
        <f t="shared" si="15"/>
        <v>19.25</v>
      </c>
      <c r="K84" s="4">
        <f t="shared" si="15"/>
        <v>17.079999999999998</v>
      </c>
      <c r="L84" s="4">
        <f t="shared" si="15"/>
        <v>9.6140000000000008</v>
      </c>
      <c r="N84" s="4">
        <f t="shared" si="16"/>
        <v>20.428000000000001</v>
      </c>
      <c r="O84" s="4">
        <f t="shared" si="17"/>
        <v>18.491</v>
      </c>
      <c r="P84" s="4">
        <f t="shared" si="18"/>
        <v>11.492000000000001</v>
      </c>
      <c r="R84" s="4">
        <f t="shared" si="19"/>
        <v>1.0271520514883345</v>
      </c>
      <c r="S84" s="4">
        <f t="shared" si="20"/>
        <v>0.94820778421619401</v>
      </c>
      <c r="T84" s="4">
        <f t="shared" si="21"/>
        <v>1.1699073602769012</v>
      </c>
      <c r="U84" s="4">
        <f t="shared" si="22"/>
        <v>1.0484223986604766</v>
      </c>
    </row>
    <row r="85" spans="1:21">
      <c r="A85" s="4" t="s">
        <v>326</v>
      </c>
      <c r="B85" s="4">
        <v>24.24</v>
      </c>
      <c r="E85" s="5"/>
    </row>
    <row r="86" spans="1:21">
      <c r="A86" s="4" t="s">
        <v>327</v>
      </c>
      <c r="B86" s="4">
        <v>21.5</v>
      </c>
      <c r="D86" s="4" t="s">
        <v>463</v>
      </c>
      <c r="E86" s="5" t="s">
        <v>329</v>
      </c>
      <c r="F86" s="4" t="s">
        <v>213</v>
      </c>
      <c r="G86" s="4" t="s">
        <v>214</v>
      </c>
      <c r="H86" s="4" t="s">
        <v>237</v>
      </c>
      <c r="J86" s="4">
        <f t="shared" ref="J86:L87" si="23">VLOOKUP(F86,$A:$B,2,FALSE)</f>
        <v>18.71</v>
      </c>
      <c r="K86" s="4">
        <f t="shared" si="23"/>
        <v>18.09</v>
      </c>
      <c r="L86" s="4">
        <f t="shared" si="23"/>
        <v>7.9450000000000003</v>
      </c>
      <c r="N86" s="4">
        <f t="shared" ref="N86:P87" si="24">J86-J$87</f>
        <v>19.888000000000002</v>
      </c>
      <c r="O86" s="4">
        <f t="shared" si="24"/>
        <v>19.501000000000001</v>
      </c>
      <c r="P86" s="4">
        <f t="shared" si="24"/>
        <v>9.8230000000000004</v>
      </c>
      <c r="R86" s="4">
        <f t="shared" ref="R86:T87" si="25">N86/N$86</f>
        <v>1</v>
      </c>
      <c r="S86" s="4">
        <f t="shared" si="25"/>
        <v>1</v>
      </c>
      <c r="T86" s="4">
        <f t="shared" si="25"/>
        <v>1</v>
      </c>
      <c r="U86" s="4">
        <f t="shared" ref="U86:U87" si="26">AVERAGE(R86:T86)</f>
        <v>1</v>
      </c>
    </row>
    <row r="87" spans="1:21">
      <c r="A87" s="4" t="s">
        <v>334</v>
      </c>
      <c r="B87" s="4">
        <v>23.64</v>
      </c>
      <c r="D87" s="4" t="s">
        <v>464</v>
      </c>
      <c r="E87" s="5" t="s">
        <v>331</v>
      </c>
      <c r="F87" s="4" t="s">
        <v>261</v>
      </c>
      <c r="G87" s="4" t="s">
        <v>262</v>
      </c>
      <c r="H87" s="4" t="s">
        <v>285</v>
      </c>
      <c r="J87" s="4">
        <f t="shared" si="23"/>
        <v>-1.1779999999999999</v>
      </c>
      <c r="K87" s="4">
        <f t="shared" si="23"/>
        <v>-1.411</v>
      </c>
      <c r="L87" s="4">
        <f t="shared" si="23"/>
        <v>-1.8779999999999999</v>
      </c>
      <c r="N87" s="4">
        <f t="shared" si="24"/>
        <v>0</v>
      </c>
      <c r="O87" s="4">
        <f t="shared" si="24"/>
        <v>0</v>
      </c>
      <c r="P87" s="4">
        <f t="shared" si="24"/>
        <v>0</v>
      </c>
      <c r="R87" s="4">
        <f t="shared" si="25"/>
        <v>0</v>
      </c>
      <c r="S87" s="4">
        <f t="shared" si="25"/>
        <v>0</v>
      </c>
      <c r="T87" s="4">
        <f t="shared" si="25"/>
        <v>0</v>
      </c>
      <c r="U87" s="4">
        <f t="shared" si="26"/>
        <v>0</v>
      </c>
    </row>
    <row r="88" spans="1:21">
      <c r="A88" s="4" t="s">
        <v>335</v>
      </c>
      <c r="B88" s="4">
        <v>19.329999999999998</v>
      </c>
      <c r="E88" s="5"/>
    </row>
    <row r="89" spans="1:21">
      <c r="A89" s="4" t="s">
        <v>340</v>
      </c>
      <c r="B89" s="4">
        <v>25.62</v>
      </c>
      <c r="D89" s="4" t="s">
        <v>819</v>
      </c>
    </row>
    <row r="90" spans="1:21">
      <c r="A90" s="4" t="s">
        <v>341</v>
      </c>
      <c r="B90" s="4">
        <v>20.61</v>
      </c>
      <c r="D90" s="4" t="s">
        <v>465</v>
      </c>
      <c r="E90" s="5" t="s">
        <v>12</v>
      </c>
      <c r="F90" s="4" t="s">
        <v>23</v>
      </c>
      <c r="G90" s="4" t="s">
        <v>24</v>
      </c>
      <c r="H90" s="4" t="s">
        <v>47</v>
      </c>
      <c r="J90" s="4">
        <f t="shared" ref="J90:L97" si="27">VLOOKUP(F90,$A:$B,2,FALSE)</f>
        <v>-2.637</v>
      </c>
      <c r="K90" s="4">
        <f t="shared" si="27"/>
        <v>-3.5489999999999999</v>
      </c>
      <c r="L90" s="4">
        <f t="shared" si="27"/>
        <v>-1.6950000000000001</v>
      </c>
      <c r="N90" s="4">
        <f t="shared" ref="N90:P97" si="28">J90-J$87</f>
        <v>-1.4590000000000001</v>
      </c>
      <c r="O90" s="4">
        <f t="shared" si="28"/>
        <v>-2.1379999999999999</v>
      </c>
      <c r="P90" s="4">
        <f t="shared" si="28"/>
        <v>0.18299999999999983</v>
      </c>
      <c r="R90" s="4">
        <f t="shared" ref="R90:T97" si="29">N90/N$86</f>
        <v>-7.3360820595333873E-2</v>
      </c>
      <c r="S90" s="4">
        <f t="shared" si="29"/>
        <v>-0.10963540331265062</v>
      </c>
      <c r="T90" s="4">
        <f t="shared" si="29"/>
        <v>1.8629746513285129E-2</v>
      </c>
      <c r="U90" s="4">
        <f t="shared" ref="U90:U97" si="30">AVERAGE(R90:T90)</f>
        <v>-5.4788825798233111E-2</v>
      </c>
    </row>
    <row r="91" spans="1:21">
      <c r="A91" s="4" t="s">
        <v>348</v>
      </c>
      <c r="B91" s="4">
        <v>23.52</v>
      </c>
      <c r="D91" s="4" t="s">
        <v>466</v>
      </c>
      <c r="E91" s="5" t="s">
        <v>36</v>
      </c>
      <c r="F91" s="4" t="s">
        <v>71</v>
      </c>
      <c r="G91" s="4" t="s">
        <v>72</v>
      </c>
      <c r="H91" s="4" t="s">
        <v>95</v>
      </c>
      <c r="J91" s="4">
        <f t="shared" si="27"/>
        <v>-1.119</v>
      </c>
      <c r="K91" s="4">
        <f t="shared" si="27"/>
        <v>-2.3069999999999999</v>
      </c>
      <c r="L91" s="4">
        <f t="shared" si="27"/>
        <v>-0.49340000000000001</v>
      </c>
      <c r="N91" s="4">
        <f t="shared" si="28"/>
        <v>5.8999999999999941E-2</v>
      </c>
      <c r="O91" s="4">
        <f t="shared" si="28"/>
        <v>-0.89599999999999991</v>
      </c>
      <c r="P91" s="4">
        <f t="shared" si="28"/>
        <v>1.3845999999999998</v>
      </c>
      <c r="R91" s="4">
        <f t="shared" si="29"/>
        <v>2.9666130329847112E-3</v>
      </c>
      <c r="S91" s="4">
        <f t="shared" si="29"/>
        <v>-4.5946361725039735E-2</v>
      </c>
      <c r="T91" s="4">
        <f t="shared" si="29"/>
        <v>0.14095490176117273</v>
      </c>
      <c r="U91" s="4">
        <f t="shared" si="30"/>
        <v>3.2658384356372569E-2</v>
      </c>
    </row>
    <row r="92" spans="1:21">
      <c r="A92" s="4" t="s">
        <v>349</v>
      </c>
      <c r="B92" s="4">
        <v>18.899999999999999</v>
      </c>
      <c r="D92" s="4" t="s">
        <v>467</v>
      </c>
      <c r="E92" s="5" t="s">
        <v>60</v>
      </c>
      <c r="F92" s="4" t="s">
        <v>368</v>
      </c>
      <c r="G92" s="4" t="s">
        <v>369</v>
      </c>
      <c r="H92" s="4" t="s">
        <v>370</v>
      </c>
      <c r="J92" s="4">
        <f t="shared" si="27"/>
        <v>-1.502</v>
      </c>
      <c r="K92" s="4">
        <f t="shared" si="27"/>
        <v>-2.476</v>
      </c>
      <c r="L92" s="4">
        <f t="shared" si="27"/>
        <v>-1.2669999999999999</v>
      </c>
      <c r="N92" s="4">
        <f t="shared" si="28"/>
        <v>-0.32400000000000007</v>
      </c>
      <c r="O92" s="4">
        <f t="shared" si="28"/>
        <v>-1.0649999999999999</v>
      </c>
      <c r="P92" s="4">
        <f t="shared" si="28"/>
        <v>0.61099999999999999</v>
      </c>
      <c r="R92" s="4">
        <f t="shared" si="29"/>
        <v>-1.6291230893000806E-2</v>
      </c>
      <c r="S92" s="4">
        <f t="shared" si="29"/>
        <v>-5.4612583970052808E-2</v>
      </c>
      <c r="T92" s="4">
        <f t="shared" si="29"/>
        <v>6.2200956937799042E-2</v>
      </c>
      <c r="U92" s="4">
        <f t="shared" si="30"/>
        <v>-2.9009526417515231E-3</v>
      </c>
    </row>
    <row r="93" spans="1:21">
      <c r="A93" s="4" t="s">
        <v>354</v>
      </c>
      <c r="B93" s="4">
        <v>24.15</v>
      </c>
      <c r="D93" s="4" t="s">
        <v>468</v>
      </c>
      <c r="E93" s="5" t="s">
        <v>84</v>
      </c>
      <c r="F93" s="4" t="s">
        <v>371</v>
      </c>
      <c r="G93" s="4" t="s">
        <v>372</v>
      </c>
      <c r="H93" s="4" t="s">
        <v>373</v>
      </c>
      <c r="J93" s="4">
        <f t="shared" si="27"/>
        <v>0.85489999999999999</v>
      </c>
      <c r="K93" s="4">
        <f t="shared" si="27"/>
        <v>9.1209999999999999E-2</v>
      </c>
      <c r="L93" s="4">
        <f t="shared" si="27"/>
        <v>-2.308E-2</v>
      </c>
      <c r="N93" s="4">
        <f t="shared" si="28"/>
        <v>2.0328999999999997</v>
      </c>
      <c r="O93" s="4">
        <f t="shared" si="28"/>
        <v>1.50221</v>
      </c>
      <c r="P93" s="4">
        <f t="shared" si="28"/>
        <v>1.8549199999999999</v>
      </c>
      <c r="R93" s="4">
        <f t="shared" si="29"/>
        <v>0.10221741753821398</v>
      </c>
      <c r="S93" s="4">
        <f t="shared" si="29"/>
        <v>7.7032459873852627E-2</v>
      </c>
      <c r="T93" s="4">
        <f t="shared" si="29"/>
        <v>0.18883436831925071</v>
      </c>
      <c r="U93" s="4">
        <f t="shared" si="30"/>
        <v>0.12269474857710577</v>
      </c>
    </row>
    <row r="94" spans="1:21">
      <c r="A94" s="4" t="s">
        <v>355</v>
      </c>
      <c r="B94" s="4">
        <v>19.98</v>
      </c>
      <c r="D94" s="4" t="s">
        <v>469</v>
      </c>
      <c r="E94" s="5" t="s">
        <v>327</v>
      </c>
      <c r="F94" s="4" t="s">
        <v>119</v>
      </c>
      <c r="G94" s="4" t="s">
        <v>120</v>
      </c>
      <c r="H94" s="4" t="s">
        <v>143</v>
      </c>
      <c r="J94" s="4">
        <f t="shared" si="27"/>
        <v>15.13</v>
      </c>
      <c r="K94" s="4">
        <f t="shared" si="27"/>
        <v>12.26</v>
      </c>
      <c r="L94" s="4">
        <f t="shared" si="27"/>
        <v>5.9119999999999999</v>
      </c>
      <c r="N94" s="4">
        <f t="shared" si="28"/>
        <v>16.308</v>
      </c>
      <c r="O94" s="4">
        <f t="shared" si="28"/>
        <v>13.670999999999999</v>
      </c>
      <c r="P94" s="4">
        <f t="shared" si="28"/>
        <v>7.79</v>
      </c>
      <c r="R94" s="4">
        <f t="shared" si="29"/>
        <v>0.81999195494770705</v>
      </c>
      <c r="S94" s="4">
        <f t="shared" si="29"/>
        <v>0.70104097225783291</v>
      </c>
      <c r="T94" s="4">
        <f t="shared" si="29"/>
        <v>0.79303675048355893</v>
      </c>
      <c r="U94" s="4">
        <f t="shared" si="30"/>
        <v>0.77135655922969948</v>
      </c>
    </row>
    <row r="95" spans="1:21">
      <c r="A95" s="4" t="s">
        <v>368</v>
      </c>
      <c r="B95" s="4">
        <v>-1.502</v>
      </c>
      <c r="D95" s="4" t="s">
        <v>470</v>
      </c>
      <c r="E95" s="5" t="s">
        <v>374</v>
      </c>
      <c r="F95" s="4" t="s">
        <v>167</v>
      </c>
      <c r="G95" s="4" t="s">
        <v>168</v>
      </c>
      <c r="H95" s="4" t="s">
        <v>191</v>
      </c>
      <c r="J95" s="4">
        <f t="shared" si="27"/>
        <v>22.96</v>
      </c>
      <c r="K95" s="4">
        <f t="shared" si="27"/>
        <v>21.86</v>
      </c>
      <c r="L95" s="4">
        <f t="shared" si="27"/>
        <v>8.702</v>
      </c>
      <c r="N95" s="4">
        <f t="shared" si="28"/>
        <v>24.138000000000002</v>
      </c>
      <c r="O95" s="4">
        <f t="shared" si="28"/>
        <v>23.271000000000001</v>
      </c>
      <c r="P95" s="4">
        <f t="shared" si="28"/>
        <v>10.58</v>
      </c>
      <c r="R95" s="4">
        <f t="shared" si="29"/>
        <v>1.21369670152856</v>
      </c>
      <c r="S95" s="4">
        <f t="shared" si="29"/>
        <v>1.1933234193118301</v>
      </c>
      <c r="T95" s="4">
        <f t="shared" si="29"/>
        <v>1.0770640333910211</v>
      </c>
      <c r="U95" s="4">
        <f t="shared" si="30"/>
        <v>1.1613613847438038</v>
      </c>
    </row>
    <row r="96" spans="1:21">
      <c r="A96" s="4" t="s">
        <v>369</v>
      </c>
      <c r="B96" s="4">
        <v>-2.476</v>
      </c>
      <c r="D96" s="4" t="s">
        <v>471</v>
      </c>
      <c r="E96" s="5" t="s">
        <v>330</v>
      </c>
      <c r="F96" s="4" t="s">
        <v>215</v>
      </c>
      <c r="G96" s="4" t="s">
        <v>216</v>
      </c>
      <c r="H96" s="4" t="s">
        <v>239</v>
      </c>
      <c r="J96" s="4">
        <f t="shared" si="27"/>
        <v>20.69</v>
      </c>
      <c r="K96" s="4">
        <f t="shared" si="27"/>
        <v>20.8</v>
      </c>
      <c r="L96" s="4">
        <f t="shared" si="27"/>
        <v>7.5069999999999997</v>
      </c>
      <c r="N96" s="4">
        <f t="shared" si="28"/>
        <v>21.868000000000002</v>
      </c>
      <c r="O96" s="4">
        <f t="shared" si="28"/>
        <v>22.211000000000002</v>
      </c>
      <c r="P96" s="4">
        <f t="shared" si="28"/>
        <v>9.3849999999999998</v>
      </c>
      <c r="R96" s="4">
        <f t="shared" si="29"/>
        <v>1.0995575221238938</v>
      </c>
      <c r="S96" s="4">
        <f t="shared" si="29"/>
        <v>1.1389672324496181</v>
      </c>
      <c r="T96" s="4">
        <f t="shared" si="29"/>
        <v>0.95541077064033386</v>
      </c>
      <c r="U96" s="4">
        <f t="shared" si="30"/>
        <v>1.064645175071282</v>
      </c>
    </row>
    <row r="97" spans="1:21">
      <c r="A97" s="4" t="s">
        <v>294</v>
      </c>
      <c r="B97" s="4">
        <v>8.6739999999999995</v>
      </c>
      <c r="D97" s="9" t="s">
        <v>472</v>
      </c>
      <c r="E97" s="5" t="s">
        <v>375</v>
      </c>
      <c r="F97" s="4" t="s">
        <v>263</v>
      </c>
      <c r="G97" s="4" t="s">
        <v>264</v>
      </c>
      <c r="H97" s="4" t="s">
        <v>287</v>
      </c>
      <c r="J97" s="4">
        <f t="shared" si="27"/>
        <v>21.23</v>
      </c>
      <c r="K97" s="4">
        <f t="shared" si="27"/>
        <v>17.47</v>
      </c>
      <c r="L97" s="4">
        <f t="shared" si="27"/>
        <v>9.1859999999999999</v>
      </c>
      <c r="N97" s="4">
        <f t="shared" si="28"/>
        <v>22.408000000000001</v>
      </c>
      <c r="O97" s="4">
        <f t="shared" si="28"/>
        <v>18.881</v>
      </c>
      <c r="P97" s="4">
        <f t="shared" si="28"/>
        <v>11.064</v>
      </c>
      <c r="R97" s="4">
        <f t="shared" si="29"/>
        <v>1.1267095736122283</v>
      </c>
      <c r="S97" s="4">
        <f t="shared" si="29"/>
        <v>0.96820675862776262</v>
      </c>
      <c r="T97" s="4">
        <f t="shared" si="29"/>
        <v>1.1263361498523872</v>
      </c>
      <c r="U97" s="4">
        <f t="shared" si="30"/>
        <v>1.0737508273641261</v>
      </c>
    </row>
    <row r="98" spans="1:21">
      <c r="A98" s="4" t="s">
        <v>300</v>
      </c>
      <c r="B98" s="4">
        <v>9.4450000000000003</v>
      </c>
    </row>
    <row r="99" spans="1:21">
      <c r="A99" s="4" t="s">
        <v>308</v>
      </c>
      <c r="B99" s="4">
        <v>10.65</v>
      </c>
    </row>
    <row r="100" spans="1:21">
      <c r="A100" s="4" t="s">
        <v>314</v>
      </c>
      <c r="B100" s="4">
        <v>7.6349999999999998</v>
      </c>
    </row>
    <row r="101" spans="1:21">
      <c r="A101" s="4" t="s">
        <v>322</v>
      </c>
      <c r="B101" s="4">
        <v>11.04</v>
      </c>
    </row>
    <row r="102" spans="1:21">
      <c r="A102" s="4" t="s">
        <v>328</v>
      </c>
      <c r="B102" s="4">
        <v>10.08</v>
      </c>
    </row>
    <row r="103" spans="1:21">
      <c r="A103" s="4" t="s">
        <v>336</v>
      </c>
      <c r="B103" s="4">
        <v>8.1989999999999998</v>
      </c>
    </row>
    <row r="104" spans="1:21">
      <c r="A104" s="4" t="s">
        <v>342</v>
      </c>
      <c r="B104" s="4">
        <v>10.58</v>
      </c>
    </row>
    <row r="105" spans="1:21">
      <c r="A105" s="4" t="s">
        <v>350</v>
      </c>
      <c r="B105" s="4">
        <v>8.6790000000000003</v>
      </c>
    </row>
    <row r="106" spans="1:21">
      <c r="A106" s="4" t="s">
        <v>356</v>
      </c>
      <c r="B106" s="4">
        <v>12.08</v>
      </c>
    </row>
    <row r="107" spans="1:21">
      <c r="A107" s="4" t="s">
        <v>370</v>
      </c>
      <c r="B107" s="4">
        <v>-1.2669999999999999</v>
      </c>
    </row>
    <row r="108" spans="1:21">
      <c r="A108" s="4" t="s">
        <v>295</v>
      </c>
      <c r="B108" s="4">
        <v>19.45</v>
      </c>
    </row>
    <row r="109" spans="1:21">
      <c r="A109" s="4" t="s">
        <v>296</v>
      </c>
      <c r="B109" s="4">
        <v>17.77</v>
      </c>
    </row>
    <row r="110" spans="1:21">
      <c r="A110" s="4" t="s">
        <v>301</v>
      </c>
      <c r="B110" s="4">
        <v>23</v>
      </c>
    </row>
    <row r="111" spans="1:21">
      <c r="A111" s="4" t="s">
        <v>302</v>
      </c>
      <c r="B111" s="4">
        <v>21.69</v>
      </c>
    </row>
    <row r="112" spans="1:21">
      <c r="A112" s="4" t="s">
        <v>309</v>
      </c>
      <c r="B112" s="4">
        <v>22.29</v>
      </c>
    </row>
    <row r="113" spans="1:2">
      <c r="A113" s="4" t="s">
        <v>310</v>
      </c>
      <c r="B113" s="4">
        <v>17.84</v>
      </c>
    </row>
    <row r="114" spans="1:2">
      <c r="A114" s="4" t="s">
        <v>315</v>
      </c>
      <c r="B114" s="4">
        <v>6.5250000000000004</v>
      </c>
    </row>
    <row r="115" spans="1:2">
      <c r="A115" s="4" t="s">
        <v>316</v>
      </c>
      <c r="B115" s="4">
        <v>7.3040000000000003</v>
      </c>
    </row>
    <row r="116" spans="1:2">
      <c r="A116" s="4" t="s">
        <v>323</v>
      </c>
      <c r="B116" s="4">
        <v>21.31</v>
      </c>
    </row>
    <row r="117" spans="1:2">
      <c r="A117" s="4" t="s">
        <v>324</v>
      </c>
      <c r="B117" s="4">
        <v>17.68</v>
      </c>
    </row>
    <row r="118" spans="1:2">
      <c r="A118" s="4" t="s">
        <v>329</v>
      </c>
      <c r="B118" s="4">
        <v>21.53</v>
      </c>
    </row>
    <row r="119" spans="1:2">
      <c r="A119" s="4" t="s">
        <v>330</v>
      </c>
      <c r="B119" s="4">
        <v>19.07</v>
      </c>
    </row>
    <row r="120" spans="1:2">
      <c r="A120" s="4" t="s">
        <v>337</v>
      </c>
      <c r="B120" s="4">
        <v>31.09</v>
      </c>
    </row>
    <row r="121" spans="1:2">
      <c r="A121" s="4" t="s">
        <v>338</v>
      </c>
      <c r="B121" s="4">
        <v>24.99</v>
      </c>
    </row>
    <row r="122" spans="1:2">
      <c r="A122" s="4" t="s">
        <v>343</v>
      </c>
      <c r="B122" s="4">
        <v>15.75</v>
      </c>
    </row>
    <row r="123" spans="1:2">
      <c r="A123" s="4" t="s">
        <v>344</v>
      </c>
      <c r="B123" s="4">
        <v>15.29</v>
      </c>
    </row>
    <row r="124" spans="1:2">
      <c r="A124" s="4" t="s">
        <v>351</v>
      </c>
      <c r="B124" s="4">
        <v>22.63</v>
      </c>
    </row>
    <row r="125" spans="1:2">
      <c r="A125" s="4" t="s">
        <v>352</v>
      </c>
      <c r="B125" s="4">
        <v>17.8</v>
      </c>
    </row>
    <row r="126" spans="1:2">
      <c r="A126" s="4" t="s">
        <v>357</v>
      </c>
      <c r="B126" s="4">
        <v>11.47</v>
      </c>
    </row>
    <row r="127" spans="1:2">
      <c r="A127" s="4" t="s">
        <v>358</v>
      </c>
      <c r="B127" s="4">
        <v>8.6869999999999994</v>
      </c>
    </row>
    <row r="128" spans="1:2">
      <c r="A128" s="4" t="s">
        <v>371</v>
      </c>
      <c r="B128" s="4">
        <v>0.85489999999999999</v>
      </c>
    </row>
    <row r="129" spans="1:2">
      <c r="A129" s="4" t="s">
        <v>372</v>
      </c>
      <c r="B129" s="4">
        <v>9.1209999999999999E-2</v>
      </c>
    </row>
    <row r="130" spans="1:2">
      <c r="A130" s="4" t="s">
        <v>297</v>
      </c>
      <c r="B130" s="4">
        <v>8.0310000000000006</v>
      </c>
    </row>
    <row r="131" spans="1:2">
      <c r="A131" s="4" t="s">
        <v>303</v>
      </c>
      <c r="B131" s="4">
        <v>8.1880000000000006</v>
      </c>
    </row>
    <row r="132" spans="1:2">
      <c r="A132" s="4" t="s">
        <v>311</v>
      </c>
      <c r="B132" s="4">
        <v>8.0579999999999998</v>
      </c>
    </row>
    <row r="133" spans="1:2">
      <c r="A133" s="4" t="s">
        <v>317</v>
      </c>
      <c r="B133" s="4">
        <v>3.91</v>
      </c>
    </row>
    <row r="134" spans="1:2">
      <c r="A134" s="4" t="s">
        <v>325</v>
      </c>
      <c r="B134" s="4">
        <v>8.6959999999999997</v>
      </c>
    </row>
    <row r="135" spans="1:2">
      <c r="A135" s="4" t="s">
        <v>331</v>
      </c>
      <c r="B135" s="4">
        <v>9.1549999999999994</v>
      </c>
    </row>
    <row r="136" spans="1:2">
      <c r="A136" s="4" t="s">
        <v>339</v>
      </c>
      <c r="B136" s="4">
        <v>14.89</v>
      </c>
    </row>
    <row r="137" spans="1:2">
      <c r="A137" s="4" t="s">
        <v>345</v>
      </c>
      <c r="B137" s="4">
        <v>9.516</v>
      </c>
    </row>
    <row r="138" spans="1:2">
      <c r="A138" s="4" t="s">
        <v>353</v>
      </c>
      <c r="B138" s="4">
        <v>7.5919999999999996</v>
      </c>
    </row>
    <row r="139" spans="1:2">
      <c r="A139" s="4" t="s">
        <v>359</v>
      </c>
      <c r="B139" s="4">
        <v>8.4879999999999995</v>
      </c>
    </row>
    <row r="140" spans="1:2">
      <c r="A140" s="4" t="s">
        <v>373</v>
      </c>
      <c r="B140" s="4">
        <v>-2.308E-2</v>
      </c>
    </row>
    <row r="141" spans="1:2">
      <c r="A141" s="4" t="s">
        <v>97</v>
      </c>
      <c r="B141" s="4">
        <v>22.39</v>
      </c>
    </row>
    <row r="142" spans="1:2">
      <c r="A142" s="4" t="s">
        <v>98</v>
      </c>
      <c r="B142" s="4">
        <v>19.14</v>
      </c>
    </row>
    <row r="143" spans="1:2">
      <c r="A143" s="4" t="s">
        <v>99</v>
      </c>
      <c r="B143" s="4">
        <v>22.39</v>
      </c>
    </row>
    <row r="144" spans="1:2">
      <c r="A144" s="4" t="s">
        <v>100</v>
      </c>
      <c r="B144" s="4">
        <v>19.579999999999998</v>
      </c>
    </row>
    <row r="145" spans="1:2">
      <c r="A145" s="4" t="s">
        <v>101</v>
      </c>
      <c r="B145" s="4">
        <v>22.45</v>
      </c>
    </row>
    <row r="146" spans="1:2">
      <c r="A146" s="4" t="s">
        <v>102</v>
      </c>
      <c r="B146" s="4">
        <v>22.51</v>
      </c>
    </row>
    <row r="147" spans="1:2">
      <c r="A147" s="4" t="s">
        <v>103</v>
      </c>
      <c r="B147" s="4">
        <v>20.97</v>
      </c>
    </row>
    <row r="148" spans="1:2">
      <c r="A148" s="4" t="s">
        <v>104</v>
      </c>
      <c r="B148" s="4">
        <v>19.809999999999999</v>
      </c>
    </row>
    <row r="149" spans="1:2">
      <c r="A149" s="4" t="s">
        <v>105</v>
      </c>
      <c r="B149" s="4">
        <v>20.9</v>
      </c>
    </row>
    <row r="150" spans="1:2">
      <c r="A150" s="4" t="s">
        <v>106</v>
      </c>
      <c r="B150" s="4">
        <v>19.7</v>
      </c>
    </row>
    <row r="151" spans="1:2">
      <c r="A151" s="4" t="s">
        <v>107</v>
      </c>
      <c r="B151" s="4">
        <v>24.45</v>
      </c>
    </row>
    <row r="152" spans="1:2">
      <c r="A152" s="4" t="s">
        <v>108</v>
      </c>
      <c r="B152" s="4">
        <v>17.84</v>
      </c>
    </row>
    <row r="153" spans="1:2">
      <c r="A153" s="4" t="s">
        <v>109</v>
      </c>
      <c r="B153" s="4">
        <v>23.51</v>
      </c>
    </row>
    <row r="154" spans="1:2">
      <c r="A154" s="4" t="s">
        <v>110</v>
      </c>
      <c r="B154" s="4">
        <v>20.38</v>
      </c>
    </row>
    <row r="155" spans="1:2">
      <c r="A155" s="4" t="s">
        <v>111</v>
      </c>
      <c r="B155" s="4">
        <v>21.29</v>
      </c>
    </row>
    <row r="156" spans="1:2">
      <c r="A156" s="4" t="s">
        <v>112</v>
      </c>
      <c r="B156" s="4">
        <v>17.13</v>
      </c>
    </row>
    <row r="157" spans="1:2">
      <c r="A157" s="4" t="s">
        <v>113</v>
      </c>
      <c r="B157" s="4">
        <v>22.86</v>
      </c>
    </row>
    <row r="158" spans="1:2">
      <c r="A158" s="4" t="s">
        <v>114</v>
      </c>
      <c r="B158" s="4">
        <v>20.69</v>
      </c>
    </row>
    <row r="159" spans="1:2">
      <c r="A159" s="4" t="s">
        <v>115</v>
      </c>
      <c r="B159" s="4">
        <v>21.43</v>
      </c>
    </row>
    <row r="160" spans="1:2">
      <c r="A160" s="4" t="s">
        <v>116</v>
      </c>
      <c r="B160" s="4">
        <v>15.77</v>
      </c>
    </row>
    <row r="161" spans="1:2">
      <c r="A161" s="4" t="s">
        <v>119</v>
      </c>
      <c r="B161" s="4">
        <v>15.13</v>
      </c>
    </row>
    <row r="162" spans="1:2">
      <c r="A162" s="4" t="s">
        <v>120</v>
      </c>
      <c r="B162" s="4">
        <v>12.26</v>
      </c>
    </row>
    <row r="163" spans="1:2">
      <c r="A163" s="4" t="s">
        <v>121</v>
      </c>
      <c r="B163" s="4">
        <v>9.7550000000000008</v>
      </c>
    </row>
    <row r="164" spans="1:2">
      <c r="A164" s="4" t="s">
        <v>123</v>
      </c>
      <c r="B164" s="4">
        <v>6.4870000000000001</v>
      </c>
    </row>
    <row r="165" spans="1:2">
      <c r="A165" s="4" t="s">
        <v>125</v>
      </c>
      <c r="B165" s="4">
        <v>9.7349999999999994</v>
      </c>
    </row>
    <row r="166" spans="1:2">
      <c r="A166" s="4" t="s">
        <v>127</v>
      </c>
      <c r="B166" s="4">
        <v>9.6649999999999991</v>
      </c>
    </row>
    <row r="167" spans="1:2">
      <c r="A167" s="4" t="s">
        <v>129</v>
      </c>
      <c r="B167" s="4">
        <v>8.7409999999999997</v>
      </c>
    </row>
    <row r="168" spans="1:2">
      <c r="A168" s="4" t="s">
        <v>131</v>
      </c>
      <c r="B168" s="4">
        <v>9.0449999999999999</v>
      </c>
    </row>
    <row r="169" spans="1:2">
      <c r="A169" s="4" t="s">
        <v>133</v>
      </c>
      <c r="B169" s="4">
        <v>10.34</v>
      </c>
    </row>
    <row r="170" spans="1:2">
      <c r="A170" s="4" t="s">
        <v>135</v>
      </c>
      <c r="B170" s="4">
        <v>5.9420000000000002</v>
      </c>
    </row>
    <row r="171" spans="1:2">
      <c r="A171" s="4" t="s">
        <v>137</v>
      </c>
      <c r="B171" s="4">
        <v>7.4340000000000002</v>
      </c>
    </row>
    <row r="172" spans="1:2">
      <c r="A172" s="4" t="s">
        <v>139</v>
      </c>
      <c r="B172" s="4">
        <v>7.218</v>
      </c>
    </row>
    <row r="173" spans="1:2">
      <c r="A173" s="4" t="s">
        <v>143</v>
      </c>
      <c r="B173" s="4">
        <v>5.9119999999999999</v>
      </c>
    </row>
    <row r="174" spans="1:2">
      <c r="A174" s="4" t="s">
        <v>145</v>
      </c>
      <c r="B174" s="4">
        <v>27.61</v>
      </c>
    </row>
    <row r="175" spans="1:2">
      <c r="A175" s="4" t="s">
        <v>146</v>
      </c>
      <c r="B175" s="4">
        <v>22.25</v>
      </c>
    </row>
    <row r="176" spans="1:2">
      <c r="A176" s="4" t="s">
        <v>147</v>
      </c>
      <c r="B176" s="4">
        <v>22.9</v>
      </c>
    </row>
    <row r="177" spans="1:2">
      <c r="A177" s="4" t="s">
        <v>148</v>
      </c>
      <c r="B177" s="4">
        <v>21.8</v>
      </c>
    </row>
    <row r="178" spans="1:2">
      <c r="A178" s="4" t="s">
        <v>149</v>
      </c>
      <c r="B178" s="4">
        <v>22.68</v>
      </c>
    </row>
    <row r="179" spans="1:2">
      <c r="A179" s="4" t="s">
        <v>150</v>
      </c>
      <c r="B179" s="4">
        <v>19.46</v>
      </c>
    </row>
    <row r="180" spans="1:2">
      <c r="A180" s="4" t="s">
        <v>151</v>
      </c>
      <c r="B180" s="4">
        <v>20.65</v>
      </c>
    </row>
    <row r="181" spans="1:2">
      <c r="A181" s="4" t="s">
        <v>152</v>
      </c>
      <c r="B181" s="4">
        <v>20.77</v>
      </c>
    </row>
    <row r="182" spans="1:2">
      <c r="A182" s="4" t="s">
        <v>153</v>
      </c>
      <c r="B182" s="4">
        <v>21.07</v>
      </c>
    </row>
    <row r="183" spans="1:2">
      <c r="A183" s="4" t="s">
        <v>154</v>
      </c>
      <c r="B183" s="4">
        <v>18.61</v>
      </c>
    </row>
    <row r="184" spans="1:2">
      <c r="A184" s="4" t="s">
        <v>155</v>
      </c>
      <c r="B184" s="4">
        <v>22.82</v>
      </c>
    </row>
    <row r="185" spans="1:2">
      <c r="A185" s="4" t="s">
        <v>156</v>
      </c>
      <c r="B185" s="4">
        <v>20.25</v>
      </c>
    </row>
    <row r="186" spans="1:2">
      <c r="A186" s="4" t="s">
        <v>157</v>
      </c>
      <c r="B186" s="4">
        <v>22.77</v>
      </c>
    </row>
    <row r="187" spans="1:2">
      <c r="A187" s="4" t="s">
        <v>158</v>
      </c>
      <c r="B187" s="4">
        <v>21.71</v>
      </c>
    </row>
    <row r="188" spans="1:2">
      <c r="A188" s="4" t="s">
        <v>159</v>
      </c>
      <c r="B188" s="4">
        <v>21.2</v>
      </c>
    </row>
    <row r="189" spans="1:2">
      <c r="A189" s="4" t="s">
        <v>160</v>
      </c>
      <c r="B189" s="4">
        <v>18.72</v>
      </c>
    </row>
    <row r="190" spans="1:2">
      <c r="A190" s="4" t="s">
        <v>161</v>
      </c>
      <c r="B190" s="4">
        <v>20.79</v>
      </c>
    </row>
    <row r="191" spans="1:2">
      <c r="A191" s="4" t="s">
        <v>162</v>
      </c>
      <c r="B191" s="4">
        <v>18.07</v>
      </c>
    </row>
    <row r="192" spans="1:2">
      <c r="A192" s="4" t="s">
        <v>163</v>
      </c>
      <c r="B192" s="4">
        <v>20.11</v>
      </c>
    </row>
    <row r="193" spans="1:2">
      <c r="A193" s="4" t="s">
        <v>164</v>
      </c>
      <c r="B193" s="4">
        <v>17.79</v>
      </c>
    </row>
    <row r="194" spans="1:2">
      <c r="A194" s="4" t="s">
        <v>167</v>
      </c>
      <c r="B194" s="4">
        <v>22.96</v>
      </c>
    </row>
    <row r="195" spans="1:2">
      <c r="A195" s="4" t="s">
        <v>168</v>
      </c>
      <c r="B195" s="4">
        <v>21.86</v>
      </c>
    </row>
    <row r="196" spans="1:2">
      <c r="A196" s="4" t="s">
        <v>169</v>
      </c>
      <c r="B196" s="4">
        <v>11.16</v>
      </c>
    </row>
    <row r="197" spans="1:2">
      <c r="A197" s="4" t="s">
        <v>171</v>
      </c>
      <c r="B197" s="4">
        <v>10.61</v>
      </c>
    </row>
    <row r="198" spans="1:2">
      <c r="A198" s="4" t="s">
        <v>173</v>
      </c>
      <c r="B198" s="4">
        <v>7.9589999999999996</v>
      </c>
    </row>
    <row r="199" spans="1:2">
      <c r="A199" s="4" t="s">
        <v>175</v>
      </c>
      <c r="B199" s="4">
        <v>7.8369999999999997</v>
      </c>
    </row>
    <row r="200" spans="1:2">
      <c r="A200" s="4" t="s">
        <v>177</v>
      </c>
      <c r="B200" s="4">
        <v>8.1859999999999999</v>
      </c>
    </row>
    <row r="201" spans="1:2">
      <c r="A201" s="4" t="s">
        <v>179</v>
      </c>
      <c r="B201" s="4">
        <v>7.2629999999999999</v>
      </c>
    </row>
    <row r="202" spans="1:2">
      <c r="A202" s="4" t="s">
        <v>181</v>
      </c>
      <c r="B202" s="4">
        <v>8.6189999999999998</v>
      </c>
    </row>
    <row r="203" spans="1:2">
      <c r="A203" s="4" t="s">
        <v>183</v>
      </c>
      <c r="B203" s="4">
        <v>7.7220000000000004</v>
      </c>
    </row>
    <row r="204" spans="1:2">
      <c r="A204" s="4" t="s">
        <v>185</v>
      </c>
      <c r="B204" s="4">
        <v>6.867</v>
      </c>
    </row>
    <row r="205" spans="1:2">
      <c r="A205" s="4" t="s">
        <v>187</v>
      </c>
      <c r="B205" s="4">
        <v>8.0239999999999991</v>
      </c>
    </row>
    <row r="206" spans="1:2">
      <c r="A206" s="4" t="s">
        <v>191</v>
      </c>
      <c r="B206" s="4">
        <v>8.702</v>
      </c>
    </row>
    <row r="207" spans="1:2">
      <c r="A207" s="4" t="s">
        <v>193</v>
      </c>
      <c r="B207" s="4">
        <v>21.35</v>
      </c>
    </row>
    <row r="208" spans="1:2">
      <c r="A208" s="4" t="s">
        <v>194</v>
      </c>
      <c r="B208" s="4">
        <v>19.170000000000002</v>
      </c>
    </row>
    <row r="209" spans="1:2">
      <c r="A209" s="4" t="s">
        <v>195</v>
      </c>
      <c r="B209" s="4">
        <v>24.6</v>
      </c>
    </row>
    <row r="210" spans="1:2">
      <c r="A210" s="4" t="s">
        <v>196</v>
      </c>
      <c r="B210" s="4">
        <v>25.49</v>
      </c>
    </row>
    <row r="211" spans="1:2">
      <c r="A211" s="4" t="s">
        <v>197</v>
      </c>
      <c r="B211" s="4">
        <v>23.31</v>
      </c>
    </row>
    <row r="212" spans="1:2">
      <c r="A212" s="4" t="s">
        <v>198</v>
      </c>
      <c r="B212" s="4">
        <v>19.21</v>
      </c>
    </row>
    <row r="213" spans="1:2">
      <c r="A213" s="4" t="s">
        <v>199</v>
      </c>
      <c r="B213" s="4">
        <v>19.54</v>
      </c>
    </row>
    <row r="214" spans="1:2">
      <c r="A214" s="4" t="s">
        <v>200</v>
      </c>
      <c r="B214" s="4">
        <v>20.74</v>
      </c>
    </row>
    <row r="215" spans="1:2">
      <c r="A215" s="4" t="s">
        <v>201</v>
      </c>
      <c r="B215" s="4">
        <v>22.94</v>
      </c>
    </row>
    <row r="216" spans="1:2">
      <c r="A216" s="4" t="s">
        <v>202</v>
      </c>
      <c r="B216" s="4">
        <v>19.690000000000001</v>
      </c>
    </row>
    <row r="217" spans="1:2">
      <c r="A217" s="4" t="s">
        <v>203</v>
      </c>
      <c r="B217" s="4">
        <v>20.260000000000002</v>
      </c>
    </row>
    <row r="218" spans="1:2">
      <c r="A218" s="4" t="s">
        <v>204</v>
      </c>
      <c r="B218" s="4">
        <v>19.12</v>
      </c>
    </row>
    <row r="219" spans="1:2">
      <c r="A219" s="4" t="s">
        <v>205</v>
      </c>
      <c r="B219" s="4">
        <v>23.54</v>
      </c>
    </row>
    <row r="220" spans="1:2">
      <c r="A220" s="4" t="s">
        <v>206</v>
      </c>
      <c r="B220" s="4">
        <v>21.74</v>
      </c>
    </row>
    <row r="221" spans="1:2">
      <c r="A221" s="4" t="s">
        <v>207</v>
      </c>
      <c r="B221" s="4">
        <v>20.9</v>
      </c>
    </row>
    <row r="222" spans="1:2">
      <c r="A222" s="4" t="s">
        <v>208</v>
      </c>
      <c r="B222" s="4">
        <v>18.63</v>
      </c>
    </row>
    <row r="223" spans="1:2">
      <c r="A223" s="4" t="s">
        <v>209</v>
      </c>
      <c r="B223" s="4">
        <v>22.05</v>
      </c>
    </row>
    <row r="224" spans="1:2">
      <c r="A224" s="4" t="s">
        <v>210</v>
      </c>
      <c r="B224" s="4">
        <v>19.809999999999999</v>
      </c>
    </row>
    <row r="225" spans="1:2">
      <c r="A225" s="4" t="s">
        <v>211</v>
      </c>
      <c r="B225" s="4">
        <v>20.8</v>
      </c>
    </row>
    <row r="226" spans="1:2">
      <c r="A226" s="4" t="s">
        <v>212</v>
      </c>
      <c r="B226" s="4">
        <v>20.67</v>
      </c>
    </row>
    <row r="227" spans="1:2">
      <c r="A227" s="4" t="s">
        <v>213</v>
      </c>
      <c r="B227" s="4">
        <v>18.71</v>
      </c>
    </row>
    <row r="228" spans="1:2">
      <c r="A228" s="4" t="s">
        <v>214</v>
      </c>
      <c r="B228" s="4">
        <v>18.09</v>
      </c>
    </row>
    <row r="229" spans="1:2">
      <c r="A229" s="4" t="s">
        <v>215</v>
      </c>
      <c r="B229" s="4">
        <v>20.69</v>
      </c>
    </row>
    <row r="230" spans="1:2">
      <c r="A230" s="4" t="s">
        <v>216</v>
      </c>
      <c r="B230" s="4">
        <v>20.8</v>
      </c>
    </row>
    <row r="231" spans="1:2">
      <c r="A231" s="4" t="s">
        <v>217</v>
      </c>
      <c r="B231" s="4">
        <v>7.492</v>
      </c>
    </row>
    <row r="232" spans="1:2">
      <c r="A232" s="4" t="s">
        <v>219</v>
      </c>
      <c r="B232" s="4">
        <v>12.32</v>
      </c>
    </row>
    <row r="233" spans="1:2">
      <c r="A233" s="4" t="s">
        <v>221</v>
      </c>
      <c r="B233" s="4">
        <v>10.64</v>
      </c>
    </row>
    <row r="234" spans="1:2">
      <c r="A234" s="4" t="s">
        <v>223</v>
      </c>
      <c r="B234" s="4">
        <v>10.71</v>
      </c>
    </row>
    <row r="235" spans="1:2">
      <c r="A235" s="4" t="s">
        <v>225</v>
      </c>
      <c r="B235" s="4">
        <v>9.0589999999999993</v>
      </c>
    </row>
    <row r="236" spans="1:2">
      <c r="A236" s="4" t="s">
        <v>227</v>
      </c>
      <c r="B236" s="4">
        <v>9.1649999999999991</v>
      </c>
    </row>
    <row r="237" spans="1:2">
      <c r="A237" s="4" t="s">
        <v>229</v>
      </c>
      <c r="B237" s="4">
        <v>8.84</v>
      </c>
    </row>
    <row r="238" spans="1:2">
      <c r="A238" s="4" t="s">
        <v>231</v>
      </c>
      <c r="B238" s="4">
        <v>5.8860000000000001</v>
      </c>
    </row>
    <row r="239" spans="1:2">
      <c r="A239" s="4" t="s">
        <v>233</v>
      </c>
      <c r="B239" s="4">
        <v>5.5140000000000002</v>
      </c>
    </row>
    <row r="240" spans="1:2">
      <c r="A240" s="4" t="s">
        <v>235</v>
      </c>
      <c r="B240" s="4">
        <v>9.0359999999999996</v>
      </c>
    </row>
    <row r="241" spans="1:2">
      <c r="A241" s="4" t="s">
        <v>237</v>
      </c>
      <c r="B241" s="4">
        <v>7.9450000000000003</v>
      </c>
    </row>
    <row r="242" spans="1:2">
      <c r="A242" s="4" t="s">
        <v>239</v>
      </c>
      <c r="B242" s="4">
        <v>7.5069999999999997</v>
      </c>
    </row>
    <row r="243" spans="1:2">
      <c r="A243" s="4" t="s">
        <v>241</v>
      </c>
      <c r="B243" s="4">
        <v>21.42</v>
      </c>
    </row>
    <row r="244" spans="1:2">
      <c r="A244" s="4" t="s">
        <v>242</v>
      </c>
      <c r="B244" s="4">
        <v>16.41</v>
      </c>
    </row>
    <row r="245" spans="1:2">
      <c r="A245" s="4" t="s">
        <v>243</v>
      </c>
      <c r="B245" s="4">
        <v>24.97</v>
      </c>
    </row>
    <row r="246" spans="1:2">
      <c r="A246" s="4" t="s">
        <v>244</v>
      </c>
      <c r="B246" s="4">
        <v>23.65</v>
      </c>
    </row>
    <row r="247" spans="1:2">
      <c r="A247" s="4" t="s">
        <v>245</v>
      </c>
      <c r="B247" s="4">
        <v>20.100000000000001</v>
      </c>
    </row>
    <row r="248" spans="1:2">
      <c r="A248" s="4" t="s">
        <v>246</v>
      </c>
      <c r="B248" s="4">
        <v>16.07</v>
      </c>
    </row>
    <row r="249" spans="1:2">
      <c r="A249" s="4" t="s">
        <v>247</v>
      </c>
      <c r="B249" s="4">
        <v>16.72</v>
      </c>
    </row>
    <row r="250" spans="1:2">
      <c r="A250" s="4" t="s">
        <v>248</v>
      </c>
      <c r="B250" s="4">
        <v>17.07</v>
      </c>
    </row>
    <row r="251" spans="1:2">
      <c r="A251" s="4" t="s">
        <v>249</v>
      </c>
      <c r="B251" s="4">
        <v>21.92</v>
      </c>
    </row>
    <row r="252" spans="1:2">
      <c r="A252" s="4" t="s">
        <v>250</v>
      </c>
      <c r="B252" s="4">
        <v>17.940000000000001</v>
      </c>
    </row>
    <row r="253" spans="1:2">
      <c r="A253" s="4" t="s">
        <v>251</v>
      </c>
      <c r="B253" s="4">
        <v>18.75</v>
      </c>
    </row>
    <row r="254" spans="1:2">
      <c r="A254" s="4" t="s">
        <v>252</v>
      </c>
      <c r="B254" s="4">
        <v>20.94</v>
      </c>
    </row>
    <row r="255" spans="1:2">
      <c r="A255" s="4" t="s">
        <v>253</v>
      </c>
      <c r="B255" s="4">
        <v>19.77</v>
      </c>
    </row>
    <row r="256" spans="1:2">
      <c r="A256" s="4" t="s">
        <v>254</v>
      </c>
      <c r="B256" s="4">
        <v>17.34</v>
      </c>
    </row>
    <row r="257" spans="1:2">
      <c r="A257" s="4" t="s">
        <v>255</v>
      </c>
      <c r="B257" s="4">
        <v>18.21</v>
      </c>
    </row>
    <row r="258" spans="1:2">
      <c r="A258" s="4" t="s">
        <v>256</v>
      </c>
      <c r="B258" s="4">
        <v>17.62</v>
      </c>
    </row>
    <row r="259" spans="1:2">
      <c r="A259" s="4" t="s">
        <v>257</v>
      </c>
      <c r="B259" s="4">
        <v>20.86</v>
      </c>
    </row>
    <row r="260" spans="1:2">
      <c r="A260" s="4" t="s">
        <v>258</v>
      </c>
      <c r="B260" s="4">
        <v>16.97</v>
      </c>
    </row>
    <row r="261" spans="1:2">
      <c r="A261" s="4" t="s">
        <v>259</v>
      </c>
      <c r="B261" s="4">
        <v>21.9</v>
      </c>
    </row>
    <row r="262" spans="1:2">
      <c r="A262" s="4" t="s">
        <v>260</v>
      </c>
      <c r="B262" s="4">
        <v>18.84</v>
      </c>
    </row>
    <row r="263" spans="1:2">
      <c r="A263" s="4" t="s">
        <v>261</v>
      </c>
      <c r="B263" s="4">
        <v>-1.1779999999999999</v>
      </c>
    </row>
    <row r="264" spans="1:2">
      <c r="A264" s="4" t="s">
        <v>262</v>
      </c>
      <c r="B264" s="4">
        <v>-1.411</v>
      </c>
    </row>
    <row r="265" spans="1:2">
      <c r="A265" s="4" t="s">
        <v>263</v>
      </c>
      <c r="B265" s="4">
        <v>21.23</v>
      </c>
    </row>
    <row r="266" spans="1:2">
      <c r="A266" s="4" t="s">
        <v>264</v>
      </c>
      <c r="B266" s="4">
        <v>17.47</v>
      </c>
    </row>
    <row r="267" spans="1:2">
      <c r="A267" s="4" t="s">
        <v>265</v>
      </c>
      <c r="B267" s="4">
        <v>7.69</v>
      </c>
    </row>
    <row r="268" spans="1:2">
      <c r="A268" s="4" t="s">
        <v>267</v>
      </c>
      <c r="B268" s="4">
        <v>14.13</v>
      </c>
    </row>
    <row r="269" spans="1:2">
      <c r="A269" s="4" t="s">
        <v>269</v>
      </c>
      <c r="B269" s="4">
        <v>6.4619999999999997</v>
      </c>
    </row>
    <row r="270" spans="1:2">
      <c r="A270" s="4" t="s">
        <v>271</v>
      </c>
      <c r="B270" s="4">
        <v>6.5629999999999997</v>
      </c>
    </row>
    <row r="271" spans="1:2">
      <c r="A271" s="4" t="s">
        <v>273</v>
      </c>
      <c r="B271" s="4">
        <v>8.1449999999999996</v>
      </c>
    </row>
    <row r="272" spans="1:2">
      <c r="A272" s="4" t="s">
        <v>275</v>
      </c>
      <c r="B272" s="4">
        <v>9.0459999999999994</v>
      </c>
    </row>
    <row r="273" spans="1:2">
      <c r="A273" s="4" t="s">
        <v>277</v>
      </c>
      <c r="B273" s="4">
        <v>6.14</v>
      </c>
    </row>
    <row r="274" spans="1:2">
      <c r="A274" s="4" t="s">
        <v>279</v>
      </c>
      <c r="B274" s="4">
        <v>6.625</v>
      </c>
    </row>
    <row r="275" spans="1:2">
      <c r="A275" s="4" t="s">
        <v>281</v>
      </c>
      <c r="B275" s="4">
        <v>6.9880000000000004</v>
      </c>
    </row>
    <row r="276" spans="1:2">
      <c r="A276" s="4" t="s">
        <v>283</v>
      </c>
      <c r="B276" s="4">
        <v>8.1219999999999999</v>
      </c>
    </row>
    <row r="277" spans="1:2">
      <c r="A277" s="4" t="s">
        <v>285</v>
      </c>
      <c r="B277" s="4">
        <v>-1.8779999999999999</v>
      </c>
    </row>
    <row r="278" spans="1:2">
      <c r="A278" s="4" t="s">
        <v>287</v>
      </c>
      <c r="B278" s="4">
        <v>9.1859999999999999</v>
      </c>
    </row>
  </sheetData>
  <conditionalFormatting sqref="U3:U84">
    <cfRule type="cellIs" dxfId="2" priority="1" operator="less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59"/>
  <sheetViews>
    <sheetView workbookViewId="0">
      <selection activeCell="E10" sqref="E10"/>
    </sheetView>
  </sheetViews>
  <sheetFormatPr baseColWidth="10" defaultColWidth="8.83203125" defaultRowHeight="15"/>
  <sheetData>
    <row r="1" spans="1:9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>
      <c r="A2" s="2">
        <v>0</v>
      </c>
      <c r="B2" s="3">
        <v>3444</v>
      </c>
      <c r="C2" s="3">
        <v>3209</v>
      </c>
      <c r="D2" s="3">
        <v>2753</v>
      </c>
      <c r="E2" s="3">
        <v>2487</v>
      </c>
      <c r="F2" s="3">
        <v>2736</v>
      </c>
      <c r="G2" s="3">
        <v>2689</v>
      </c>
      <c r="H2" s="3">
        <v>2561</v>
      </c>
      <c r="I2" s="3">
        <v>2664</v>
      </c>
      <c r="J2" s="3">
        <v>2615</v>
      </c>
      <c r="K2" s="3">
        <v>2754</v>
      </c>
      <c r="L2" s="3">
        <v>2797</v>
      </c>
      <c r="M2" s="3">
        <v>2727</v>
      </c>
      <c r="N2" s="3">
        <v>2738</v>
      </c>
      <c r="O2" s="3">
        <v>2617</v>
      </c>
      <c r="P2" s="3">
        <v>2719</v>
      </c>
      <c r="Q2" s="3">
        <v>2523</v>
      </c>
      <c r="R2" s="3">
        <v>2931</v>
      </c>
      <c r="S2" s="3">
        <v>2674</v>
      </c>
      <c r="T2" s="3">
        <v>2901</v>
      </c>
      <c r="U2" s="3">
        <v>2533</v>
      </c>
      <c r="V2" s="3">
        <v>2856</v>
      </c>
      <c r="W2" s="3">
        <v>2608</v>
      </c>
      <c r="X2" s="3">
        <v>2591</v>
      </c>
      <c r="Y2" s="3">
        <v>2417</v>
      </c>
      <c r="Z2" s="3">
        <v>2872</v>
      </c>
      <c r="AA2" s="3">
        <v>20</v>
      </c>
      <c r="AB2" s="3">
        <v>2365</v>
      </c>
      <c r="AC2" s="3">
        <v>27</v>
      </c>
      <c r="AD2" s="3">
        <v>2576</v>
      </c>
      <c r="AE2" s="3">
        <v>20</v>
      </c>
      <c r="AF2" s="3">
        <v>2459</v>
      </c>
      <c r="AG2" s="3">
        <v>30</v>
      </c>
      <c r="AH2" s="3">
        <v>2537</v>
      </c>
      <c r="AI2" s="3">
        <v>26</v>
      </c>
      <c r="AJ2" s="3">
        <v>2492</v>
      </c>
      <c r="AK2" s="3">
        <v>47</v>
      </c>
      <c r="AL2" s="3">
        <v>2460</v>
      </c>
      <c r="AM2" s="3">
        <v>17</v>
      </c>
      <c r="AN2" s="3">
        <v>2524</v>
      </c>
      <c r="AO2" s="3">
        <v>18</v>
      </c>
      <c r="AP2" s="3">
        <v>2399</v>
      </c>
      <c r="AQ2" s="3">
        <v>23</v>
      </c>
      <c r="AR2" s="3">
        <v>2406</v>
      </c>
      <c r="AS2" s="3">
        <v>20</v>
      </c>
      <c r="AT2" s="3">
        <v>2434</v>
      </c>
      <c r="AU2" s="3">
        <v>25</v>
      </c>
      <c r="AV2" s="3">
        <v>2728</v>
      </c>
      <c r="AW2" s="3">
        <v>17</v>
      </c>
      <c r="AX2" s="3">
        <v>2770</v>
      </c>
      <c r="AY2" s="3">
        <v>2505</v>
      </c>
      <c r="AZ2" s="3">
        <v>2757</v>
      </c>
      <c r="BA2" s="3">
        <v>2480</v>
      </c>
      <c r="BB2" s="3">
        <v>2820</v>
      </c>
      <c r="BC2" s="3">
        <v>2535</v>
      </c>
      <c r="BD2" s="3">
        <v>2692</v>
      </c>
      <c r="BE2" s="3">
        <v>2536</v>
      </c>
      <c r="BF2" s="3">
        <v>2643</v>
      </c>
      <c r="BG2" s="3">
        <v>2668</v>
      </c>
      <c r="BH2" s="3">
        <v>2817</v>
      </c>
      <c r="BI2" s="3">
        <v>2651</v>
      </c>
      <c r="BJ2" s="3">
        <v>2637</v>
      </c>
      <c r="BK2" s="3">
        <v>2700</v>
      </c>
      <c r="BL2" s="3">
        <v>5105</v>
      </c>
      <c r="BM2" s="3">
        <v>5084</v>
      </c>
      <c r="BN2" s="3">
        <v>2781</v>
      </c>
      <c r="BO2" s="3">
        <v>2823</v>
      </c>
      <c r="BP2" s="3">
        <v>2640</v>
      </c>
      <c r="BQ2" s="3">
        <v>2712</v>
      </c>
      <c r="BR2" s="3">
        <v>2925</v>
      </c>
      <c r="BS2" s="3">
        <v>2591</v>
      </c>
      <c r="BT2" s="3">
        <v>2393</v>
      </c>
      <c r="BU2" s="3">
        <v>2499</v>
      </c>
      <c r="BV2" s="3">
        <v>2477</v>
      </c>
      <c r="BW2" s="3">
        <v>23</v>
      </c>
      <c r="BX2" s="3">
        <v>2372</v>
      </c>
      <c r="BY2" s="3">
        <v>18</v>
      </c>
      <c r="BZ2" s="3">
        <v>2419</v>
      </c>
      <c r="CA2" s="3">
        <v>25</v>
      </c>
      <c r="CB2" s="3">
        <v>2503</v>
      </c>
      <c r="CC2" s="3">
        <v>20</v>
      </c>
      <c r="CD2" s="3">
        <v>2429</v>
      </c>
      <c r="CE2" s="3">
        <v>28</v>
      </c>
      <c r="CF2" s="3">
        <v>2525</v>
      </c>
      <c r="CG2" s="3">
        <v>22</v>
      </c>
      <c r="CH2" s="3">
        <v>2377</v>
      </c>
      <c r="CI2" s="3">
        <v>28</v>
      </c>
      <c r="CJ2" s="3">
        <v>4965</v>
      </c>
      <c r="CK2" s="3">
        <v>25</v>
      </c>
      <c r="CL2" s="3">
        <v>2428</v>
      </c>
      <c r="CM2" s="3">
        <v>16</v>
      </c>
      <c r="CN2" s="3">
        <v>2679</v>
      </c>
      <c r="CO2" s="3">
        <v>19</v>
      </c>
      <c r="CP2" s="3">
        <v>2392</v>
      </c>
      <c r="CQ2" s="3">
        <v>30</v>
      </c>
      <c r="CR2" s="3">
        <v>2258</v>
      </c>
      <c r="CS2" s="3">
        <v>18</v>
      </c>
    </row>
    <row r="3" spans="1:97">
      <c r="A3" s="2">
        <v>3.472222222222222E-3</v>
      </c>
      <c r="B3" s="3">
        <v>3636</v>
      </c>
      <c r="C3" s="3">
        <v>3423</v>
      </c>
      <c r="D3" s="3">
        <v>3092</v>
      </c>
      <c r="E3" s="3">
        <v>2756</v>
      </c>
      <c r="F3" s="3">
        <v>3082</v>
      </c>
      <c r="G3" s="3">
        <v>2915</v>
      </c>
      <c r="H3" s="3">
        <v>2992</v>
      </c>
      <c r="I3" s="3">
        <v>2844</v>
      </c>
      <c r="J3" s="3">
        <v>2833</v>
      </c>
      <c r="K3" s="3">
        <v>2949</v>
      </c>
      <c r="L3" s="3">
        <v>2937</v>
      </c>
      <c r="M3" s="3">
        <v>2910</v>
      </c>
      <c r="N3" s="3">
        <v>2942</v>
      </c>
      <c r="O3" s="3">
        <v>2813</v>
      </c>
      <c r="P3" s="3">
        <v>2946</v>
      </c>
      <c r="Q3" s="3">
        <v>2749</v>
      </c>
      <c r="R3" s="3">
        <v>3193</v>
      </c>
      <c r="S3" s="3">
        <v>2964</v>
      </c>
      <c r="T3" s="3">
        <v>3174</v>
      </c>
      <c r="U3" s="3">
        <v>2717</v>
      </c>
      <c r="V3" s="3">
        <v>3214</v>
      </c>
      <c r="W3" s="3">
        <v>2808</v>
      </c>
      <c r="X3" s="3">
        <v>2435</v>
      </c>
      <c r="Y3" s="3">
        <v>2347</v>
      </c>
      <c r="Z3" s="3">
        <v>2942</v>
      </c>
      <c r="AA3" s="3">
        <v>23</v>
      </c>
      <c r="AB3" s="3">
        <v>2481</v>
      </c>
      <c r="AC3" s="3">
        <v>20</v>
      </c>
      <c r="AD3" s="3">
        <v>2634</v>
      </c>
      <c r="AE3" s="3">
        <v>18</v>
      </c>
      <c r="AF3" s="3">
        <v>2631</v>
      </c>
      <c r="AG3" s="3">
        <v>21</v>
      </c>
      <c r="AH3" s="3">
        <v>2616</v>
      </c>
      <c r="AI3" s="3">
        <v>21</v>
      </c>
      <c r="AJ3" s="3">
        <v>2594</v>
      </c>
      <c r="AK3" s="3">
        <v>43</v>
      </c>
      <c r="AL3" s="3">
        <v>2479</v>
      </c>
      <c r="AM3" s="3">
        <v>26</v>
      </c>
      <c r="AN3" s="3">
        <v>2606</v>
      </c>
      <c r="AO3" s="3">
        <v>25</v>
      </c>
      <c r="AP3" s="3">
        <v>2499</v>
      </c>
      <c r="AQ3" s="3">
        <v>20</v>
      </c>
      <c r="AR3" s="3">
        <v>2508</v>
      </c>
      <c r="AS3" s="3">
        <v>30</v>
      </c>
      <c r="AT3" s="3">
        <v>2611</v>
      </c>
      <c r="AU3" s="3">
        <v>27</v>
      </c>
      <c r="AV3" s="3">
        <v>2168</v>
      </c>
      <c r="AW3" s="3">
        <v>26</v>
      </c>
      <c r="AX3" s="3">
        <v>3018</v>
      </c>
      <c r="AY3" s="3">
        <v>2716</v>
      </c>
      <c r="AZ3" s="3">
        <v>3025</v>
      </c>
      <c r="BA3" s="3">
        <v>2680</v>
      </c>
      <c r="BB3" s="3">
        <v>3075</v>
      </c>
      <c r="BC3" s="3">
        <v>2861</v>
      </c>
      <c r="BD3" s="3">
        <v>3070</v>
      </c>
      <c r="BE3" s="3">
        <v>2829</v>
      </c>
      <c r="BF3" s="3">
        <v>2902</v>
      </c>
      <c r="BG3" s="3">
        <v>2970</v>
      </c>
      <c r="BH3" s="3">
        <v>3206</v>
      </c>
      <c r="BI3" s="3">
        <v>2947</v>
      </c>
      <c r="BJ3" s="3">
        <v>2865</v>
      </c>
      <c r="BK3" s="3">
        <v>2955</v>
      </c>
      <c r="BL3" s="3">
        <v>5287</v>
      </c>
      <c r="BM3" s="3">
        <v>5242</v>
      </c>
      <c r="BN3" s="3">
        <v>3137</v>
      </c>
      <c r="BO3" s="3">
        <v>3084</v>
      </c>
      <c r="BP3" s="3">
        <v>3005</v>
      </c>
      <c r="BQ3" s="3">
        <v>2916</v>
      </c>
      <c r="BR3" s="3">
        <v>3141</v>
      </c>
      <c r="BS3" s="3">
        <v>2722</v>
      </c>
      <c r="BT3" s="3">
        <v>2489</v>
      </c>
      <c r="BU3" s="3">
        <v>2461</v>
      </c>
      <c r="BV3" s="3">
        <v>2417</v>
      </c>
      <c r="BW3" s="3">
        <v>22</v>
      </c>
      <c r="BX3" s="3">
        <v>2552</v>
      </c>
      <c r="BY3" s="3">
        <v>24</v>
      </c>
      <c r="BZ3" s="3">
        <v>2603</v>
      </c>
      <c r="CA3" s="3">
        <v>21</v>
      </c>
      <c r="CB3" s="3">
        <v>2657</v>
      </c>
      <c r="CC3" s="3">
        <v>19</v>
      </c>
      <c r="CD3" s="3">
        <v>2701</v>
      </c>
      <c r="CE3" s="3">
        <v>24</v>
      </c>
      <c r="CF3" s="3">
        <v>2561</v>
      </c>
      <c r="CG3" s="3">
        <v>21</v>
      </c>
      <c r="CH3" s="3">
        <v>2461</v>
      </c>
      <c r="CI3" s="3">
        <v>28</v>
      </c>
      <c r="CJ3" s="3">
        <v>5060</v>
      </c>
      <c r="CK3" s="3">
        <v>19</v>
      </c>
      <c r="CL3" s="3">
        <v>2559</v>
      </c>
      <c r="CM3" s="3">
        <v>26</v>
      </c>
      <c r="CN3" s="3">
        <v>2715</v>
      </c>
      <c r="CO3" s="3">
        <v>16</v>
      </c>
      <c r="CP3" s="3">
        <v>2556</v>
      </c>
      <c r="CQ3" s="3">
        <v>23</v>
      </c>
      <c r="CR3" s="3">
        <v>2287</v>
      </c>
      <c r="CS3" s="3">
        <v>33</v>
      </c>
    </row>
    <row r="4" spans="1:97">
      <c r="A4" s="2">
        <v>6.9444444444444441E-3</v>
      </c>
      <c r="B4" s="3">
        <v>4096</v>
      </c>
      <c r="C4" s="3">
        <v>3667</v>
      </c>
      <c r="D4" s="3">
        <v>3499</v>
      </c>
      <c r="E4" s="3">
        <v>3027</v>
      </c>
      <c r="F4" s="3">
        <v>3445</v>
      </c>
      <c r="G4" s="3">
        <v>3246</v>
      </c>
      <c r="H4" s="3">
        <v>3223</v>
      </c>
      <c r="I4" s="3">
        <v>3326</v>
      </c>
      <c r="J4" s="3">
        <v>3297</v>
      </c>
      <c r="K4" s="3">
        <v>3252</v>
      </c>
      <c r="L4" s="3">
        <v>3233</v>
      </c>
      <c r="M4" s="3">
        <v>3265</v>
      </c>
      <c r="N4" s="3">
        <v>3373</v>
      </c>
      <c r="O4" s="3">
        <v>3168</v>
      </c>
      <c r="P4" s="3">
        <v>3317</v>
      </c>
      <c r="Q4" s="3">
        <v>3010</v>
      </c>
      <c r="R4" s="3">
        <v>3551</v>
      </c>
      <c r="S4" s="3">
        <v>3138</v>
      </c>
      <c r="T4" s="3">
        <v>3589</v>
      </c>
      <c r="U4" s="3">
        <v>3057</v>
      </c>
      <c r="V4" s="3">
        <v>3583</v>
      </c>
      <c r="W4" s="3">
        <v>3188</v>
      </c>
      <c r="X4" s="3">
        <v>2373</v>
      </c>
      <c r="Y4" s="3">
        <v>2208</v>
      </c>
      <c r="Z4" s="3">
        <v>3133</v>
      </c>
      <c r="AA4" s="3">
        <v>21</v>
      </c>
      <c r="AB4" s="3">
        <v>2744</v>
      </c>
      <c r="AC4" s="3">
        <v>23</v>
      </c>
      <c r="AD4" s="3">
        <v>2909</v>
      </c>
      <c r="AE4" s="3">
        <v>16</v>
      </c>
      <c r="AF4" s="3">
        <v>2921</v>
      </c>
      <c r="AG4" s="3">
        <v>24</v>
      </c>
      <c r="AH4" s="3">
        <v>2847</v>
      </c>
      <c r="AI4" s="3">
        <v>23</v>
      </c>
      <c r="AJ4" s="3">
        <v>2898</v>
      </c>
      <c r="AK4" s="3">
        <v>46</v>
      </c>
      <c r="AL4" s="3">
        <v>2647</v>
      </c>
      <c r="AM4" s="3">
        <v>24</v>
      </c>
      <c r="AN4" s="3">
        <v>2785</v>
      </c>
      <c r="AO4" s="3">
        <v>24</v>
      </c>
      <c r="AP4" s="3">
        <v>2732</v>
      </c>
      <c r="AQ4" s="3">
        <v>23</v>
      </c>
      <c r="AR4" s="3">
        <v>2702</v>
      </c>
      <c r="AS4" s="3">
        <v>20</v>
      </c>
      <c r="AT4" s="3">
        <v>2836</v>
      </c>
      <c r="AU4" s="3">
        <v>20</v>
      </c>
      <c r="AV4" s="3">
        <v>2186</v>
      </c>
      <c r="AW4" s="3">
        <v>19</v>
      </c>
      <c r="AX4" s="3">
        <v>3444</v>
      </c>
      <c r="AY4" s="3">
        <v>2950</v>
      </c>
      <c r="AZ4" s="3">
        <v>3283</v>
      </c>
      <c r="BA4" s="3">
        <v>2889</v>
      </c>
      <c r="BB4" s="3">
        <v>3504</v>
      </c>
      <c r="BC4" s="3">
        <v>3247</v>
      </c>
      <c r="BD4" s="3">
        <v>3416</v>
      </c>
      <c r="BE4" s="3">
        <v>3142</v>
      </c>
      <c r="BF4" s="3">
        <v>3267</v>
      </c>
      <c r="BG4" s="3">
        <v>3174</v>
      </c>
      <c r="BH4" s="3">
        <v>3596</v>
      </c>
      <c r="BI4" s="3">
        <v>3263</v>
      </c>
      <c r="BJ4" s="3">
        <v>3203</v>
      </c>
      <c r="BK4" s="3">
        <v>3222</v>
      </c>
      <c r="BL4" s="3">
        <v>5747</v>
      </c>
      <c r="BM4" s="3">
        <v>5543</v>
      </c>
      <c r="BN4" s="3">
        <v>3555</v>
      </c>
      <c r="BO4" s="3">
        <v>3342</v>
      </c>
      <c r="BP4" s="3">
        <v>3157</v>
      </c>
      <c r="BQ4" s="3">
        <v>3183</v>
      </c>
      <c r="BR4" s="3">
        <v>3527</v>
      </c>
      <c r="BS4" s="3">
        <v>2977</v>
      </c>
      <c r="BT4" s="3">
        <v>2506</v>
      </c>
      <c r="BU4" s="3">
        <v>2567</v>
      </c>
      <c r="BV4" s="3">
        <v>2527</v>
      </c>
      <c r="BW4" s="3">
        <v>22</v>
      </c>
      <c r="BX4" s="3">
        <v>2813</v>
      </c>
      <c r="BY4" s="3">
        <v>24</v>
      </c>
      <c r="BZ4" s="3">
        <v>2808</v>
      </c>
      <c r="CA4" s="3">
        <v>27</v>
      </c>
      <c r="CB4" s="3">
        <v>2814</v>
      </c>
      <c r="CC4" s="3">
        <v>24</v>
      </c>
      <c r="CD4" s="3">
        <v>2910</v>
      </c>
      <c r="CE4" s="3">
        <v>27</v>
      </c>
      <c r="CF4" s="3">
        <v>2828</v>
      </c>
      <c r="CG4" s="3">
        <v>24</v>
      </c>
      <c r="CH4" s="3">
        <v>2770</v>
      </c>
      <c r="CI4" s="3">
        <v>25</v>
      </c>
      <c r="CJ4" s="3">
        <v>5122</v>
      </c>
      <c r="CK4" s="3">
        <v>18</v>
      </c>
      <c r="CL4" s="3">
        <v>2739</v>
      </c>
      <c r="CM4" s="3">
        <v>21</v>
      </c>
      <c r="CN4" s="3">
        <v>2884</v>
      </c>
      <c r="CO4" s="3">
        <v>19</v>
      </c>
      <c r="CP4" s="3">
        <v>2813</v>
      </c>
      <c r="CQ4" s="3">
        <v>29</v>
      </c>
      <c r="CR4" s="3">
        <v>2377</v>
      </c>
      <c r="CS4" s="3">
        <v>30</v>
      </c>
    </row>
    <row r="5" spans="1:97">
      <c r="A5" s="2">
        <v>1.0416666666666666E-2</v>
      </c>
      <c r="B5" s="3">
        <v>4399</v>
      </c>
      <c r="C5" s="3">
        <v>4142</v>
      </c>
      <c r="D5" s="3">
        <v>3906</v>
      </c>
      <c r="E5" s="3">
        <v>3435</v>
      </c>
      <c r="F5" s="3">
        <v>3926</v>
      </c>
      <c r="G5" s="3">
        <v>3555</v>
      </c>
      <c r="H5" s="3">
        <v>3660</v>
      </c>
      <c r="I5" s="3">
        <v>3586</v>
      </c>
      <c r="J5" s="3">
        <v>3704</v>
      </c>
      <c r="K5" s="3">
        <v>3715</v>
      </c>
      <c r="L5" s="3">
        <v>3748</v>
      </c>
      <c r="M5" s="3">
        <v>3879</v>
      </c>
      <c r="N5" s="3">
        <v>3749</v>
      </c>
      <c r="O5" s="3">
        <v>3615</v>
      </c>
      <c r="P5" s="3">
        <v>3711</v>
      </c>
      <c r="Q5" s="3">
        <v>3379</v>
      </c>
      <c r="R5" s="3">
        <v>3848</v>
      </c>
      <c r="S5" s="3">
        <v>3576</v>
      </c>
      <c r="T5" s="3">
        <v>4072</v>
      </c>
      <c r="U5" s="3">
        <v>3335</v>
      </c>
      <c r="V5" s="3">
        <v>3982</v>
      </c>
      <c r="W5" s="3">
        <v>3535</v>
      </c>
      <c r="X5" s="3">
        <v>2316</v>
      </c>
      <c r="Y5" s="3">
        <v>2239</v>
      </c>
      <c r="Z5" s="3">
        <v>3435</v>
      </c>
      <c r="AA5" s="3">
        <v>22</v>
      </c>
      <c r="AB5" s="3">
        <v>3001</v>
      </c>
      <c r="AC5" s="3">
        <v>20</v>
      </c>
      <c r="AD5" s="3">
        <v>3121</v>
      </c>
      <c r="AE5" s="3">
        <v>25</v>
      </c>
      <c r="AF5" s="3">
        <v>3154</v>
      </c>
      <c r="AG5" s="3">
        <v>18</v>
      </c>
      <c r="AH5" s="3">
        <v>3039</v>
      </c>
      <c r="AI5" s="3">
        <v>29</v>
      </c>
      <c r="AJ5" s="3">
        <v>3081</v>
      </c>
      <c r="AK5" s="3">
        <v>44</v>
      </c>
      <c r="AL5" s="3">
        <v>2820</v>
      </c>
      <c r="AM5" s="3">
        <v>22</v>
      </c>
      <c r="AN5" s="3">
        <v>3074</v>
      </c>
      <c r="AO5" s="3">
        <v>26</v>
      </c>
      <c r="AP5" s="3">
        <v>2939</v>
      </c>
      <c r="AQ5" s="3">
        <v>20</v>
      </c>
      <c r="AR5" s="3">
        <v>2920</v>
      </c>
      <c r="AS5" s="3">
        <v>21</v>
      </c>
      <c r="AT5" s="3">
        <v>3091</v>
      </c>
      <c r="AU5" s="3">
        <v>25</v>
      </c>
      <c r="AV5" s="3">
        <v>2194</v>
      </c>
      <c r="AW5" s="3">
        <v>22</v>
      </c>
      <c r="AX5" s="3">
        <v>3879</v>
      </c>
      <c r="AY5" s="3">
        <v>3174</v>
      </c>
      <c r="AZ5" s="3">
        <v>3730</v>
      </c>
      <c r="BA5" s="3">
        <v>3296</v>
      </c>
      <c r="BB5" s="3">
        <v>3922</v>
      </c>
      <c r="BC5" s="3">
        <v>3501</v>
      </c>
      <c r="BD5" s="3">
        <v>3800</v>
      </c>
      <c r="BE5" s="3">
        <v>3489</v>
      </c>
      <c r="BF5" s="3">
        <v>3608</v>
      </c>
      <c r="BG5" s="3">
        <v>3531</v>
      </c>
      <c r="BH5" s="3">
        <v>3975</v>
      </c>
      <c r="BI5" s="3">
        <v>3602</v>
      </c>
      <c r="BJ5" s="3">
        <v>3586</v>
      </c>
      <c r="BK5" s="3">
        <v>3694</v>
      </c>
      <c r="BL5" s="3">
        <v>5963</v>
      </c>
      <c r="BM5" s="3">
        <v>5760</v>
      </c>
      <c r="BN5" s="3">
        <v>4017</v>
      </c>
      <c r="BO5" s="3">
        <v>3712</v>
      </c>
      <c r="BP5" s="3">
        <v>3539</v>
      </c>
      <c r="BQ5" s="3">
        <v>3539</v>
      </c>
      <c r="BR5" s="3">
        <v>3945</v>
      </c>
      <c r="BS5" s="3">
        <v>3441</v>
      </c>
      <c r="BT5" s="3">
        <v>2714</v>
      </c>
      <c r="BU5" s="3">
        <v>2656</v>
      </c>
      <c r="BV5" s="3">
        <v>2849</v>
      </c>
      <c r="BW5" s="3">
        <v>22</v>
      </c>
      <c r="BX5" s="3">
        <v>3025</v>
      </c>
      <c r="BY5" s="3">
        <v>18</v>
      </c>
      <c r="BZ5" s="3">
        <v>3120</v>
      </c>
      <c r="CA5" s="3">
        <v>24</v>
      </c>
      <c r="CB5" s="3">
        <v>3184</v>
      </c>
      <c r="CC5" s="3">
        <v>21</v>
      </c>
      <c r="CD5" s="3">
        <v>3159</v>
      </c>
      <c r="CE5" s="3">
        <v>20</v>
      </c>
      <c r="CF5" s="3">
        <v>3038</v>
      </c>
      <c r="CG5" s="3">
        <v>22</v>
      </c>
      <c r="CH5" s="3">
        <v>3003</v>
      </c>
      <c r="CI5" s="3">
        <v>26</v>
      </c>
      <c r="CJ5" s="3">
        <v>5379</v>
      </c>
      <c r="CK5" s="3">
        <v>22</v>
      </c>
      <c r="CL5" s="3">
        <v>2955</v>
      </c>
      <c r="CM5" s="3">
        <v>21</v>
      </c>
      <c r="CN5" s="3">
        <v>3094</v>
      </c>
      <c r="CO5" s="3">
        <v>19</v>
      </c>
      <c r="CP5" s="3">
        <v>3020</v>
      </c>
      <c r="CQ5" s="3">
        <v>30</v>
      </c>
      <c r="CR5" s="3">
        <v>2455</v>
      </c>
      <c r="CS5" s="3">
        <v>27</v>
      </c>
    </row>
    <row r="6" spans="1:97">
      <c r="A6" s="2">
        <v>1.3888888888888888E-2</v>
      </c>
      <c r="B6" s="3">
        <v>4777</v>
      </c>
      <c r="C6" s="3">
        <v>4467</v>
      </c>
      <c r="D6" s="3">
        <v>4353</v>
      </c>
      <c r="E6" s="3">
        <v>3814</v>
      </c>
      <c r="F6" s="3">
        <v>4343</v>
      </c>
      <c r="G6" s="3">
        <v>4013</v>
      </c>
      <c r="H6" s="3">
        <v>3993</v>
      </c>
      <c r="I6" s="3">
        <v>3939</v>
      </c>
      <c r="J6" s="3">
        <v>4075</v>
      </c>
      <c r="K6" s="3">
        <v>4038</v>
      </c>
      <c r="L6" s="3">
        <v>4003</v>
      </c>
      <c r="M6" s="3">
        <v>4111</v>
      </c>
      <c r="N6" s="3">
        <v>4325</v>
      </c>
      <c r="O6" s="3">
        <v>3921</v>
      </c>
      <c r="P6" s="3">
        <v>4163</v>
      </c>
      <c r="Q6" s="3">
        <v>3768</v>
      </c>
      <c r="R6" s="3">
        <v>4347</v>
      </c>
      <c r="S6" s="3">
        <v>3808</v>
      </c>
      <c r="T6" s="3">
        <v>4523</v>
      </c>
      <c r="U6" s="3">
        <v>3726</v>
      </c>
      <c r="V6" s="3">
        <v>4436</v>
      </c>
      <c r="W6" s="3">
        <v>3957</v>
      </c>
      <c r="X6" s="3">
        <v>2411</v>
      </c>
      <c r="Y6" s="3">
        <v>2183</v>
      </c>
      <c r="Z6" s="3">
        <v>3605</v>
      </c>
      <c r="AA6" s="3">
        <v>19</v>
      </c>
      <c r="AB6" s="3">
        <v>3313</v>
      </c>
      <c r="AC6" s="3">
        <v>22</v>
      </c>
      <c r="AD6" s="3">
        <v>3429</v>
      </c>
      <c r="AE6" s="3">
        <v>13</v>
      </c>
      <c r="AF6" s="3">
        <v>3486</v>
      </c>
      <c r="AG6" s="3">
        <v>20</v>
      </c>
      <c r="AH6" s="3">
        <v>3307</v>
      </c>
      <c r="AI6" s="3">
        <v>21</v>
      </c>
      <c r="AJ6" s="3">
        <v>3406</v>
      </c>
      <c r="AK6" s="3">
        <v>42</v>
      </c>
      <c r="AL6" s="3">
        <v>3032</v>
      </c>
      <c r="AM6" s="3">
        <v>20</v>
      </c>
      <c r="AN6" s="3">
        <v>3278</v>
      </c>
      <c r="AO6" s="3">
        <v>23</v>
      </c>
      <c r="AP6" s="3">
        <v>3180</v>
      </c>
      <c r="AQ6" s="3">
        <v>21</v>
      </c>
      <c r="AR6" s="3">
        <v>3129</v>
      </c>
      <c r="AS6" s="3">
        <v>22</v>
      </c>
      <c r="AT6" s="3">
        <v>3416</v>
      </c>
      <c r="AU6" s="3">
        <v>23</v>
      </c>
      <c r="AV6" s="3">
        <v>2091</v>
      </c>
      <c r="AW6" s="3">
        <v>23</v>
      </c>
      <c r="AX6" s="3">
        <v>4139</v>
      </c>
      <c r="AY6" s="3">
        <v>3587</v>
      </c>
      <c r="AZ6" s="3">
        <v>4179</v>
      </c>
      <c r="BA6" s="3">
        <v>3736</v>
      </c>
      <c r="BB6" s="3">
        <v>4298</v>
      </c>
      <c r="BC6" s="3">
        <v>3834</v>
      </c>
      <c r="BD6" s="3">
        <v>4204</v>
      </c>
      <c r="BE6" s="3">
        <v>3900</v>
      </c>
      <c r="BF6" s="3">
        <v>4012</v>
      </c>
      <c r="BG6" s="3">
        <v>3984</v>
      </c>
      <c r="BH6" s="3">
        <v>4450</v>
      </c>
      <c r="BI6" s="3">
        <v>3985</v>
      </c>
      <c r="BJ6" s="3">
        <v>3792</v>
      </c>
      <c r="BK6" s="3">
        <v>3992</v>
      </c>
      <c r="BL6" s="3">
        <v>6370</v>
      </c>
      <c r="BM6" s="3">
        <v>6142</v>
      </c>
      <c r="BN6" s="3">
        <v>4383</v>
      </c>
      <c r="BO6" s="3">
        <v>4116</v>
      </c>
      <c r="BP6" s="3">
        <v>4013</v>
      </c>
      <c r="BQ6" s="3">
        <v>3933</v>
      </c>
      <c r="BR6" s="3">
        <v>4354</v>
      </c>
      <c r="BS6" s="3">
        <v>3740</v>
      </c>
      <c r="BT6" s="3">
        <v>2730</v>
      </c>
      <c r="BU6" s="3">
        <v>2739</v>
      </c>
      <c r="BV6" s="3">
        <v>3075</v>
      </c>
      <c r="BW6" s="3">
        <v>21</v>
      </c>
      <c r="BX6" s="3">
        <v>3302</v>
      </c>
      <c r="BY6" s="3">
        <v>17</v>
      </c>
      <c r="BZ6" s="3">
        <v>3336</v>
      </c>
      <c r="CA6" s="3">
        <v>19</v>
      </c>
      <c r="CB6" s="3">
        <v>3397</v>
      </c>
      <c r="CC6" s="3">
        <v>23</v>
      </c>
      <c r="CD6" s="3">
        <v>3416</v>
      </c>
      <c r="CE6" s="3">
        <v>23</v>
      </c>
      <c r="CF6" s="3">
        <v>3289</v>
      </c>
      <c r="CG6" s="3">
        <v>28</v>
      </c>
      <c r="CH6" s="3">
        <v>3266</v>
      </c>
      <c r="CI6" s="3">
        <v>20</v>
      </c>
      <c r="CJ6" s="3">
        <v>5545</v>
      </c>
      <c r="CK6" s="3">
        <v>22</v>
      </c>
      <c r="CL6" s="3">
        <v>3246</v>
      </c>
      <c r="CM6" s="3">
        <v>18</v>
      </c>
      <c r="CN6" s="3">
        <v>3404</v>
      </c>
      <c r="CO6" s="3">
        <v>22</v>
      </c>
      <c r="CP6" s="3">
        <v>3227</v>
      </c>
      <c r="CQ6" s="3">
        <v>23</v>
      </c>
      <c r="CR6" s="3">
        <v>2500</v>
      </c>
      <c r="CS6" s="3">
        <v>21</v>
      </c>
    </row>
    <row r="7" spans="1:97">
      <c r="A7" s="2">
        <v>1.7361111111111112E-2</v>
      </c>
      <c r="B7" s="3">
        <v>5472</v>
      </c>
      <c r="C7" s="3">
        <v>4918</v>
      </c>
      <c r="D7" s="3">
        <v>4793</v>
      </c>
      <c r="E7" s="3">
        <v>4135</v>
      </c>
      <c r="F7" s="3">
        <v>4856</v>
      </c>
      <c r="G7" s="3">
        <v>4235</v>
      </c>
      <c r="H7" s="3">
        <v>4370</v>
      </c>
      <c r="I7" s="3">
        <v>4385</v>
      </c>
      <c r="J7" s="3">
        <v>4457</v>
      </c>
      <c r="K7" s="3">
        <v>4347</v>
      </c>
      <c r="L7" s="3">
        <v>4523</v>
      </c>
      <c r="M7" s="3">
        <v>4506</v>
      </c>
      <c r="N7" s="3">
        <v>4670</v>
      </c>
      <c r="O7" s="3">
        <v>4303</v>
      </c>
      <c r="P7" s="3">
        <v>4465</v>
      </c>
      <c r="Q7" s="3">
        <v>3990</v>
      </c>
      <c r="R7" s="3">
        <v>4809</v>
      </c>
      <c r="S7" s="3">
        <v>4226</v>
      </c>
      <c r="T7" s="3">
        <v>4795</v>
      </c>
      <c r="U7" s="3">
        <v>4142</v>
      </c>
      <c r="V7" s="3">
        <v>4929</v>
      </c>
      <c r="W7" s="3">
        <v>4424</v>
      </c>
      <c r="X7" s="3">
        <v>2341</v>
      </c>
      <c r="Y7" s="3">
        <v>2226</v>
      </c>
      <c r="Z7" s="3">
        <v>3884</v>
      </c>
      <c r="AA7" s="3">
        <v>22</v>
      </c>
      <c r="AB7" s="3">
        <v>3580</v>
      </c>
      <c r="AC7" s="3">
        <v>16</v>
      </c>
      <c r="AD7" s="3">
        <v>3646</v>
      </c>
      <c r="AE7" s="3">
        <v>20</v>
      </c>
      <c r="AF7" s="3">
        <v>3822</v>
      </c>
      <c r="AG7" s="3">
        <v>23</v>
      </c>
      <c r="AH7" s="3">
        <v>3583</v>
      </c>
      <c r="AI7" s="3">
        <v>16</v>
      </c>
      <c r="AJ7" s="3">
        <v>3677</v>
      </c>
      <c r="AK7" s="3">
        <v>37</v>
      </c>
      <c r="AL7" s="3">
        <v>3318</v>
      </c>
      <c r="AM7" s="3">
        <v>18</v>
      </c>
      <c r="AN7" s="3">
        <v>3627</v>
      </c>
      <c r="AO7" s="3">
        <v>21</v>
      </c>
      <c r="AP7" s="3">
        <v>3506</v>
      </c>
      <c r="AQ7" s="3">
        <v>26</v>
      </c>
      <c r="AR7" s="3">
        <v>3430</v>
      </c>
      <c r="AS7" s="3">
        <v>21</v>
      </c>
      <c r="AT7" s="3">
        <v>3614</v>
      </c>
      <c r="AU7" s="3">
        <v>24</v>
      </c>
      <c r="AV7" s="3">
        <v>2182</v>
      </c>
      <c r="AW7" s="3">
        <v>21</v>
      </c>
      <c r="AX7" s="3">
        <v>4630</v>
      </c>
      <c r="AY7" s="3">
        <v>3955</v>
      </c>
      <c r="AZ7" s="3">
        <v>4468</v>
      </c>
      <c r="BA7" s="3">
        <v>4053</v>
      </c>
      <c r="BB7" s="3">
        <v>4680</v>
      </c>
      <c r="BC7" s="3">
        <v>4326</v>
      </c>
      <c r="BD7" s="3">
        <v>4764</v>
      </c>
      <c r="BE7" s="3">
        <v>4248</v>
      </c>
      <c r="BF7" s="3">
        <v>4334</v>
      </c>
      <c r="BG7" s="3">
        <v>4307</v>
      </c>
      <c r="BH7" s="3">
        <v>4868</v>
      </c>
      <c r="BI7" s="3">
        <v>4338</v>
      </c>
      <c r="BJ7" s="3">
        <v>4264</v>
      </c>
      <c r="BK7" s="3">
        <v>4520</v>
      </c>
      <c r="BL7" s="3">
        <v>6599</v>
      </c>
      <c r="BM7" s="3">
        <v>6322</v>
      </c>
      <c r="BN7" s="3">
        <v>4662</v>
      </c>
      <c r="BO7" s="3">
        <v>4463</v>
      </c>
      <c r="BP7" s="3">
        <v>4276</v>
      </c>
      <c r="BQ7" s="3">
        <v>4235</v>
      </c>
      <c r="BR7" s="3">
        <v>4675</v>
      </c>
      <c r="BS7" s="3">
        <v>4082</v>
      </c>
      <c r="BT7" s="3">
        <v>2923</v>
      </c>
      <c r="BU7" s="3">
        <v>2898</v>
      </c>
      <c r="BV7" s="3">
        <v>3303</v>
      </c>
      <c r="BW7" s="3">
        <v>25</v>
      </c>
      <c r="BX7" s="3">
        <v>3560</v>
      </c>
      <c r="BY7" s="3">
        <v>24</v>
      </c>
      <c r="BZ7" s="3">
        <v>3611</v>
      </c>
      <c r="CA7" s="3">
        <v>19</v>
      </c>
      <c r="CB7" s="3">
        <v>3557</v>
      </c>
      <c r="CC7" s="3">
        <v>21</v>
      </c>
      <c r="CD7" s="3">
        <v>3823</v>
      </c>
      <c r="CE7" s="3">
        <v>24</v>
      </c>
      <c r="CF7" s="3">
        <v>3491</v>
      </c>
      <c r="CG7" s="3">
        <v>23</v>
      </c>
      <c r="CH7" s="3">
        <v>3534</v>
      </c>
      <c r="CI7" s="3">
        <v>27</v>
      </c>
      <c r="CJ7" s="3">
        <v>5795</v>
      </c>
      <c r="CK7" s="3">
        <v>19</v>
      </c>
      <c r="CL7" s="3">
        <v>3538</v>
      </c>
      <c r="CM7" s="3">
        <v>21</v>
      </c>
      <c r="CN7" s="3">
        <v>3591</v>
      </c>
      <c r="CO7" s="3">
        <v>18</v>
      </c>
      <c r="CP7" s="3">
        <v>3418</v>
      </c>
      <c r="CQ7" s="3">
        <v>24</v>
      </c>
      <c r="CR7" s="3">
        <v>2525</v>
      </c>
      <c r="CS7" s="3">
        <v>19</v>
      </c>
    </row>
    <row r="8" spans="1:97">
      <c r="A8" s="2">
        <v>2.0833333333333332E-2</v>
      </c>
      <c r="B8" s="3">
        <v>5825</v>
      </c>
      <c r="C8" s="3">
        <v>5092</v>
      </c>
      <c r="D8" s="3">
        <v>5253</v>
      </c>
      <c r="E8" s="3">
        <v>4564</v>
      </c>
      <c r="F8" s="3">
        <v>5240</v>
      </c>
      <c r="G8" s="3">
        <v>4801</v>
      </c>
      <c r="H8" s="3">
        <v>4748</v>
      </c>
      <c r="I8" s="3">
        <v>4881</v>
      </c>
      <c r="J8" s="3">
        <v>5045</v>
      </c>
      <c r="K8" s="3">
        <v>4872</v>
      </c>
      <c r="L8" s="3">
        <v>4891</v>
      </c>
      <c r="M8" s="3">
        <v>4869</v>
      </c>
      <c r="N8" s="3">
        <v>5052</v>
      </c>
      <c r="O8" s="3">
        <v>4660</v>
      </c>
      <c r="P8" s="3">
        <v>4953</v>
      </c>
      <c r="Q8" s="3">
        <v>4413</v>
      </c>
      <c r="R8" s="3">
        <v>5217</v>
      </c>
      <c r="S8" s="3">
        <v>4711</v>
      </c>
      <c r="T8" s="3">
        <v>5447</v>
      </c>
      <c r="U8" s="3">
        <v>4514</v>
      </c>
      <c r="V8" s="3">
        <v>5262</v>
      </c>
      <c r="W8" s="3">
        <v>4671</v>
      </c>
      <c r="X8" s="3">
        <v>2335</v>
      </c>
      <c r="Y8" s="3">
        <v>2221</v>
      </c>
      <c r="Z8" s="3">
        <v>4052</v>
      </c>
      <c r="AA8" s="3">
        <v>26</v>
      </c>
      <c r="AB8" s="3">
        <v>3862</v>
      </c>
      <c r="AC8" s="3">
        <v>27</v>
      </c>
      <c r="AD8" s="3">
        <v>3979</v>
      </c>
      <c r="AE8" s="3">
        <v>19</v>
      </c>
      <c r="AF8" s="3">
        <v>4102</v>
      </c>
      <c r="AG8" s="3">
        <v>27</v>
      </c>
      <c r="AH8" s="3">
        <v>3842</v>
      </c>
      <c r="AI8" s="3">
        <v>27</v>
      </c>
      <c r="AJ8" s="3">
        <v>3901</v>
      </c>
      <c r="AK8" s="3">
        <v>34</v>
      </c>
      <c r="AL8" s="3">
        <v>3508</v>
      </c>
      <c r="AM8" s="3">
        <v>20</v>
      </c>
      <c r="AN8" s="3">
        <v>3897</v>
      </c>
      <c r="AO8" s="3">
        <v>19</v>
      </c>
      <c r="AP8" s="3">
        <v>3814</v>
      </c>
      <c r="AQ8" s="3">
        <v>18</v>
      </c>
      <c r="AR8" s="3">
        <v>3870</v>
      </c>
      <c r="AS8" s="3">
        <v>27</v>
      </c>
      <c r="AT8" s="3">
        <v>3929</v>
      </c>
      <c r="AU8" s="3">
        <v>25</v>
      </c>
      <c r="AV8" s="3">
        <v>2166</v>
      </c>
      <c r="AW8" s="3">
        <v>25</v>
      </c>
      <c r="AX8" s="3">
        <v>5026</v>
      </c>
      <c r="AY8" s="3">
        <v>4218</v>
      </c>
      <c r="AZ8" s="3">
        <v>4888</v>
      </c>
      <c r="BA8" s="3">
        <v>4468</v>
      </c>
      <c r="BB8" s="3">
        <v>5175</v>
      </c>
      <c r="BC8" s="3">
        <v>4757</v>
      </c>
      <c r="BD8" s="3">
        <v>5195</v>
      </c>
      <c r="BE8" s="3">
        <v>4608</v>
      </c>
      <c r="BF8" s="3">
        <v>4813</v>
      </c>
      <c r="BG8" s="3">
        <v>4730</v>
      </c>
      <c r="BH8" s="3">
        <v>5353</v>
      </c>
      <c r="BI8" s="3">
        <v>4731</v>
      </c>
      <c r="BJ8" s="3">
        <v>4545</v>
      </c>
      <c r="BK8" s="3">
        <v>4876</v>
      </c>
      <c r="BL8" s="3">
        <v>7102</v>
      </c>
      <c r="BM8" s="3">
        <v>6797</v>
      </c>
      <c r="BN8" s="3">
        <v>5266</v>
      </c>
      <c r="BO8" s="3">
        <v>4977</v>
      </c>
      <c r="BP8" s="3">
        <v>4691</v>
      </c>
      <c r="BQ8" s="3">
        <v>4574</v>
      </c>
      <c r="BR8" s="3">
        <v>5125</v>
      </c>
      <c r="BS8" s="3">
        <v>4445</v>
      </c>
      <c r="BT8" s="3">
        <v>3018</v>
      </c>
      <c r="BU8" s="3">
        <v>3001</v>
      </c>
      <c r="BV8" s="3">
        <v>3583</v>
      </c>
      <c r="BW8" s="3">
        <v>19</v>
      </c>
      <c r="BX8" s="3">
        <v>3819</v>
      </c>
      <c r="BY8" s="3">
        <v>22</v>
      </c>
      <c r="BZ8" s="3">
        <v>3918</v>
      </c>
      <c r="CA8" s="3">
        <v>20</v>
      </c>
      <c r="CB8" s="3">
        <v>3919</v>
      </c>
      <c r="CC8" s="3">
        <v>18</v>
      </c>
      <c r="CD8" s="3">
        <v>4109</v>
      </c>
      <c r="CE8" s="3">
        <v>21</v>
      </c>
      <c r="CF8" s="3">
        <v>3803</v>
      </c>
      <c r="CG8" s="3">
        <v>22</v>
      </c>
      <c r="CH8" s="3">
        <v>3781</v>
      </c>
      <c r="CI8" s="3">
        <v>15</v>
      </c>
      <c r="CJ8" s="3">
        <v>6096</v>
      </c>
      <c r="CK8" s="3">
        <v>21</v>
      </c>
      <c r="CL8" s="3">
        <v>3719</v>
      </c>
      <c r="CM8" s="3">
        <v>22</v>
      </c>
      <c r="CN8" s="3">
        <v>3750</v>
      </c>
      <c r="CO8" s="3">
        <v>19</v>
      </c>
      <c r="CP8" s="3">
        <v>3606</v>
      </c>
      <c r="CQ8" s="3">
        <v>18</v>
      </c>
      <c r="CR8" s="3">
        <v>2657</v>
      </c>
      <c r="CS8" s="3">
        <v>25</v>
      </c>
    </row>
    <row r="9" spans="1:97">
      <c r="A9" s="2">
        <v>2.4305555555555556E-2</v>
      </c>
      <c r="B9" s="3">
        <v>6221</v>
      </c>
      <c r="C9" s="3">
        <v>5652</v>
      </c>
      <c r="D9" s="3">
        <v>5705</v>
      </c>
      <c r="E9" s="3">
        <v>4831</v>
      </c>
      <c r="F9" s="3">
        <v>5675</v>
      </c>
      <c r="G9" s="3">
        <v>5207</v>
      </c>
      <c r="H9" s="3">
        <v>5301</v>
      </c>
      <c r="I9" s="3">
        <v>5172</v>
      </c>
      <c r="J9" s="3">
        <v>5552</v>
      </c>
      <c r="K9" s="3">
        <v>5315</v>
      </c>
      <c r="L9" s="3">
        <v>5428</v>
      </c>
      <c r="M9" s="3">
        <v>5449</v>
      </c>
      <c r="N9" s="3">
        <v>5463</v>
      </c>
      <c r="O9" s="3">
        <v>5172</v>
      </c>
      <c r="P9" s="3">
        <v>5403</v>
      </c>
      <c r="Q9" s="3">
        <v>4822</v>
      </c>
      <c r="R9" s="3">
        <v>5668</v>
      </c>
      <c r="S9" s="3">
        <v>4994</v>
      </c>
      <c r="T9" s="3">
        <v>5739</v>
      </c>
      <c r="U9" s="3">
        <v>4815</v>
      </c>
      <c r="V9" s="3">
        <v>5772</v>
      </c>
      <c r="W9" s="3">
        <v>4984</v>
      </c>
      <c r="X9" s="3">
        <v>2349</v>
      </c>
      <c r="Y9" s="3">
        <v>2196</v>
      </c>
      <c r="Z9" s="3">
        <v>4228</v>
      </c>
      <c r="AA9" s="3">
        <v>26</v>
      </c>
      <c r="AB9" s="3">
        <v>4048</v>
      </c>
      <c r="AC9" s="3">
        <v>26</v>
      </c>
      <c r="AD9" s="3">
        <v>4184</v>
      </c>
      <c r="AE9" s="3">
        <v>16</v>
      </c>
      <c r="AF9" s="3">
        <v>4371</v>
      </c>
      <c r="AG9" s="3">
        <v>18</v>
      </c>
      <c r="AH9" s="3">
        <v>4098</v>
      </c>
      <c r="AI9" s="3">
        <v>20</v>
      </c>
      <c r="AJ9" s="3">
        <v>4250</v>
      </c>
      <c r="AK9" s="3">
        <v>43</v>
      </c>
      <c r="AL9" s="3">
        <v>3859</v>
      </c>
      <c r="AM9" s="3">
        <v>19</v>
      </c>
      <c r="AN9" s="3">
        <v>4059</v>
      </c>
      <c r="AO9" s="3">
        <v>22</v>
      </c>
      <c r="AP9" s="3">
        <v>4024</v>
      </c>
      <c r="AQ9" s="3">
        <v>24</v>
      </c>
      <c r="AR9" s="3">
        <v>3937</v>
      </c>
      <c r="AS9" s="3">
        <v>26</v>
      </c>
      <c r="AT9" s="3">
        <v>4158</v>
      </c>
      <c r="AU9" s="3">
        <v>26</v>
      </c>
      <c r="AV9" s="3">
        <v>2095</v>
      </c>
      <c r="AW9" s="3">
        <v>28</v>
      </c>
      <c r="AX9" s="3">
        <v>5380</v>
      </c>
      <c r="AY9" s="3">
        <v>4506</v>
      </c>
      <c r="AZ9" s="3">
        <v>5318</v>
      </c>
      <c r="BA9" s="3">
        <v>4805</v>
      </c>
      <c r="BB9" s="3">
        <v>5645</v>
      </c>
      <c r="BC9" s="3">
        <v>5090</v>
      </c>
      <c r="BD9" s="3">
        <v>5451</v>
      </c>
      <c r="BE9" s="3">
        <v>5036</v>
      </c>
      <c r="BF9" s="3">
        <v>5168</v>
      </c>
      <c r="BG9" s="3">
        <v>5074</v>
      </c>
      <c r="BH9" s="3">
        <v>5776</v>
      </c>
      <c r="BI9" s="3">
        <v>5080</v>
      </c>
      <c r="BJ9" s="3">
        <v>5032</v>
      </c>
      <c r="BK9" s="3">
        <v>5198</v>
      </c>
      <c r="BL9" s="3">
        <v>7342</v>
      </c>
      <c r="BM9" s="3">
        <v>6924</v>
      </c>
      <c r="BN9" s="3">
        <v>5744</v>
      </c>
      <c r="BO9" s="3">
        <v>5323</v>
      </c>
      <c r="BP9" s="3">
        <v>5060</v>
      </c>
      <c r="BQ9" s="3">
        <v>4935</v>
      </c>
      <c r="BR9" s="3">
        <v>5579</v>
      </c>
      <c r="BS9" s="3">
        <v>4848</v>
      </c>
      <c r="BT9" s="3">
        <v>3290</v>
      </c>
      <c r="BU9" s="3">
        <v>3075</v>
      </c>
      <c r="BV9" s="3">
        <v>3804</v>
      </c>
      <c r="BW9" s="3">
        <v>30</v>
      </c>
      <c r="BX9" s="3">
        <v>4134</v>
      </c>
      <c r="BY9" s="3">
        <v>18</v>
      </c>
      <c r="BZ9" s="3">
        <v>4227</v>
      </c>
      <c r="CA9" s="3">
        <v>16</v>
      </c>
      <c r="CB9" s="3">
        <v>4202</v>
      </c>
      <c r="CC9" s="3">
        <v>21</v>
      </c>
      <c r="CD9" s="3">
        <v>4326</v>
      </c>
      <c r="CE9" s="3">
        <v>18</v>
      </c>
      <c r="CF9" s="3">
        <v>4042</v>
      </c>
      <c r="CG9" s="3">
        <v>21</v>
      </c>
      <c r="CH9" s="3">
        <v>3996</v>
      </c>
      <c r="CI9" s="3">
        <v>23</v>
      </c>
      <c r="CJ9" s="3">
        <v>6170</v>
      </c>
      <c r="CK9" s="3">
        <v>29</v>
      </c>
      <c r="CL9" s="3">
        <v>4037</v>
      </c>
      <c r="CM9" s="3">
        <v>17</v>
      </c>
      <c r="CN9" s="3">
        <v>4049</v>
      </c>
      <c r="CO9" s="3">
        <v>21</v>
      </c>
      <c r="CP9" s="3">
        <v>3969</v>
      </c>
      <c r="CQ9" s="3">
        <v>25</v>
      </c>
      <c r="CR9" s="3">
        <v>2705</v>
      </c>
      <c r="CS9" s="3">
        <v>21</v>
      </c>
    </row>
    <row r="10" spans="1:97">
      <c r="A10" s="2">
        <v>2.7777777777777776E-2</v>
      </c>
      <c r="B10" s="3">
        <v>6646</v>
      </c>
      <c r="C10" s="3">
        <v>6039</v>
      </c>
      <c r="D10" s="3">
        <v>6095</v>
      </c>
      <c r="E10" s="3">
        <v>5321</v>
      </c>
      <c r="F10" s="3">
        <v>6020</v>
      </c>
      <c r="G10" s="3">
        <v>5619</v>
      </c>
      <c r="H10" s="3">
        <v>5670</v>
      </c>
      <c r="I10" s="3">
        <v>5592</v>
      </c>
      <c r="J10" s="3">
        <v>5845</v>
      </c>
      <c r="K10" s="3">
        <v>5614</v>
      </c>
      <c r="L10" s="3">
        <v>5689</v>
      </c>
      <c r="M10" s="3">
        <v>5784</v>
      </c>
      <c r="N10" s="3">
        <v>5992</v>
      </c>
      <c r="O10" s="3">
        <v>5493</v>
      </c>
      <c r="P10" s="3">
        <v>5798</v>
      </c>
      <c r="Q10" s="3">
        <v>5123</v>
      </c>
      <c r="R10" s="3">
        <v>6131</v>
      </c>
      <c r="S10" s="3">
        <v>5394</v>
      </c>
      <c r="T10" s="3">
        <v>6161</v>
      </c>
      <c r="U10" s="3">
        <v>5222</v>
      </c>
      <c r="V10" s="3">
        <v>6250</v>
      </c>
      <c r="W10" s="3">
        <v>5373</v>
      </c>
      <c r="X10" s="3">
        <v>2432</v>
      </c>
      <c r="Y10" s="3">
        <v>2140</v>
      </c>
      <c r="Z10" s="3">
        <v>4504</v>
      </c>
      <c r="AA10" s="3">
        <v>16</v>
      </c>
      <c r="AB10" s="3">
        <v>4328</v>
      </c>
      <c r="AC10" s="3">
        <v>19</v>
      </c>
      <c r="AD10" s="3">
        <v>4490</v>
      </c>
      <c r="AE10" s="3">
        <v>23</v>
      </c>
      <c r="AF10" s="3">
        <v>4620</v>
      </c>
      <c r="AG10" s="3">
        <v>22</v>
      </c>
      <c r="AH10" s="3">
        <v>4281</v>
      </c>
      <c r="AI10" s="3">
        <v>22</v>
      </c>
      <c r="AJ10" s="3">
        <v>4402</v>
      </c>
      <c r="AK10" s="3">
        <v>43</v>
      </c>
      <c r="AL10" s="3">
        <v>3952</v>
      </c>
      <c r="AM10" s="3">
        <v>24</v>
      </c>
      <c r="AN10" s="3">
        <v>4333</v>
      </c>
      <c r="AO10" s="3">
        <v>20</v>
      </c>
      <c r="AP10" s="3">
        <v>4253</v>
      </c>
      <c r="AQ10" s="3">
        <v>19</v>
      </c>
      <c r="AR10" s="3">
        <v>4355</v>
      </c>
      <c r="AS10" s="3">
        <v>23</v>
      </c>
      <c r="AT10" s="3">
        <v>4396</v>
      </c>
      <c r="AU10" s="3">
        <v>19</v>
      </c>
      <c r="AV10" s="3">
        <v>2086</v>
      </c>
      <c r="AW10" s="3">
        <v>23</v>
      </c>
      <c r="AX10" s="3">
        <v>5825</v>
      </c>
      <c r="AY10" s="3">
        <v>4805</v>
      </c>
      <c r="AZ10" s="3">
        <v>5608</v>
      </c>
      <c r="BA10" s="3">
        <v>5156</v>
      </c>
      <c r="BB10" s="3">
        <v>6114</v>
      </c>
      <c r="BC10" s="3">
        <v>5464</v>
      </c>
      <c r="BD10" s="3">
        <v>6043</v>
      </c>
      <c r="BE10" s="3">
        <v>5399</v>
      </c>
      <c r="BF10" s="3">
        <v>5547</v>
      </c>
      <c r="BG10" s="3">
        <v>5511</v>
      </c>
      <c r="BH10" s="3">
        <v>6311</v>
      </c>
      <c r="BI10" s="3">
        <v>5500</v>
      </c>
      <c r="BJ10" s="3">
        <v>5269</v>
      </c>
      <c r="BK10" s="3">
        <v>5647</v>
      </c>
      <c r="BL10" s="3">
        <v>7710</v>
      </c>
      <c r="BM10" s="3">
        <v>7545</v>
      </c>
      <c r="BN10" s="3">
        <v>6144</v>
      </c>
      <c r="BO10" s="3">
        <v>5839</v>
      </c>
      <c r="BP10" s="3">
        <v>5463</v>
      </c>
      <c r="BQ10" s="3">
        <v>5246</v>
      </c>
      <c r="BR10" s="3">
        <v>5915</v>
      </c>
      <c r="BS10" s="3">
        <v>5220</v>
      </c>
      <c r="BT10" s="3">
        <v>3394</v>
      </c>
      <c r="BU10" s="3">
        <v>3308</v>
      </c>
      <c r="BV10" s="3">
        <v>3883</v>
      </c>
      <c r="BW10" s="3">
        <v>19</v>
      </c>
      <c r="BX10" s="3">
        <v>4425</v>
      </c>
      <c r="BY10" s="3">
        <v>25</v>
      </c>
      <c r="BZ10" s="3">
        <v>4496</v>
      </c>
      <c r="CA10" s="3">
        <v>25</v>
      </c>
      <c r="CB10" s="3">
        <v>4367</v>
      </c>
      <c r="CC10" s="3">
        <v>25</v>
      </c>
      <c r="CD10" s="3">
        <v>4687</v>
      </c>
      <c r="CE10" s="3">
        <v>14</v>
      </c>
      <c r="CF10" s="3">
        <v>4151</v>
      </c>
      <c r="CG10" s="3">
        <v>23</v>
      </c>
      <c r="CH10" s="3">
        <v>4327</v>
      </c>
      <c r="CI10" s="3">
        <v>18</v>
      </c>
      <c r="CJ10" s="3">
        <v>6476</v>
      </c>
      <c r="CK10" s="3">
        <v>20</v>
      </c>
      <c r="CL10" s="3">
        <v>4275</v>
      </c>
      <c r="CM10" s="3">
        <v>25</v>
      </c>
      <c r="CN10" s="3">
        <v>4290</v>
      </c>
      <c r="CO10" s="3">
        <v>30</v>
      </c>
      <c r="CP10" s="3">
        <v>4179</v>
      </c>
      <c r="CQ10" s="3">
        <v>17</v>
      </c>
      <c r="CR10" s="3">
        <v>2815</v>
      </c>
      <c r="CS10" s="3">
        <v>23</v>
      </c>
    </row>
    <row r="11" spans="1:97">
      <c r="A11" s="2">
        <v>3.125E-2</v>
      </c>
      <c r="B11" s="3">
        <v>7035</v>
      </c>
      <c r="C11" s="3">
        <v>6351</v>
      </c>
      <c r="D11" s="3">
        <v>6474</v>
      </c>
      <c r="E11" s="3">
        <v>5509</v>
      </c>
      <c r="F11" s="3">
        <v>6497</v>
      </c>
      <c r="G11" s="3">
        <v>5930</v>
      </c>
      <c r="H11" s="3">
        <v>5985</v>
      </c>
      <c r="I11" s="3">
        <v>5969</v>
      </c>
      <c r="J11" s="3">
        <v>6327</v>
      </c>
      <c r="K11" s="3">
        <v>5947</v>
      </c>
      <c r="L11" s="3">
        <v>6068</v>
      </c>
      <c r="M11" s="3">
        <v>6150</v>
      </c>
      <c r="N11" s="3">
        <v>6285</v>
      </c>
      <c r="O11" s="3">
        <v>5813</v>
      </c>
      <c r="P11" s="3">
        <v>6325</v>
      </c>
      <c r="Q11" s="3">
        <v>5355</v>
      </c>
      <c r="R11" s="3">
        <v>6524</v>
      </c>
      <c r="S11" s="3">
        <v>5725</v>
      </c>
      <c r="T11" s="3">
        <v>6647</v>
      </c>
      <c r="U11" s="3">
        <v>5532</v>
      </c>
      <c r="V11" s="3">
        <v>6589</v>
      </c>
      <c r="W11" s="3">
        <v>5696</v>
      </c>
      <c r="X11" s="3">
        <v>2403</v>
      </c>
      <c r="Y11" s="3">
        <v>2233</v>
      </c>
      <c r="Z11" s="3">
        <v>4661</v>
      </c>
      <c r="AA11" s="3">
        <v>19</v>
      </c>
      <c r="AB11" s="3">
        <v>4593</v>
      </c>
      <c r="AC11" s="3">
        <v>15</v>
      </c>
      <c r="AD11" s="3">
        <v>4733</v>
      </c>
      <c r="AE11" s="3">
        <v>19</v>
      </c>
      <c r="AF11" s="3">
        <v>4885</v>
      </c>
      <c r="AG11" s="3">
        <v>16</v>
      </c>
      <c r="AH11" s="3">
        <v>4502</v>
      </c>
      <c r="AI11" s="3">
        <v>23</v>
      </c>
      <c r="AJ11" s="3">
        <v>4707</v>
      </c>
      <c r="AK11" s="3">
        <v>37</v>
      </c>
      <c r="AL11" s="3">
        <v>4264</v>
      </c>
      <c r="AM11" s="3">
        <v>21</v>
      </c>
      <c r="AN11" s="3">
        <v>4533</v>
      </c>
      <c r="AO11" s="3">
        <v>27</v>
      </c>
      <c r="AP11" s="3">
        <v>4420</v>
      </c>
      <c r="AQ11" s="3">
        <v>18</v>
      </c>
      <c r="AR11" s="3">
        <v>4462</v>
      </c>
      <c r="AS11" s="3">
        <v>27</v>
      </c>
      <c r="AT11" s="3">
        <v>4687</v>
      </c>
      <c r="AU11" s="3">
        <v>19</v>
      </c>
      <c r="AV11" s="3">
        <v>2085</v>
      </c>
      <c r="AW11" s="3">
        <v>17</v>
      </c>
      <c r="AX11" s="3">
        <v>6222</v>
      </c>
      <c r="AY11" s="3">
        <v>5239</v>
      </c>
      <c r="AZ11" s="3">
        <v>6092</v>
      </c>
      <c r="BA11" s="3">
        <v>5413</v>
      </c>
      <c r="BB11" s="3">
        <v>6320</v>
      </c>
      <c r="BC11" s="3">
        <v>5960</v>
      </c>
      <c r="BD11" s="3">
        <v>6328</v>
      </c>
      <c r="BE11" s="3">
        <v>5932</v>
      </c>
      <c r="BF11" s="3">
        <v>6056</v>
      </c>
      <c r="BG11" s="3">
        <v>5847</v>
      </c>
      <c r="BH11" s="3">
        <v>6648</v>
      </c>
      <c r="BI11" s="3">
        <v>5712</v>
      </c>
      <c r="BJ11" s="3">
        <v>5802</v>
      </c>
      <c r="BK11" s="3">
        <v>5967</v>
      </c>
      <c r="BL11" s="3">
        <v>8137</v>
      </c>
      <c r="BM11" s="3">
        <v>7661</v>
      </c>
      <c r="BN11" s="3">
        <v>6572</v>
      </c>
      <c r="BO11" s="3">
        <v>6220</v>
      </c>
      <c r="BP11" s="3">
        <v>5774</v>
      </c>
      <c r="BQ11" s="3">
        <v>5587</v>
      </c>
      <c r="BR11" s="3">
        <v>6348</v>
      </c>
      <c r="BS11" s="3">
        <v>5496</v>
      </c>
      <c r="BT11" s="3">
        <v>3580</v>
      </c>
      <c r="BU11" s="3">
        <v>3367</v>
      </c>
      <c r="BV11" s="3">
        <v>4101</v>
      </c>
      <c r="BW11" s="3">
        <v>21</v>
      </c>
      <c r="BX11" s="3">
        <v>4602</v>
      </c>
      <c r="BY11" s="3">
        <v>16</v>
      </c>
      <c r="BZ11" s="3">
        <v>4807</v>
      </c>
      <c r="CA11" s="3">
        <v>16</v>
      </c>
      <c r="CB11" s="3">
        <v>4683</v>
      </c>
      <c r="CC11" s="3">
        <v>26</v>
      </c>
      <c r="CD11" s="3">
        <v>5066</v>
      </c>
      <c r="CE11" s="3">
        <v>15</v>
      </c>
      <c r="CF11" s="3">
        <v>4414</v>
      </c>
      <c r="CG11" s="3">
        <v>20</v>
      </c>
      <c r="CH11" s="3">
        <v>4674</v>
      </c>
      <c r="CI11" s="3">
        <v>19</v>
      </c>
      <c r="CJ11" s="3">
        <v>6706</v>
      </c>
      <c r="CK11" s="3">
        <v>21</v>
      </c>
      <c r="CL11" s="3">
        <v>4475</v>
      </c>
      <c r="CM11" s="3">
        <v>30</v>
      </c>
      <c r="CN11" s="3">
        <v>4534</v>
      </c>
      <c r="CO11" s="3">
        <v>17</v>
      </c>
      <c r="CP11" s="3">
        <v>4323</v>
      </c>
      <c r="CQ11" s="3">
        <v>28</v>
      </c>
      <c r="CR11" s="3">
        <v>2897</v>
      </c>
      <c r="CS11" s="3">
        <v>17</v>
      </c>
    </row>
    <row r="12" spans="1:97">
      <c r="A12" s="2">
        <v>3.4722222222222224E-2</v>
      </c>
      <c r="B12" s="3">
        <v>7498</v>
      </c>
      <c r="C12" s="3">
        <v>6774</v>
      </c>
      <c r="D12" s="3">
        <v>6924</v>
      </c>
      <c r="E12" s="3">
        <v>5939</v>
      </c>
      <c r="F12" s="3">
        <v>6917</v>
      </c>
      <c r="G12" s="3">
        <v>6271</v>
      </c>
      <c r="H12" s="3">
        <v>6433</v>
      </c>
      <c r="I12" s="3">
        <v>6229</v>
      </c>
      <c r="J12" s="3">
        <v>6774</v>
      </c>
      <c r="K12" s="3">
        <v>6322</v>
      </c>
      <c r="L12" s="3">
        <v>6562</v>
      </c>
      <c r="M12" s="3">
        <v>6723</v>
      </c>
      <c r="N12" s="3">
        <v>6687</v>
      </c>
      <c r="O12" s="3">
        <v>6143</v>
      </c>
      <c r="P12" s="3">
        <v>6599</v>
      </c>
      <c r="Q12" s="3">
        <v>5832</v>
      </c>
      <c r="R12" s="3">
        <v>6986</v>
      </c>
      <c r="S12" s="3">
        <v>6150</v>
      </c>
      <c r="T12" s="3">
        <v>7009</v>
      </c>
      <c r="U12" s="3">
        <v>5900</v>
      </c>
      <c r="V12" s="3">
        <v>7062</v>
      </c>
      <c r="W12" s="3">
        <v>6059</v>
      </c>
      <c r="X12" s="3">
        <v>2352</v>
      </c>
      <c r="Y12" s="3">
        <v>2214</v>
      </c>
      <c r="Z12" s="3">
        <v>4993</v>
      </c>
      <c r="AA12" s="3">
        <v>23</v>
      </c>
      <c r="AB12" s="3">
        <v>4960</v>
      </c>
      <c r="AC12" s="3">
        <v>26</v>
      </c>
      <c r="AD12" s="3">
        <v>4945</v>
      </c>
      <c r="AE12" s="3">
        <v>28</v>
      </c>
      <c r="AF12" s="3">
        <v>5177</v>
      </c>
      <c r="AG12" s="3">
        <v>19</v>
      </c>
      <c r="AH12" s="3">
        <v>4814</v>
      </c>
      <c r="AI12" s="3">
        <v>18</v>
      </c>
      <c r="AJ12" s="3">
        <v>5027</v>
      </c>
      <c r="AK12" s="3">
        <v>36</v>
      </c>
      <c r="AL12" s="3">
        <v>4568</v>
      </c>
      <c r="AM12" s="3">
        <v>19</v>
      </c>
      <c r="AN12" s="3">
        <v>4806</v>
      </c>
      <c r="AO12" s="3">
        <v>19</v>
      </c>
      <c r="AP12" s="3">
        <v>4670</v>
      </c>
      <c r="AQ12" s="3">
        <v>19</v>
      </c>
      <c r="AR12" s="3">
        <v>4863</v>
      </c>
      <c r="AS12" s="3">
        <v>22</v>
      </c>
      <c r="AT12" s="3">
        <v>4796</v>
      </c>
      <c r="AU12" s="3">
        <v>22</v>
      </c>
      <c r="AV12" s="3">
        <v>2081</v>
      </c>
      <c r="AW12" s="3">
        <v>19</v>
      </c>
      <c r="AX12" s="3">
        <v>6410</v>
      </c>
      <c r="AY12" s="3">
        <v>5484</v>
      </c>
      <c r="AZ12" s="3">
        <v>6534</v>
      </c>
      <c r="BA12" s="3">
        <v>5919</v>
      </c>
      <c r="BB12" s="3">
        <v>6883</v>
      </c>
      <c r="BC12" s="3">
        <v>6167</v>
      </c>
      <c r="BD12" s="3">
        <v>6794</v>
      </c>
      <c r="BE12" s="3">
        <v>6243</v>
      </c>
      <c r="BF12" s="3">
        <v>6275</v>
      </c>
      <c r="BG12" s="3">
        <v>6312</v>
      </c>
      <c r="BH12" s="3">
        <v>7034</v>
      </c>
      <c r="BI12" s="3">
        <v>6229</v>
      </c>
      <c r="BJ12" s="3">
        <v>6031</v>
      </c>
      <c r="BK12" s="3">
        <v>6303</v>
      </c>
      <c r="BL12" s="3">
        <v>8495</v>
      </c>
      <c r="BM12" s="3">
        <v>7943</v>
      </c>
      <c r="BN12" s="3">
        <v>7136</v>
      </c>
      <c r="BO12" s="3">
        <v>6562</v>
      </c>
      <c r="BP12" s="3">
        <v>6116</v>
      </c>
      <c r="BQ12" s="3">
        <v>5845</v>
      </c>
      <c r="BR12" s="3">
        <v>6914</v>
      </c>
      <c r="BS12" s="3">
        <v>5785</v>
      </c>
      <c r="BT12" s="3">
        <v>3758</v>
      </c>
      <c r="BU12" s="3">
        <v>3470</v>
      </c>
      <c r="BV12" s="3">
        <v>4321</v>
      </c>
      <c r="BW12" s="3">
        <v>17</v>
      </c>
      <c r="BX12" s="3">
        <v>4829</v>
      </c>
      <c r="BY12" s="3">
        <v>21</v>
      </c>
      <c r="BZ12" s="3">
        <v>5033</v>
      </c>
      <c r="CA12" s="3">
        <v>19</v>
      </c>
      <c r="CB12" s="3">
        <v>4923</v>
      </c>
      <c r="CC12" s="3">
        <v>29</v>
      </c>
      <c r="CD12" s="3">
        <v>5242</v>
      </c>
      <c r="CE12" s="3">
        <v>18</v>
      </c>
      <c r="CF12" s="3">
        <v>4745</v>
      </c>
      <c r="CG12" s="3">
        <v>22</v>
      </c>
      <c r="CH12" s="3">
        <v>4894</v>
      </c>
      <c r="CI12" s="3">
        <v>15</v>
      </c>
      <c r="CJ12" s="3">
        <v>6772</v>
      </c>
      <c r="CK12" s="3">
        <v>22</v>
      </c>
      <c r="CL12" s="3">
        <v>4779</v>
      </c>
      <c r="CM12" s="3">
        <v>21</v>
      </c>
      <c r="CN12" s="3">
        <v>4729</v>
      </c>
      <c r="CO12" s="3">
        <v>21</v>
      </c>
      <c r="CP12" s="3">
        <v>4624</v>
      </c>
      <c r="CQ12" s="3">
        <v>19</v>
      </c>
      <c r="CR12" s="3">
        <v>2964</v>
      </c>
      <c r="CS12" s="3">
        <v>21</v>
      </c>
    </row>
    <row r="13" spans="1:97">
      <c r="A13" s="2">
        <v>3.8194444444444441E-2</v>
      </c>
      <c r="B13" s="3">
        <v>7843</v>
      </c>
      <c r="C13" s="3">
        <v>7094</v>
      </c>
      <c r="D13" s="3">
        <v>7131</v>
      </c>
      <c r="E13" s="3">
        <v>6200</v>
      </c>
      <c r="F13" s="3">
        <v>7296</v>
      </c>
      <c r="G13" s="3">
        <v>6647</v>
      </c>
      <c r="H13" s="3">
        <v>6679</v>
      </c>
      <c r="I13" s="3">
        <v>6745</v>
      </c>
      <c r="J13" s="3">
        <v>7139</v>
      </c>
      <c r="K13" s="3">
        <v>6852</v>
      </c>
      <c r="L13" s="3">
        <v>6924</v>
      </c>
      <c r="M13" s="3">
        <v>6927</v>
      </c>
      <c r="N13" s="3">
        <v>7130</v>
      </c>
      <c r="O13" s="3">
        <v>6360</v>
      </c>
      <c r="P13" s="3">
        <v>7063</v>
      </c>
      <c r="Q13" s="3">
        <v>6179</v>
      </c>
      <c r="R13" s="3">
        <v>7418</v>
      </c>
      <c r="S13" s="3">
        <v>6413</v>
      </c>
      <c r="T13" s="3">
        <v>7392</v>
      </c>
      <c r="U13" s="3">
        <v>6230</v>
      </c>
      <c r="V13" s="3">
        <v>7530</v>
      </c>
      <c r="W13" s="3">
        <v>6389</v>
      </c>
      <c r="X13" s="3">
        <v>2372</v>
      </c>
      <c r="Y13" s="3">
        <v>2284</v>
      </c>
      <c r="Z13" s="3">
        <v>5159</v>
      </c>
      <c r="AA13" s="3">
        <v>24</v>
      </c>
      <c r="AB13" s="3">
        <v>5238</v>
      </c>
      <c r="AC13" s="3">
        <v>19</v>
      </c>
      <c r="AD13" s="3">
        <v>5191</v>
      </c>
      <c r="AE13" s="3">
        <v>19</v>
      </c>
      <c r="AF13" s="3">
        <v>5498</v>
      </c>
      <c r="AG13" s="3">
        <v>22</v>
      </c>
      <c r="AH13" s="3">
        <v>4982</v>
      </c>
      <c r="AI13" s="3">
        <v>16</v>
      </c>
      <c r="AJ13" s="3">
        <v>5254</v>
      </c>
      <c r="AK13" s="3">
        <v>26</v>
      </c>
      <c r="AL13" s="3">
        <v>4699</v>
      </c>
      <c r="AM13" s="3">
        <v>25</v>
      </c>
      <c r="AN13" s="3">
        <v>5052</v>
      </c>
      <c r="AO13" s="3">
        <v>28</v>
      </c>
      <c r="AP13" s="3">
        <v>4978</v>
      </c>
      <c r="AQ13" s="3">
        <v>26</v>
      </c>
      <c r="AR13" s="3">
        <v>5061</v>
      </c>
      <c r="AS13" s="3">
        <v>20</v>
      </c>
      <c r="AT13" s="3">
        <v>5172</v>
      </c>
      <c r="AU13" s="3">
        <v>20</v>
      </c>
      <c r="AV13" s="3">
        <v>2127</v>
      </c>
      <c r="AW13" s="3">
        <v>14</v>
      </c>
      <c r="AX13" s="3">
        <v>6918</v>
      </c>
      <c r="AY13" s="3">
        <v>5829</v>
      </c>
      <c r="AZ13" s="3">
        <v>6885</v>
      </c>
      <c r="BA13" s="3">
        <v>6259</v>
      </c>
      <c r="BB13" s="3">
        <v>7232</v>
      </c>
      <c r="BC13" s="3">
        <v>6647</v>
      </c>
      <c r="BD13" s="3">
        <v>7283</v>
      </c>
      <c r="BE13" s="3">
        <v>6570</v>
      </c>
      <c r="BF13" s="3">
        <v>6710</v>
      </c>
      <c r="BG13" s="3">
        <v>6580</v>
      </c>
      <c r="BH13" s="3">
        <v>7444</v>
      </c>
      <c r="BI13" s="3">
        <v>6488</v>
      </c>
      <c r="BJ13" s="3">
        <v>6357</v>
      </c>
      <c r="BK13" s="3">
        <v>6680</v>
      </c>
      <c r="BL13" s="3">
        <v>8907</v>
      </c>
      <c r="BM13" s="3">
        <v>8223</v>
      </c>
      <c r="BN13" s="3">
        <v>7528</v>
      </c>
      <c r="BO13" s="3">
        <v>6971</v>
      </c>
      <c r="BP13" s="3">
        <v>6503</v>
      </c>
      <c r="BQ13" s="3">
        <v>6267</v>
      </c>
      <c r="BR13" s="3">
        <v>7069</v>
      </c>
      <c r="BS13" s="3">
        <v>6166</v>
      </c>
      <c r="BT13" s="3">
        <v>3951</v>
      </c>
      <c r="BU13" s="3">
        <v>3619</v>
      </c>
      <c r="BV13" s="3">
        <v>4569</v>
      </c>
      <c r="BW13" s="3">
        <v>18</v>
      </c>
      <c r="BX13" s="3">
        <v>5088</v>
      </c>
      <c r="BY13" s="3">
        <v>20</v>
      </c>
      <c r="BZ13" s="3">
        <v>5427</v>
      </c>
      <c r="CA13" s="3">
        <v>20</v>
      </c>
      <c r="CB13" s="3">
        <v>5238</v>
      </c>
      <c r="CC13" s="3">
        <v>22</v>
      </c>
      <c r="CD13" s="3">
        <v>5554</v>
      </c>
      <c r="CE13" s="3">
        <v>22</v>
      </c>
      <c r="CF13" s="3">
        <v>4887</v>
      </c>
      <c r="CG13" s="3">
        <v>22</v>
      </c>
      <c r="CH13" s="3">
        <v>5133</v>
      </c>
      <c r="CI13" s="3">
        <v>20</v>
      </c>
      <c r="CJ13" s="3">
        <v>7084</v>
      </c>
      <c r="CK13" s="3">
        <v>18</v>
      </c>
      <c r="CL13" s="3">
        <v>5010</v>
      </c>
      <c r="CM13" s="3">
        <v>23</v>
      </c>
      <c r="CN13" s="3">
        <v>4966</v>
      </c>
      <c r="CO13" s="3">
        <v>18</v>
      </c>
      <c r="CP13" s="3">
        <v>4856</v>
      </c>
      <c r="CQ13" s="3">
        <v>20</v>
      </c>
      <c r="CR13" s="3">
        <v>2996</v>
      </c>
      <c r="CS13" s="3">
        <v>21</v>
      </c>
    </row>
    <row r="14" spans="1:97">
      <c r="A14" s="2">
        <v>4.1666666666666664E-2</v>
      </c>
      <c r="B14" s="3">
        <v>8212</v>
      </c>
      <c r="C14" s="3">
        <v>7554</v>
      </c>
      <c r="D14" s="3">
        <v>7637</v>
      </c>
      <c r="E14" s="3">
        <v>6544</v>
      </c>
      <c r="F14" s="3">
        <v>7699</v>
      </c>
      <c r="G14" s="3">
        <v>6809</v>
      </c>
      <c r="H14" s="3">
        <v>7075</v>
      </c>
      <c r="I14" s="3">
        <v>7061</v>
      </c>
      <c r="J14" s="3">
        <v>7505</v>
      </c>
      <c r="K14" s="3">
        <v>7118</v>
      </c>
      <c r="L14" s="3">
        <v>7298</v>
      </c>
      <c r="M14" s="3">
        <v>7311</v>
      </c>
      <c r="N14" s="3">
        <v>7491</v>
      </c>
      <c r="O14" s="3">
        <v>6883</v>
      </c>
      <c r="P14" s="3">
        <v>7371</v>
      </c>
      <c r="Q14" s="3">
        <v>6470</v>
      </c>
      <c r="R14" s="3">
        <v>7773</v>
      </c>
      <c r="S14" s="3">
        <v>6811</v>
      </c>
      <c r="T14" s="3">
        <v>7728</v>
      </c>
      <c r="U14" s="3">
        <v>6546</v>
      </c>
      <c r="V14" s="3">
        <v>7902</v>
      </c>
      <c r="W14" s="3">
        <v>6718</v>
      </c>
      <c r="X14" s="3">
        <v>2287</v>
      </c>
      <c r="Y14" s="3">
        <v>2177</v>
      </c>
      <c r="Z14" s="3">
        <v>5334</v>
      </c>
      <c r="AA14" s="3">
        <v>20</v>
      </c>
      <c r="AB14" s="3">
        <v>5405</v>
      </c>
      <c r="AC14" s="3">
        <v>24</v>
      </c>
      <c r="AD14" s="3">
        <v>5486</v>
      </c>
      <c r="AE14" s="3">
        <v>19</v>
      </c>
      <c r="AF14" s="3">
        <v>5877</v>
      </c>
      <c r="AG14" s="3">
        <v>27</v>
      </c>
      <c r="AH14" s="3">
        <v>5182</v>
      </c>
      <c r="AI14" s="3">
        <v>17</v>
      </c>
      <c r="AJ14" s="3">
        <v>5361</v>
      </c>
      <c r="AK14" s="3">
        <v>38</v>
      </c>
      <c r="AL14" s="3">
        <v>5006</v>
      </c>
      <c r="AM14" s="3">
        <v>14</v>
      </c>
      <c r="AN14" s="3">
        <v>5205</v>
      </c>
      <c r="AO14" s="3">
        <v>25</v>
      </c>
      <c r="AP14" s="3">
        <v>5207</v>
      </c>
      <c r="AQ14" s="3">
        <v>21</v>
      </c>
      <c r="AR14" s="3">
        <v>5203</v>
      </c>
      <c r="AS14" s="3">
        <v>21</v>
      </c>
      <c r="AT14" s="3">
        <v>5395</v>
      </c>
      <c r="AU14" s="3">
        <v>18</v>
      </c>
      <c r="AV14" s="3">
        <v>2058</v>
      </c>
      <c r="AW14" s="3">
        <v>16</v>
      </c>
      <c r="AX14" s="3">
        <v>7346</v>
      </c>
      <c r="AY14" s="3">
        <v>6099</v>
      </c>
      <c r="AZ14" s="3">
        <v>7298</v>
      </c>
      <c r="BA14" s="3">
        <v>6561</v>
      </c>
      <c r="BB14" s="3">
        <v>7622</v>
      </c>
      <c r="BC14" s="3">
        <v>7006</v>
      </c>
      <c r="BD14" s="3">
        <v>7653</v>
      </c>
      <c r="BE14" s="3">
        <v>7009</v>
      </c>
      <c r="BF14" s="3">
        <v>7041</v>
      </c>
      <c r="BG14" s="3">
        <v>6957</v>
      </c>
      <c r="BH14" s="3">
        <v>7946</v>
      </c>
      <c r="BI14" s="3">
        <v>6902</v>
      </c>
      <c r="BJ14" s="3">
        <v>6715</v>
      </c>
      <c r="BK14" s="3">
        <v>7145</v>
      </c>
      <c r="BL14" s="3">
        <v>9296</v>
      </c>
      <c r="BM14" s="3">
        <v>8588</v>
      </c>
      <c r="BN14" s="3">
        <v>8025</v>
      </c>
      <c r="BO14" s="3">
        <v>7434</v>
      </c>
      <c r="BP14" s="3">
        <v>6840</v>
      </c>
      <c r="BQ14" s="3">
        <v>6528</v>
      </c>
      <c r="BR14" s="3">
        <v>7617</v>
      </c>
      <c r="BS14" s="3">
        <v>6552</v>
      </c>
      <c r="BT14" s="3">
        <v>4146</v>
      </c>
      <c r="BU14" s="3">
        <v>3820</v>
      </c>
      <c r="BV14" s="3">
        <v>4629</v>
      </c>
      <c r="BW14" s="3">
        <v>19</v>
      </c>
      <c r="BX14" s="3">
        <v>5427</v>
      </c>
      <c r="BY14" s="3">
        <v>19</v>
      </c>
      <c r="BZ14" s="3">
        <v>5593</v>
      </c>
      <c r="CA14" s="3">
        <v>20</v>
      </c>
      <c r="CB14" s="3">
        <v>5435</v>
      </c>
      <c r="CC14" s="3">
        <v>19</v>
      </c>
      <c r="CD14" s="3">
        <v>5814</v>
      </c>
      <c r="CE14" s="3">
        <v>25</v>
      </c>
      <c r="CF14" s="3">
        <v>5228</v>
      </c>
      <c r="CG14" s="3">
        <v>19</v>
      </c>
      <c r="CH14" s="3">
        <v>5352</v>
      </c>
      <c r="CI14" s="3">
        <v>13</v>
      </c>
      <c r="CJ14" s="3">
        <v>7307</v>
      </c>
      <c r="CK14" s="3">
        <v>24</v>
      </c>
      <c r="CL14" s="3">
        <v>5197</v>
      </c>
      <c r="CM14" s="3">
        <v>13</v>
      </c>
      <c r="CN14" s="3">
        <v>5225</v>
      </c>
      <c r="CO14" s="3">
        <v>16</v>
      </c>
      <c r="CP14" s="3">
        <v>5122</v>
      </c>
      <c r="CQ14" s="3">
        <v>22</v>
      </c>
      <c r="CR14" s="3">
        <v>3126</v>
      </c>
      <c r="CS14" s="3">
        <v>16</v>
      </c>
    </row>
    <row r="16" spans="1:97">
      <c r="A16" s="1" t="s">
        <v>0</v>
      </c>
      <c r="B16" s="1" t="s">
        <v>292</v>
      </c>
      <c r="C16" s="1" t="s">
        <v>293</v>
      </c>
      <c r="D16" s="1" t="s">
        <v>298</v>
      </c>
      <c r="E16" s="1" t="s">
        <v>299</v>
      </c>
      <c r="F16" s="1" t="s">
        <v>306</v>
      </c>
      <c r="G16" s="1" t="s">
        <v>307</v>
      </c>
      <c r="H16" s="1" t="s">
        <v>312</v>
      </c>
      <c r="I16" s="1" t="s">
        <v>313</v>
      </c>
      <c r="J16" s="1" t="s">
        <v>320</v>
      </c>
      <c r="K16" s="1" t="s">
        <v>321</v>
      </c>
      <c r="L16" s="1" t="s">
        <v>326</v>
      </c>
      <c r="M16" s="1" t="s">
        <v>327</v>
      </c>
      <c r="N16" s="1" t="s">
        <v>334</v>
      </c>
      <c r="O16" s="1" t="s">
        <v>335</v>
      </c>
      <c r="P16" s="1" t="s">
        <v>340</v>
      </c>
      <c r="Q16" s="1" t="s">
        <v>341</v>
      </c>
      <c r="R16" s="1" t="s">
        <v>348</v>
      </c>
      <c r="S16" s="1" t="s">
        <v>349</v>
      </c>
      <c r="T16" s="1" t="s">
        <v>354</v>
      </c>
      <c r="U16" s="1" t="s">
        <v>355</v>
      </c>
      <c r="V16" s="1" t="s">
        <v>362</v>
      </c>
      <c r="W16" s="1" t="s">
        <v>363</v>
      </c>
      <c r="X16" s="1" t="s">
        <v>368</v>
      </c>
      <c r="Y16" s="1" t="s">
        <v>369</v>
      </c>
      <c r="Z16" s="1" t="s">
        <v>294</v>
      </c>
      <c r="AA16" s="1" t="s">
        <v>304</v>
      </c>
      <c r="AB16" s="1" t="s">
        <v>300</v>
      </c>
      <c r="AC16" s="1" t="s">
        <v>318</v>
      </c>
      <c r="AD16" s="1" t="s">
        <v>308</v>
      </c>
      <c r="AE16" s="1" t="s">
        <v>332</v>
      </c>
      <c r="AF16" s="1" t="s">
        <v>314</v>
      </c>
      <c r="AG16" s="1" t="s">
        <v>346</v>
      </c>
      <c r="AH16" s="1" t="s">
        <v>322</v>
      </c>
      <c r="AI16" s="1" t="s">
        <v>360</v>
      </c>
      <c r="AJ16" s="1" t="s">
        <v>328</v>
      </c>
      <c r="AK16" s="1" t="s">
        <v>374</v>
      </c>
      <c r="AL16" s="1" t="s">
        <v>336</v>
      </c>
      <c r="AM16" s="1" t="s">
        <v>559</v>
      </c>
      <c r="AN16" s="1" t="s">
        <v>342</v>
      </c>
      <c r="AO16" s="1" t="s">
        <v>560</v>
      </c>
      <c r="AP16" s="1" t="s">
        <v>350</v>
      </c>
      <c r="AQ16" s="1" t="s">
        <v>561</v>
      </c>
      <c r="AR16" s="1" t="s">
        <v>356</v>
      </c>
      <c r="AS16" s="1" t="s">
        <v>562</v>
      </c>
      <c r="AT16" s="1" t="s">
        <v>364</v>
      </c>
      <c r="AU16" s="1" t="s">
        <v>563</v>
      </c>
      <c r="AV16" s="1" t="s">
        <v>370</v>
      </c>
      <c r="AW16" s="1" t="s">
        <v>564</v>
      </c>
      <c r="AX16" s="1" t="s">
        <v>295</v>
      </c>
      <c r="AY16" s="1" t="s">
        <v>296</v>
      </c>
      <c r="AZ16" s="1" t="s">
        <v>301</v>
      </c>
      <c r="BA16" s="1" t="s">
        <v>302</v>
      </c>
      <c r="BB16" s="1" t="s">
        <v>309</v>
      </c>
      <c r="BC16" s="1" t="s">
        <v>310</v>
      </c>
      <c r="BD16" s="1" t="s">
        <v>315</v>
      </c>
      <c r="BE16" s="1" t="s">
        <v>316</v>
      </c>
      <c r="BF16" s="1" t="s">
        <v>323</v>
      </c>
      <c r="BG16" s="1" t="s">
        <v>324</v>
      </c>
      <c r="BH16" s="1" t="s">
        <v>329</v>
      </c>
      <c r="BI16" s="1" t="s">
        <v>330</v>
      </c>
      <c r="BJ16" s="1" t="s">
        <v>337</v>
      </c>
      <c r="BK16" s="1" t="s">
        <v>338</v>
      </c>
      <c r="BL16" s="1" t="s">
        <v>343</v>
      </c>
      <c r="BM16" s="1" t="s">
        <v>344</v>
      </c>
      <c r="BN16" s="1" t="s">
        <v>351</v>
      </c>
      <c r="BO16" s="1" t="s">
        <v>352</v>
      </c>
      <c r="BP16" s="1" t="s">
        <v>357</v>
      </c>
      <c r="BQ16" s="1" t="s">
        <v>358</v>
      </c>
      <c r="BR16" s="1" t="s">
        <v>365</v>
      </c>
      <c r="BS16" s="1" t="s">
        <v>366</v>
      </c>
      <c r="BT16" s="1" t="s">
        <v>371</v>
      </c>
      <c r="BU16" s="1" t="s">
        <v>372</v>
      </c>
      <c r="BV16" s="1" t="s">
        <v>297</v>
      </c>
      <c r="BW16" s="1" t="s">
        <v>305</v>
      </c>
      <c r="BX16" s="1" t="s">
        <v>303</v>
      </c>
      <c r="BY16" s="1" t="s">
        <v>319</v>
      </c>
      <c r="BZ16" s="1" t="s">
        <v>311</v>
      </c>
      <c r="CA16" s="1" t="s">
        <v>333</v>
      </c>
      <c r="CB16" s="1" t="s">
        <v>317</v>
      </c>
      <c r="CC16" s="1" t="s">
        <v>347</v>
      </c>
      <c r="CD16" s="1" t="s">
        <v>325</v>
      </c>
      <c r="CE16" s="1" t="s">
        <v>361</v>
      </c>
      <c r="CF16" s="1" t="s">
        <v>331</v>
      </c>
      <c r="CG16" s="1" t="s">
        <v>375</v>
      </c>
      <c r="CH16" s="1" t="s">
        <v>339</v>
      </c>
      <c r="CI16" s="1" t="s">
        <v>565</v>
      </c>
      <c r="CJ16" s="1" t="s">
        <v>345</v>
      </c>
      <c r="CK16" s="1" t="s">
        <v>566</v>
      </c>
      <c r="CL16" s="1" t="s">
        <v>353</v>
      </c>
      <c r="CM16" s="1" t="s">
        <v>567</v>
      </c>
      <c r="CN16" s="1" t="s">
        <v>359</v>
      </c>
      <c r="CO16" s="1" t="s">
        <v>568</v>
      </c>
      <c r="CP16" s="1" t="s">
        <v>367</v>
      </c>
      <c r="CQ16" s="1" t="s">
        <v>569</v>
      </c>
      <c r="CR16" s="1" t="s">
        <v>373</v>
      </c>
      <c r="CS16" s="1" t="s">
        <v>570</v>
      </c>
    </row>
    <row r="17" spans="1:97">
      <c r="A17" s="2">
        <v>0</v>
      </c>
      <c r="B17" s="3">
        <v>2894</v>
      </c>
      <c r="C17" s="3">
        <v>2567</v>
      </c>
      <c r="D17" s="3">
        <v>3483</v>
      </c>
      <c r="E17" s="3">
        <v>3366</v>
      </c>
      <c r="F17" s="3">
        <v>2665</v>
      </c>
      <c r="G17" s="3">
        <v>2612</v>
      </c>
      <c r="H17" s="3">
        <v>3066</v>
      </c>
      <c r="I17" s="3">
        <v>3088</v>
      </c>
      <c r="J17" s="3">
        <v>2770</v>
      </c>
      <c r="K17" s="3">
        <v>2733</v>
      </c>
      <c r="L17" s="3">
        <v>2706</v>
      </c>
      <c r="M17" s="3">
        <v>2807</v>
      </c>
      <c r="N17" s="3">
        <v>2762</v>
      </c>
      <c r="O17" s="3">
        <v>2795</v>
      </c>
      <c r="P17" s="3">
        <v>2607</v>
      </c>
      <c r="Q17" s="3">
        <v>2696</v>
      </c>
      <c r="R17" s="3">
        <v>2710</v>
      </c>
      <c r="S17" s="3">
        <v>2750</v>
      </c>
      <c r="T17" s="3">
        <v>2803</v>
      </c>
      <c r="U17" s="3">
        <v>2659</v>
      </c>
      <c r="V17" s="3">
        <v>3185</v>
      </c>
      <c r="W17" s="3">
        <v>2927</v>
      </c>
      <c r="X17" s="3">
        <v>2721</v>
      </c>
      <c r="Y17" s="3">
        <v>2433</v>
      </c>
      <c r="Z17" s="3">
        <v>2415</v>
      </c>
      <c r="AA17" s="3">
        <v>23</v>
      </c>
      <c r="AB17" s="3">
        <v>3221</v>
      </c>
      <c r="AC17" s="3">
        <v>22</v>
      </c>
      <c r="AD17" s="3">
        <v>2447</v>
      </c>
      <c r="AE17" s="3">
        <v>23</v>
      </c>
      <c r="AF17" s="3">
        <v>2669</v>
      </c>
      <c r="AG17" s="3">
        <v>25</v>
      </c>
      <c r="AH17" s="3">
        <v>2455</v>
      </c>
      <c r="AI17" s="3">
        <v>20</v>
      </c>
      <c r="AJ17" s="3">
        <v>2535</v>
      </c>
      <c r="AK17" s="3">
        <v>26</v>
      </c>
      <c r="AL17" s="3">
        <v>2483</v>
      </c>
      <c r="AM17" s="3">
        <v>26</v>
      </c>
      <c r="AN17" s="3">
        <v>2448</v>
      </c>
      <c r="AO17" s="3">
        <v>20</v>
      </c>
      <c r="AP17" s="3">
        <v>2495</v>
      </c>
      <c r="AQ17" s="3">
        <v>25</v>
      </c>
      <c r="AR17" s="3">
        <v>2442</v>
      </c>
      <c r="AS17" s="3">
        <v>24</v>
      </c>
      <c r="AT17" s="3">
        <v>2783</v>
      </c>
      <c r="AU17" s="3">
        <v>23</v>
      </c>
      <c r="AV17" s="3">
        <v>2444</v>
      </c>
      <c r="AW17" s="3">
        <v>20</v>
      </c>
      <c r="AX17" s="3">
        <v>5708</v>
      </c>
      <c r="AY17" s="3">
        <v>5491</v>
      </c>
      <c r="AZ17" s="3">
        <v>2878</v>
      </c>
      <c r="BA17" s="3">
        <v>2740</v>
      </c>
      <c r="BB17" s="3">
        <v>2730</v>
      </c>
      <c r="BC17" s="3">
        <v>2730</v>
      </c>
      <c r="BD17" s="3">
        <v>2702</v>
      </c>
      <c r="BE17" s="3">
        <v>2673</v>
      </c>
      <c r="BF17" s="3">
        <v>2818</v>
      </c>
      <c r="BG17" s="3">
        <v>2637</v>
      </c>
      <c r="BH17" s="3">
        <v>2651</v>
      </c>
      <c r="BI17" s="3">
        <v>2677</v>
      </c>
      <c r="BJ17" s="3">
        <v>2963</v>
      </c>
      <c r="BK17" s="3">
        <v>2839</v>
      </c>
      <c r="BL17" s="3">
        <v>2394</v>
      </c>
      <c r="BM17" s="3">
        <v>2487</v>
      </c>
      <c r="BN17" s="3">
        <v>2771</v>
      </c>
      <c r="BO17" s="3">
        <v>2764</v>
      </c>
      <c r="BP17" s="3">
        <v>2933</v>
      </c>
      <c r="BQ17" s="3">
        <v>2564</v>
      </c>
      <c r="BR17" s="3">
        <v>2865</v>
      </c>
      <c r="BS17" s="3">
        <v>2622</v>
      </c>
      <c r="BT17" s="3">
        <v>2726</v>
      </c>
      <c r="BU17" s="3">
        <v>2735</v>
      </c>
      <c r="BV17" s="3">
        <v>5547</v>
      </c>
      <c r="BW17" s="3">
        <v>22</v>
      </c>
      <c r="BX17" s="3">
        <v>2509</v>
      </c>
      <c r="BY17" s="3">
        <v>18</v>
      </c>
      <c r="BZ17" s="3">
        <v>2463</v>
      </c>
      <c r="CA17" s="3">
        <v>25</v>
      </c>
      <c r="CB17" s="3">
        <v>2422</v>
      </c>
      <c r="CC17" s="3">
        <v>19</v>
      </c>
      <c r="CD17" s="3">
        <v>2470</v>
      </c>
      <c r="CE17" s="3">
        <v>19</v>
      </c>
      <c r="CF17" s="3">
        <v>2393</v>
      </c>
      <c r="CG17" s="3">
        <v>26</v>
      </c>
      <c r="CH17" s="3">
        <v>2591</v>
      </c>
      <c r="CI17" s="3">
        <v>21</v>
      </c>
      <c r="CJ17" s="3">
        <v>2483</v>
      </c>
      <c r="CK17" s="3">
        <v>18</v>
      </c>
      <c r="CL17" s="3">
        <v>2477</v>
      </c>
      <c r="CM17" s="3">
        <v>22</v>
      </c>
      <c r="CN17" s="3">
        <v>2482</v>
      </c>
      <c r="CO17" s="3">
        <v>24</v>
      </c>
      <c r="CP17" s="3">
        <v>2464</v>
      </c>
      <c r="CQ17" s="3">
        <v>21</v>
      </c>
      <c r="CR17" s="3">
        <v>2614</v>
      </c>
      <c r="CS17" s="3">
        <v>30</v>
      </c>
    </row>
    <row r="18" spans="1:97">
      <c r="A18" s="2">
        <v>3.472222222222222E-3</v>
      </c>
      <c r="B18" s="3">
        <v>3198</v>
      </c>
      <c r="C18" s="3">
        <v>2779</v>
      </c>
      <c r="D18" s="3">
        <v>3769</v>
      </c>
      <c r="E18" s="3">
        <v>3764</v>
      </c>
      <c r="F18" s="3">
        <v>2848</v>
      </c>
      <c r="G18" s="3">
        <v>2875</v>
      </c>
      <c r="H18" s="3">
        <v>3276</v>
      </c>
      <c r="I18" s="3">
        <v>3297</v>
      </c>
      <c r="J18" s="3">
        <v>3012</v>
      </c>
      <c r="K18" s="3">
        <v>3093</v>
      </c>
      <c r="L18" s="3">
        <v>2974</v>
      </c>
      <c r="M18" s="3">
        <v>3001</v>
      </c>
      <c r="N18" s="3">
        <v>2999</v>
      </c>
      <c r="O18" s="3">
        <v>3009</v>
      </c>
      <c r="P18" s="3">
        <v>2970</v>
      </c>
      <c r="Q18" s="3">
        <v>3164</v>
      </c>
      <c r="R18" s="3">
        <v>3017</v>
      </c>
      <c r="S18" s="3">
        <v>3043</v>
      </c>
      <c r="T18" s="3">
        <v>3131</v>
      </c>
      <c r="U18" s="3">
        <v>2982</v>
      </c>
      <c r="V18" s="3">
        <v>3438</v>
      </c>
      <c r="W18" s="3">
        <v>3123</v>
      </c>
      <c r="X18" s="3">
        <v>2838</v>
      </c>
      <c r="Y18" s="3">
        <v>2610</v>
      </c>
      <c r="Z18" s="3">
        <v>2485</v>
      </c>
      <c r="AA18" s="3">
        <v>25</v>
      </c>
      <c r="AB18" s="3">
        <v>3389</v>
      </c>
      <c r="AC18" s="3">
        <v>22</v>
      </c>
      <c r="AD18" s="3">
        <v>2652</v>
      </c>
      <c r="AE18" s="3">
        <v>22</v>
      </c>
      <c r="AF18" s="3">
        <v>2878</v>
      </c>
      <c r="AG18" s="3">
        <v>23</v>
      </c>
      <c r="AH18" s="3">
        <v>2709</v>
      </c>
      <c r="AI18" s="3">
        <v>19</v>
      </c>
      <c r="AJ18" s="3">
        <v>2654</v>
      </c>
      <c r="AK18" s="3">
        <v>25</v>
      </c>
      <c r="AL18" s="3">
        <v>2593</v>
      </c>
      <c r="AM18" s="3">
        <v>23</v>
      </c>
      <c r="AN18" s="3">
        <v>2686</v>
      </c>
      <c r="AO18" s="3">
        <v>24</v>
      </c>
      <c r="AP18" s="3">
        <v>2631</v>
      </c>
      <c r="AQ18" s="3">
        <v>23</v>
      </c>
      <c r="AR18" s="3">
        <v>2575</v>
      </c>
      <c r="AS18" s="3">
        <v>21</v>
      </c>
      <c r="AT18" s="3">
        <v>2815</v>
      </c>
      <c r="AU18" s="3">
        <v>21</v>
      </c>
      <c r="AV18" s="3">
        <v>2391</v>
      </c>
      <c r="AW18" s="3">
        <v>26</v>
      </c>
      <c r="AX18" s="3">
        <v>5849</v>
      </c>
      <c r="AY18" s="3">
        <v>5632</v>
      </c>
      <c r="AZ18" s="3">
        <v>3225</v>
      </c>
      <c r="BA18" s="3">
        <v>2935</v>
      </c>
      <c r="BB18" s="3">
        <v>3057</v>
      </c>
      <c r="BC18" s="3">
        <v>2961</v>
      </c>
      <c r="BD18" s="3">
        <v>3112</v>
      </c>
      <c r="BE18" s="3">
        <v>2960</v>
      </c>
      <c r="BF18" s="3">
        <v>3176</v>
      </c>
      <c r="BG18" s="3">
        <v>2883</v>
      </c>
      <c r="BH18" s="3">
        <v>2936</v>
      </c>
      <c r="BI18" s="3">
        <v>2969</v>
      </c>
      <c r="BJ18" s="3">
        <v>3195</v>
      </c>
      <c r="BK18" s="3">
        <v>3168</v>
      </c>
      <c r="BL18" s="3">
        <v>2475</v>
      </c>
      <c r="BM18" s="3">
        <v>2414</v>
      </c>
      <c r="BN18" s="3">
        <v>3018</v>
      </c>
      <c r="BO18" s="3">
        <v>3004</v>
      </c>
      <c r="BP18" s="3">
        <v>3183</v>
      </c>
      <c r="BQ18" s="3">
        <v>2724</v>
      </c>
      <c r="BR18" s="3">
        <v>3189</v>
      </c>
      <c r="BS18" s="3">
        <v>2880</v>
      </c>
      <c r="BT18" s="3">
        <v>3084</v>
      </c>
      <c r="BU18" s="3">
        <v>2934</v>
      </c>
      <c r="BV18" s="3">
        <v>5548</v>
      </c>
      <c r="BW18" s="3">
        <v>21</v>
      </c>
      <c r="BX18" s="3">
        <v>2648</v>
      </c>
      <c r="BY18" s="3">
        <v>21</v>
      </c>
      <c r="BZ18" s="3">
        <v>2658</v>
      </c>
      <c r="CA18" s="3">
        <v>23</v>
      </c>
      <c r="CB18" s="3">
        <v>2709</v>
      </c>
      <c r="CC18" s="3">
        <v>22</v>
      </c>
      <c r="CD18" s="3">
        <v>2676</v>
      </c>
      <c r="CE18" s="3">
        <v>30</v>
      </c>
      <c r="CF18" s="3">
        <v>2661</v>
      </c>
      <c r="CG18" s="3">
        <v>21</v>
      </c>
      <c r="CH18" s="3">
        <v>2812</v>
      </c>
      <c r="CI18" s="3">
        <v>21</v>
      </c>
      <c r="CJ18" s="3">
        <v>2472</v>
      </c>
      <c r="CK18" s="3">
        <v>18</v>
      </c>
      <c r="CL18" s="3">
        <v>2569</v>
      </c>
      <c r="CM18" s="3">
        <v>27</v>
      </c>
      <c r="CN18" s="3">
        <v>2668</v>
      </c>
      <c r="CO18" s="3">
        <v>20</v>
      </c>
      <c r="CP18" s="3">
        <v>2688</v>
      </c>
      <c r="CQ18" s="3">
        <v>22</v>
      </c>
      <c r="CR18" s="3">
        <v>2740</v>
      </c>
      <c r="CS18" s="3">
        <v>31</v>
      </c>
    </row>
    <row r="19" spans="1:97">
      <c r="A19" s="2">
        <v>6.9444444444444441E-3</v>
      </c>
      <c r="B19" s="3">
        <v>3592</v>
      </c>
      <c r="C19" s="3">
        <v>3187</v>
      </c>
      <c r="D19" s="3">
        <v>4103</v>
      </c>
      <c r="E19" s="3">
        <v>3862</v>
      </c>
      <c r="F19" s="3">
        <v>3282</v>
      </c>
      <c r="G19" s="3">
        <v>3174</v>
      </c>
      <c r="H19" s="3">
        <v>3754</v>
      </c>
      <c r="I19" s="3">
        <v>3614</v>
      </c>
      <c r="J19" s="3">
        <v>3416</v>
      </c>
      <c r="K19" s="3">
        <v>3455</v>
      </c>
      <c r="L19" s="3">
        <v>3382</v>
      </c>
      <c r="M19" s="3">
        <v>3324</v>
      </c>
      <c r="N19" s="3">
        <v>3257</v>
      </c>
      <c r="O19" s="3">
        <v>3382</v>
      </c>
      <c r="P19" s="3">
        <v>3250</v>
      </c>
      <c r="Q19" s="3">
        <v>3433</v>
      </c>
      <c r="R19" s="3">
        <v>3420</v>
      </c>
      <c r="S19" s="3">
        <v>3448</v>
      </c>
      <c r="T19" s="3">
        <v>3377</v>
      </c>
      <c r="U19" s="3">
        <v>3265</v>
      </c>
      <c r="V19" s="3">
        <v>3729</v>
      </c>
      <c r="W19" s="3">
        <v>3490</v>
      </c>
      <c r="X19" s="3">
        <v>3156</v>
      </c>
      <c r="Y19" s="3">
        <v>2836</v>
      </c>
      <c r="Z19" s="3">
        <v>2708</v>
      </c>
      <c r="AA19" s="3">
        <v>23</v>
      </c>
      <c r="AB19" s="3">
        <v>3573</v>
      </c>
      <c r="AC19" s="3">
        <v>28</v>
      </c>
      <c r="AD19" s="3">
        <v>2970</v>
      </c>
      <c r="AE19" s="3">
        <v>19</v>
      </c>
      <c r="AF19" s="3">
        <v>3100</v>
      </c>
      <c r="AG19" s="3">
        <v>21</v>
      </c>
      <c r="AH19" s="3">
        <v>2915</v>
      </c>
      <c r="AI19" s="3">
        <v>23</v>
      </c>
      <c r="AJ19" s="3">
        <v>2826</v>
      </c>
      <c r="AK19" s="3">
        <v>17</v>
      </c>
      <c r="AL19" s="3">
        <v>2794</v>
      </c>
      <c r="AM19" s="3">
        <v>26</v>
      </c>
      <c r="AN19" s="3">
        <v>2994</v>
      </c>
      <c r="AO19" s="3">
        <v>20</v>
      </c>
      <c r="AP19" s="3">
        <v>2889</v>
      </c>
      <c r="AQ19" s="3">
        <v>20</v>
      </c>
      <c r="AR19" s="3">
        <v>2778</v>
      </c>
      <c r="AS19" s="3">
        <v>29</v>
      </c>
      <c r="AT19" s="3">
        <v>3012</v>
      </c>
      <c r="AU19" s="3">
        <v>22</v>
      </c>
      <c r="AV19" s="3">
        <v>2611</v>
      </c>
      <c r="AW19" s="3">
        <v>22</v>
      </c>
      <c r="AX19" s="3">
        <v>6359</v>
      </c>
      <c r="AY19" s="3">
        <v>5894</v>
      </c>
      <c r="AZ19" s="3">
        <v>3676</v>
      </c>
      <c r="BA19" s="3">
        <v>3274</v>
      </c>
      <c r="BB19" s="3">
        <v>3425</v>
      </c>
      <c r="BC19" s="3">
        <v>3356</v>
      </c>
      <c r="BD19" s="3">
        <v>3491</v>
      </c>
      <c r="BE19" s="3">
        <v>3341</v>
      </c>
      <c r="BF19" s="3">
        <v>3501</v>
      </c>
      <c r="BG19" s="3">
        <v>3319</v>
      </c>
      <c r="BH19" s="3">
        <v>3286</v>
      </c>
      <c r="BI19" s="3">
        <v>3413</v>
      </c>
      <c r="BJ19" s="3">
        <v>3659</v>
      </c>
      <c r="BK19" s="3">
        <v>3448</v>
      </c>
      <c r="BL19" s="3">
        <v>2468</v>
      </c>
      <c r="BM19" s="3">
        <v>2510</v>
      </c>
      <c r="BN19" s="3">
        <v>3548</v>
      </c>
      <c r="BO19" s="3">
        <v>3309</v>
      </c>
      <c r="BP19" s="3">
        <v>3544</v>
      </c>
      <c r="BQ19" s="3">
        <v>3034</v>
      </c>
      <c r="BR19" s="3">
        <v>3519</v>
      </c>
      <c r="BS19" s="3">
        <v>3150</v>
      </c>
      <c r="BT19" s="3">
        <v>3291</v>
      </c>
      <c r="BU19" s="3">
        <v>3323</v>
      </c>
      <c r="BV19" s="3">
        <v>5719</v>
      </c>
      <c r="BW19" s="3">
        <v>18</v>
      </c>
      <c r="BX19" s="3">
        <v>2855</v>
      </c>
      <c r="BY19" s="3">
        <v>21</v>
      </c>
      <c r="BZ19" s="3">
        <v>2840</v>
      </c>
      <c r="CA19" s="3">
        <v>16</v>
      </c>
      <c r="CB19" s="3">
        <v>2854</v>
      </c>
      <c r="CC19" s="3">
        <v>21</v>
      </c>
      <c r="CD19" s="3">
        <v>2958</v>
      </c>
      <c r="CE19" s="3">
        <v>24</v>
      </c>
      <c r="CF19" s="3">
        <v>2909</v>
      </c>
      <c r="CG19" s="3">
        <v>30</v>
      </c>
      <c r="CH19" s="3">
        <v>3046</v>
      </c>
      <c r="CI19" s="3">
        <v>26</v>
      </c>
      <c r="CJ19" s="3">
        <v>2502</v>
      </c>
      <c r="CK19" s="3">
        <v>24</v>
      </c>
      <c r="CL19" s="3">
        <v>2798</v>
      </c>
      <c r="CM19" s="3">
        <v>15</v>
      </c>
      <c r="CN19" s="3">
        <v>2847</v>
      </c>
      <c r="CO19" s="3">
        <v>22</v>
      </c>
      <c r="CP19" s="3">
        <v>2824</v>
      </c>
      <c r="CQ19" s="3">
        <v>24</v>
      </c>
      <c r="CR19" s="3">
        <v>2989</v>
      </c>
      <c r="CS19" s="3">
        <v>24</v>
      </c>
    </row>
    <row r="20" spans="1:97">
      <c r="A20" s="2">
        <v>1.0416666666666666E-2</v>
      </c>
      <c r="B20" s="3">
        <v>4031</v>
      </c>
      <c r="C20" s="3">
        <v>3447</v>
      </c>
      <c r="D20" s="3">
        <v>4451</v>
      </c>
      <c r="E20" s="3">
        <v>4218</v>
      </c>
      <c r="F20" s="3">
        <v>3571</v>
      </c>
      <c r="G20" s="3">
        <v>3634</v>
      </c>
      <c r="H20" s="3">
        <v>4207</v>
      </c>
      <c r="I20" s="3">
        <v>4072</v>
      </c>
      <c r="J20" s="3">
        <v>3782</v>
      </c>
      <c r="K20" s="3">
        <v>3756</v>
      </c>
      <c r="L20" s="3">
        <v>3812</v>
      </c>
      <c r="M20" s="3">
        <v>3717</v>
      </c>
      <c r="N20" s="3">
        <v>3672</v>
      </c>
      <c r="O20" s="3">
        <v>3621</v>
      </c>
      <c r="P20" s="3">
        <v>3594</v>
      </c>
      <c r="Q20" s="3">
        <v>3793</v>
      </c>
      <c r="R20" s="3">
        <v>3794</v>
      </c>
      <c r="S20" s="3">
        <v>3767</v>
      </c>
      <c r="T20" s="3">
        <v>3814</v>
      </c>
      <c r="U20" s="3">
        <v>3626</v>
      </c>
      <c r="V20" s="3">
        <v>3992</v>
      </c>
      <c r="W20" s="3">
        <v>3633</v>
      </c>
      <c r="X20" s="3">
        <v>3376</v>
      </c>
      <c r="Y20" s="3">
        <v>3015</v>
      </c>
      <c r="Z20" s="3">
        <v>2865</v>
      </c>
      <c r="AA20" s="3">
        <v>16</v>
      </c>
      <c r="AB20" s="3">
        <v>3779</v>
      </c>
      <c r="AC20" s="3">
        <v>18</v>
      </c>
      <c r="AD20" s="3">
        <v>3136</v>
      </c>
      <c r="AE20" s="3">
        <v>22</v>
      </c>
      <c r="AF20" s="3">
        <v>3373</v>
      </c>
      <c r="AG20" s="3">
        <v>20</v>
      </c>
      <c r="AH20" s="3">
        <v>3092</v>
      </c>
      <c r="AI20" s="3">
        <v>19</v>
      </c>
      <c r="AJ20" s="3">
        <v>3104</v>
      </c>
      <c r="AK20" s="3">
        <v>18</v>
      </c>
      <c r="AL20" s="3">
        <v>3142</v>
      </c>
      <c r="AM20" s="3">
        <v>19</v>
      </c>
      <c r="AN20" s="3">
        <v>3164</v>
      </c>
      <c r="AO20" s="3">
        <v>23</v>
      </c>
      <c r="AP20" s="3">
        <v>3217</v>
      </c>
      <c r="AQ20" s="3">
        <v>23</v>
      </c>
      <c r="AR20" s="3">
        <v>3014</v>
      </c>
      <c r="AS20" s="3">
        <v>23</v>
      </c>
      <c r="AT20" s="3">
        <v>3158</v>
      </c>
      <c r="AU20" s="3">
        <v>26</v>
      </c>
      <c r="AV20" s="3">
        <v>2691</v>
      </c>
      <c r="AW20" s="3">
        <v>15</v>
      </c>
      <c r="AX20" s="3">
        <v>6651</v>
      </c>
      <c r="AY20" s="3">
        <v>6227</v>
      </c>
      <c r="AZ20" s="3">
        <v>3961</v>
      </c>
      <c r="BA20" s="3">
        <v>3728</v>
      </c>
      <c r="BB20" s="3">
        <v>3794</v>
      </c>
      <c r="BC20" s="3">
        <v>3688</v>
      </c>
      <c r="BD20" s="3">
        <v>4016</v>
      </c>
      <c r="BE20" s="3">
        <v>3750</v>
      </c>
      <c r="BF20" s="3">
        <v>3859</v>
      </c>
      <c r="BG20" s="3">
        <v>3677</v>
      </c>
      <c r="BH20" s="3">
        <v>3691</v>
      </c>
      <c r="BI20" s="3">
        <v>3710</v>
      </c>
      <c r="BJ20" s="3">
        <v>4165</v>
      </c>
      <c r="BK20" s="3">
        <v>3879</v>
      </c>
      <c r="BL20" s="3">
        <v>2566</v>
      </c>
      <c r="BM20" s="3">
        <v>2543</v>
      </c>
      <c r="BN20" s="3">
        <v>3947</v>
      </c>
      <c r="BO20" s="3">
        <v>3644</v>
      </c>
      <c r="BP20" s="3">
        <v>3867</v>
      </c>
      <c r="BQ20" s="3">
        <v>3267</v>
      </c>
      <c r="BR20" s="3">
        <v>3904</v>
      </c>
      <c r="BS20" s="3">
        <v>3440</v>
      </c>
      <c r="BT20" s="3">
        <v>3675</v>
      </c>
      <c r="BU20" s="3">
        <v>3666</v>
      </c>
      <c r="BV20" s="3">
        <v>5830</v>
      </c>
      <c r="BW20" s="3">
        <v>17</v>
      </c>
      <c r="BX20" s="3">
        <v>3151</v>
      </c>
      <c r="BY20" s="3">
        <v>25</v>
      </c>
      <c r="BZ20" s="3">
        <v>3120</v>
      </c>
      <c r="CA20" s="3">
        <v>25</v>
      </c>
      <c r="CB20" s="3">
        <v>3206</v>
      </c>
      <c r="CC20" s="3">
        <v>19</v>
      </c>
      <c r="CD20" s="3">
        <v>3204</v>
      </c>
      <c r="CE20" s="3">
        <v>22</v>
      </c>
      <c r="CF20" s="3">
        <v>3209</v>
      </c>
      <c r="CG20" s="3">
        <v>18</v>
      </c>
      <c r="CH20" s="3">
        <v>3347</v>
      </c>
      <c r="CI20" s="3">
        <v>22</v>
      </c>
      <c r="CJ20" s="3">
        <v>2452</v>
      </c>
      <c r="CK20" s="3">
        <v>24</v>
      </c>
      <c r="CL20" s="3">
        <v>3058</v>
      </c>
      <c r="CM20" s="3">
        <v>25</v>
      </c>
      <c r="CN20" s="3">
        <v>3029</v>
      </c>
      <c r="CO20" s="3">
        <v>16</v>
      </c>
      <c r="CP20" s="3">
        <v>3093</v>
      </c>
      <c r="CQ20" s="3">
        <v>23</v>
      </c>
      <c r="CR20" s="3">
        <v>3256</v>
      </c>
      <c r="CS20" s="3">
        <v>30</v>
      </c>
    </row>
    <row r="21" spans="1:97">
      <c r="A21" s="2">
        <v>1.3888888888888888E-2</v>
      </c>
      <c r="B21" s="3">
        <v>4465</v>
      </c>
      <c r="C21" s="3">
        <v>3681</v>
      </c>
      <c r="D21" s="3">
        <v>4809</v>
      </c>
      <c r="E21" s="3">
        <v>4493</v>
      </c>
      <c r="F21" s="3">
        <v>3833</v>
      </c>
      <c r="G21" s="3">
        <v>3938</v>
      </c>
      <c r="H21" s="3">
        <v>4462</v>
      </c>
      <c r="I21" s="3">
        <v>4290</v>
      </c>
      <c r="J21" s="3">
        <v>4156</v>
      </c>
      <c r="K21" s="3">
        <v>4017</v>
      </c>
      <c r="L21" s="3">
        <v>4131</v>
      </c>
      <c r="M21" s="3">
        <v>4065</v>
      </c>
      <c r="N21" s="3">
        <v>4023</v>
      </c>
      <c r="O21" s="3">
        <v>4097</v>
      </c>
      <c r="P21" s="3">
        <v>4018</v>
      </c>
      <c r="Q21" s="3">
        <v>4272</v>
      </c>
      <c r="R21" s="3">
        <v>4250</v>
      </c>
      <c r="S21" s="3">
        <v>4167</v>
      </c>
      <c r="T21" s="3">
        <v>4131</v>
      </c>
      <c r="U21" s="3">
        <v>3936</v>
      </c>
      <c r="V21" s="3">
        <v>4361</v>
      </c>
      <c r="W21" s="3">
        <v>4074</v>
      </c>
      <c r="X21" s="3">
        <v>3703</v>
      </c>
      <c r="Y21" s="3">
        <v>3333</v>
      </c>
      <c r="Z21" s="3">
        <v>3096</v>
      </c>
      <c r="AA21" s="3">
        <v>19</v>
      </c>
      <c r="AB21" s="3">
        <v>3966</v>
      </c>
      <c r="AC21" s="3">
        <v>20</v>
      </c>
      <c r="AD21" s="3">
        <v>3405</v>
      </c>
      <c r="AE21" s="3">
        <v>19</v>
      </c>
      <c r="AF21" s="3">
        <v>3561</v>
      </c>
      <c r="AG21" s="3">
        <v>21</v>
      </c>
      <c r="AH21" s="3">
        <v>3384</v>
      </c>
      <c r="AI21" s="3">
        <v>29</v>
      </c>
      <c r="AJ21" s="3">
        <v>3369</v>
      </c>
      <c r="AK21" s="3">
        <v>24</v>
      </c>
      <c r="AL21" s="3">
        <v>3319</v>
      </c>
      <c r="AM21" s="3">
        <v>24</v>
      </c>
      <c r="AN21" s="3">
        <v>3558</v>
      </c>
      <c r="AO21" s="3">
        <v>14</v>
      </c>
      <c r="AP21" s="3">
        <v>3459</v>
      </c>
      <c r="AQ21" s="3">
        <v>22</v>
      </c>
      <c r="AR21" s="3">
        <v>3241</v>
      </c>
      <c r="AS21" s="3">
        <v>22</v>
      </c>
      <c r="AT21" s="3">
        <v>3498</v>
      </c>
      <c r="AU21" s="3">
        <v>16</v>
      </c>
      <c r="AV21" s="3">
        <v>2992</v>
      </c>
      <c r="AW21" s="3">
        <v>21</v>
      </c>
      <c r="AX21" s="3">
        <v>7006</v>
      </c>
      <c r="AY21" s="3">
        <v>6484</v>
      </c>
      <c r="AZ21" s="3">
        <v>4411</v>
      </c>
      <c r="BA21" s="3">
        <v>3985</v>
      </c>
      <c r="BB21" s="3">
        <v>4147</v>
      </c>
      <c r="BC21" s="3">
        <v>4065</v>
      </c>
      <c r="BD21" s="3">
        <v>4305</v>
      </c>
      <c r="BE21" s="3">
        <v>3992</v>
      </c>
      <c r="BF21" s="3">
        <v>4295</v>
      </c>
      <c r="BG21" s="3">
        <v>3976</v>
      </c>
      <c r="BH21" s="3">
        <v>4055</v>
      </c>
      <c r="BI21" s="3">
        <v>4091</v>
      </c>
      <c r="BJ21" s="3">
        <v>4506</v>
      </c>
      <c r="BK21" s="3">
        <v>4357</v>
      </c>
      <c r="BL21" s="3">
        <v>2639</v>
      </c>
      <c r="BM21" s="3">
        <v>2618</v>
      </c>
      <c r="BN21" s="3">
        <v>4409</v>
      </c>
      <c r="BO21" s="3">
        <v>4083</v>
      </c>
      <c r="BP21" s="3">
        <v>4212</v>
      </c>
      <c r="BQ21" s="3">
        <v>3639</v>
      </c>
      <c r="BR21" s="3">
        <v>4291</v>
      </c>
      <c r="BS21" s="3">
        <v>3802</v>
      </c>
      <c r="BT21" s="3">
        <v>4165</v>
      </c>
      <c r="BU21" s="3">
        <v>4193</v>
      </c>
      <c r="BV21" s="3">
        <v>5866</v>
      </c>
      <c r="BW21" s="3">
        <v>18</v>
      </c>
      <c r="BX21" s="3">
        <v>3371</v>
      </c>
      <c r="BY21" s="3">
        <v>20</v>
      </c>
      <c r="BZ21" s="3">
        <v>3290</v>
      </c>
      <c r="CA21" s="3">
        <v>19</v>
      </c>
      <c r="CB21" s="3">
        <v>3265</v>
      </c>
      <c r="CC21" s="3">
        <v>21</v>
      </c>
      <c r="CD21" s="3">
        <v>3421</v>
      </c>
      <c r="CE21" s="3">
        <v>20</v>
      </c>
      <c r="CF21" s="3">
        <v>3497</v>
      </c>
      <c r="CG21" s="3">
        <v>21</v>
      </c>
      <c r="CH21" s="3">
        <v>3665</v>
      </c>
      <c r="CI21" s="3">
        <v>22</v>
      </c>
      <c r="CJ21" s="3">
        <v>2462</v>
      </c>
      <c r="CK21" s="3">
        <v>17</v>
      </c>
      <c r="CL21" s="3">
        <v>3389</v>
      </c>
      <c r="CM21" s="3">
        <v>15</v>
      </c>
      <c r="CN21" s="3">
        <v>3246</v>
      </c>
      <c r="CO21" s="3">
        <v>23</v>
      </c>
      <c r="CP21" s="3">
        <v>3328</v>
      </c>
      <c r="CQ21" s="3">
        <v>23</v>
      </c>
      <c r="CR21" s="3">
        <v>3566</v>
      </c>
      <c r="CS21" s="3">
        <v>32</v>
      </c>
    </row>
    <row r="22" spans="1:97">
      <c r="A22" s="2">
        <v>1.7361111111111112E-2</v>
      </c>
      <c r="B22" s="3">
        <v>4996</v>
      </c>
      <c r="C22" s="3">
        <v>4129</v>
      </c>
      <c r="D22" s="3">
        <v>5186</v>
      </c>
      <c r="E22" s="3">
        <v>4790</v>
      </c>
      <c r="F22" s="3">
        <v>4246</v>
      </c>
      <c r="G22" s="3">
        <v>4322</v>
      </c>
      <c r="H22" s="3">
        <v>4934</v>
      </c>
      <c r="I22" s="3">
        <v>4814</v>
      </c>
      <c r="J22" s="3">
        <v>4498</v>
      </c>
      <c r="K22" s="3">
        <v>4563</v>
      </c>
      <c r="L22" s="3">
        <v>4599</v>
      </c>
      <c r="M22" s="3">
        <v>4455</v>
      </c>
      <c r="N22" s="3">
        <v>4375</v>
      </c>
      <c r="O22" s="3">
        <v>4441</v>
      </c>
      <c r="P22" s="3">
        <v>4310</v>
      </c>
      <c r="Q22" s="3">
        <v>4731</v>
      </c>
      <c r="R22" s="3">
        <v>4576</v>
      </c>
      <c r="S22" s="3">
        <v>4555</v>
      </c>
      <c r="T22" s="3">
        <v>4558</v>
      </c>
      <c r="U22" s="3">
        <v>4198</v>
      </c>
      <c r="V22" s="3">
        <v>4759</v>
      </c>
      <c r="W22" s="3">
        <v>4332</v>
      </c>
      <c r="X22" s="3">
        <v>4041</v>
      </c>
      <c r="Y22" s="3">
        <v>3651</v>
      </c>
      <c r="Z22" s="3">
        <v>3335</v>
      </c>
      <c r="AA22" s="3">
        <v>25</v>
      </c>
      <c r="AB22" s="3">
        <v>4105</v>
      </c>
      <c r="AC22" s="3">
        <v>30</v>
      </c>
      <c r="AD22" s="3">
        <v>3810</v>
      </c>
      <c r="AE22" s="3">
        <v>23</v>
      </c>
      <c r="AF22" s="3">
        <v>3858</v>
      </c>
      <c r="AG22" s="3">
        <v>22</v>
      </c>
      <c r="AH22" s="3">
        <v>3602</v>
      </c>
      <c r="AI22" s="3">
        <v>16</v>
      </c>
      <c r="AJ22" s="3">
        <v>3576</v>
      </c>
      <c r="AK22" s="3">
        <v>24</v>
      </c>
      <c r="AL22" s="3">
        <v>3491</v>
      </c>
      <c r="AM22" s="3">
        <v>25</v>
      </c>
      <c r="AN22" s="3">
        <v>3769</v>
      </c>
      <c r="AO22" s="3">
        <v>20</v>
      </c>
      <c r="AP22" s="3">
        <v>3739</v>
      </c>
      <c r="AQ22" s="3">
        <v>20</v>
      </c>
      <c r="AR22" s="3">
        <v>3500</v>
      </c>
      <c r="AS22" s="3">
        <v>23</v>
      </c>
      <c r="AT22" s="3">
        <v>3590</v>
      </c>
      <c r="AU22" s="3">
        <v>22</v>
      </c>
      <c r="AV22" s="3">
        <v>3156</v>
      </c>
      <c r="AW22" s="3">
        <v>26</v>
      </c>
      <c r="AX22" s="3">
        <v>7386</v>
      </c>
      <c r="AY22" s="3">
        <v>6734</v>
      </c>
      <c r="AZ22" s="3">
        <v>4956</v>
      </c>
      <c r="BA22" s="3">
        <v>4394</v>
      </c>
      <c r="BB22" s="3">
        <v>4488</v>
      </c>
      <c r="BC22" s="3">
        <v>4481</v>
      </c>
      <c r="BD22" s="3">
        <v>4794</v>
      </c>
      <c r="BE22" s="3">
        <v>4329</v>
      </c>
      <c r="BF22" s="3">
        <v>4617</v>
      </c>
      <c r="BG22" s="3">
        <v>4390</v>
      </c>
      <c r="BH22" s="3">
        <v>4532</v>
      </c>
      <c r="BI22" s="3">
        <v>4439</v>
      </c>
      <c r="BJ22" s="3">
        <v>4957</v>
      </c>
      <c r="BK22" s="3">
        <v>4680</v>
      </c>
      <c r="BL22" s="3">
        <v>2719</v>
      </c>
      <c r="BM22" s="3">
        <v>2640</v>
      </c>
      <c r="BN22" s="3">
        <v>4866</v>
      </c>
      <c r="BO22" s="3">
        <v>4326</v>
      </c>
      <c r="BP22" s="3">
        <v>4808</v>
      </c>
      <c r="BQ22" s="3">
        <v>4011</v>
      </c>
      <c r="BR22" s="3">
        <v>4650</v>
      </c>
      <c r="BS22" s="3">
        <v>4148</v>
      </c>
      <c r="BT22" s="3">
        <v>4541</v>
      </c>
      <c r="BU22" s="3">
        <v>4434</v>
      </c>
      <c r="BV22" s="3">
        <v>6220</v>
      </c>
      <c r="BW22" s="3">
        <v>24</v>
      </c>
      <c r="BX22" s="3">
        <v>3607</v>
      </c>
      <c r="BY22" s="3">
        <v>17</v>
      </c>
      <c r="BZ22" s="3">
        <v>3604</v>
      </c>
      <c r="CA22" s="3">
        <v>17</v>
      </c>
      <c r="CB22" s="3">
        <v>3596</v>
      </c>
      <c r="CC22" s="3">
        <v>18</v>
      </c>
      <c r="CD22" s="3">
        <v>3738</v>
      </c>
      <c r="CE22" s="3">
        <v>19</v>
      </c>
      <c r="CF22" s="3">
        <v>3799</v>
      </c>
      <c r="CG22" s="3">
        <v>22</v>
      </c>
      <c r="CH22" s="3">
        <v>3898</v>
      </c>
      <c r="CI22" s="3">
        <v>20</v>
      </c>
      <c r="CJ22" s="3">
        <v>2487</v>
      </c>
      <c r="CK22" s="3">
        <v>22</v>
      </c>
      <c r="CL22" s="3">
        <v>3627</v>
      </c>
      <c r="CM22" s="3">
        <v>22</v>
      </c>
      <c r="CN22" s="3">
        <v>3491</v>
      </c>
      <c r="CO22" s="3">
        <v>17</v>
      </c>
      <c r="CP22" s="3">
        <v>3525</v>
      </c>
      <c r="CQ22" s="3">
        <v>23</v>
      </c>
      <c r="CR22" s="3">
        <v>3867</v>
      </c>
      <c r="CS22" s="3">
        <v>28</v>
      </c>
    </row>
    <row r="23" spans="1:97">
      <c r="A23" s="2">
        <v>2.0833333333333332E-2</v>
      </c>
      <c r="B23" s="3">
        <v>5389</v>
      </c>
      <c r="C23" s="3">
        <v>4495</v>
      </c>
      <c r="D23" s="3">
        <v>5577</v>
      </c>
      <c r="E23" s="3">
        <v>5125</v>
      </c>
      <c r="F23" s="3">
        <v>4670</v>
      </c>
      <c r="G23" s="3">
        <v>4743</v>
      </c>
      <c r="H23" s="3">
        <v>5328</v>
      </c>
      <c r="I23" s="3">
        <v>5200</v>
      </c>
      <c r="J23" s="3">
        <v>4893</v>
      </c>
      <c r="K23" s="3">
        <v>4890</v>
      </c>
      <c r="L23" s="3">
        <v>5009</v>
      </c>
      <c r="M23" s="3">
        <v>4780</v>
      </c>
      <c r="N23" s="3">
        <v>4784</v>
      </c>
      <c r="O23" s="3">
        <v>4799</v>
      </c>
      <c r="P23" s="3">
        <v>4778</v>
      </c>
      <c r="Q23" s="3">
        <v>5232</v>
      </c>
      <c r="R23" s="3">
        <v>5040</v>
      </c>
      <c r="S23" s="3">
        <v>4942</v>
      </c>
      <c r="T23" s="3">
        <v>5071</v>
      </c>
      <c r="U23" s="3">
        <v>4627</v>
      </c>
      <c r="V23" s="3">
        <v>5120</v>
      </c>
      <c r="W23" s="3">
        <v>4667</v>
      </c>
      <c r="X23" s="3">
        <v>4341</v>
      </c>
      <c r="Y23" s="3">
        <v>3928</v>
      </c>
      <c r="Z23" s="3">
        <v>3587</v>
      </c>
      <c r="AA23" s="3">
        <v>20</v>
      </c>
      <c r="AB23" s="3">
        <v>4377</v>
      </c>
      <c r="AC23" s="3">
        <v>21</v>
      </c>
      <c r="AD23" s="3">
        <v>4049</v>
      </c>
      <c r="AE23" s="3">
        <v>30</v>
      </c>
      <c r="AF23" s="3">
        <v>3995</v>
      </c>
      <c r="AG23" s="3">
        <v>16</v>
      </c>
      <c r="AH23" s="3">
        <v>3795</v>
      </c>
      <c r="AI23" s="3">
        <v>22</v>
      </c>
      <c r="AJ23" s="3">
        <v>3799</v>
      </c>
      <c r="AK23" s="3">
        <v>26</v>
      </c>
      <c r="AL23" s="3">
        <v>3751</v>
      </c>
      <c r="AM23" s="3">
        <v>20</v>
      </c>
      <c r="AN23" s="3">
        <v>3941</v>
      </c>
      <c r="AO23" s="3">
        <v>20</v>
      </c>
      <c r="AP23" s="3">
        <v>4116</v>
      </c>
      <c r="AQ23" s="3">
        <v>21</v>
      </c>
      <c r="AR23" s="3">
        <v>3740</v>
      </c>
      <c r="AS23" s="3">
        <v>29</v>
      </c>
      <c r="AT23" s="3">
        <v>3707</v>
      </c>
      <c r="AU23" s="3">
        <v>24</v>
      </c>
      <c r="AV23" s="3">
        <v>3331</v>
      </c>
      <c r="AW23" s="3">
        <v>26</v>
      </c>
      <c r="AX23" s="3">
        <v>7689</v>
      </c>
      <c r="AY23" s="3">
        <v>7001</v>
      </c>
      <c r="AZ23" s="3">
        <v>5263</v>
      </c>
      <c r="BA23" s="3">
        <v>4763</v>
      </c>
      <c r="BB23" s="3">
        <v>4930</v>
      </c>
      <c r="BC23" s="3">
        <v>4797</v>
      </c>
      <c r="BD23" s="3">
        <v>5114</v>
      </c>
      <c r="BE23" s="3">
        <v>4762</v>
      </c>
      <c r="BF23" s="3">
        <v>5034</v>
      </c>
      <c r="BG23" s="3">
        <v>4779</v>
      </c>
      <c r="BH23" s="3">
        <v>4918</v>
      </c>
      <c r="BI23" s="3">
        <v>4810</v>
      </c>
      <c r="BJ23" s="3">
        <v>5396</v>
      </c>
      <c r="BK23" s="3">
        <v>5170</v>
      </c>
      <c r="BL23" s="3">
        <v>2743</v>
      </c>
      <c r="BM23" s="3">
        <v>2660</v>
      </c>
      <c r="BN23" s="3">
        <v>5406</v>
      </c>
      <c r="BO23" s="3">
        <v>4683</v>
      </c>
      <c r="BP23" s="3">
        <v>5090</v>
      </c>
      <c r="BQ23" s="3">
        <v>4158</v>
      </c>
      <c r="BR23" s="3">
        <v>5017</v>
      </c>
      <c r="BS23" s="3">
        <v>4527</v>
      </c>
      <c r="BT23" s="3">
        <v>4890</v>
      </c>
      <c r="BU23" s="3">
        <v>4880</v>
      </c>
      <c r="BV23" s="3">
        <v>6305</v>
      </c>
      <c r="BW23" s="3">
        <v>18</v>
      </c>
      <c r="BX23" s="3">
        <v>3823</v>
      </c>
      <c r="BY23" s="3">
        <v>23</v>
      </c>
      <c r="BZ23" s="3">
        <v>3816</v>
      </c>
      <c r="CA23" s="3">
        <v>22</v>
      </c>
      <c r="CB23" s="3">
        <v>3881</v>
      </c>
      <c r="CC23" s="3">
        <v>16</v>
      </c>
      <c r="CD23" s="3">
        <v>4013</v>
      </c>
      <c r="CE23" s="3">
        <v>24</v>
      </c>
      <c r="CF23" s="3">
        <v>4143</v>
      </c>
      <c r="CG23" s="3">
        <v>12</v>
      </c>
      <c r="CH23" s="3">
        <v>4285</v>
      </c>
      <c r="CI23" s="3">
        <v>22</v>
      </c>
      <c r="CJ23" s="3">
        <v>2553</v>
      </c>
      <c r="CK23" s="3">
        <v>27</v>
      </c>
      <c r="CL23" s="3">
        <v>3925</v>
      </c>
      <c r="CM23" s="3">
        <v>22</v>
      </c>
      <c r="CN23" s="3">
        <v>3875</v>
      </c>
      <c r="CO23" s="3">
        <v>30</v>
      </c>
      <c r="CP23" s="3">
        <v>3711</v>
      </c>
      <c r="CQ23" s="3">
        <v>25</v>
      </c>
      <c r="CR23" s="3">
        <v>4107</v>
      </c>
      <c r="CS23" s="3">
        <v>23</v>
      </c>
    </row>
    <row r="24" spans="1:97">
      <c r="A24" s="2">
        <v>2.4305555555555556E-2</v>
      </c>
      <c r="B24" s="3">
        <v>5838</v>
      </c>
      <c r="C24" s="3">
        <v>4823</v>
      </c>
      <c r="D24" s="3">
        <v>6045</v>
      </c>
      <c r="E24" s="3">
        <v>5423</v>
      </c>
      <c r="F24" s="3">
        <v>5014</v>
      </c>
      <c r="G24" s="3">
        <v>5160</v>
      </c>
      <c r="H24" s="3">
        <v>5697</v>
      </c>
      <c r="I24" s="3">
        <v>5479</v>
      </c>
      <c r="J24" s="3">
        <v>5373</v>
      </c>
      <c r="K24" s="3">
        <v>5178</v>
      </c>
      <c r="L24" s="3">
        <v>5295</v>
      </c>
      <c r="M24" s="3">
        <v>5132</v>
      </c>
      <c r="N24" s="3">
        <v>5200</v>
      </c>
      <c r="O24" s="3">
        <v>5164</v>
      </c>
      <c r="P24" s="3">
        <v>5126</v>
      </c>
      <c r="Q24" s="3">
        <v>5548</v>
      </c>
      <c r="R24" s="3">
        <v>5465</v>
      </c>
      <c r="S24" s="3">
        <v>5390</v>
      </c>
      <c r="T24" s="3">
        <v>5332</v>
      </c>
      <c r="U24" s="3">
        <v>4955</v>
      </c>
      <c r="V24" s="3">
        <v>5517</v>
      </c>
      <c r="W24" s="3">
        <v>5017</v>
      </c>
      <c r="X24" s="3">
        <v>4636</v>
      </c>
      <c r="Y24" s="3">
        <v>4249</v>
      </c>
      <c r="Z24" s="3">
        <v>3817</v>
      </c>
      <c r="AA24" s="3">
        <v>19</v>
      </c>
      <c r="AB24" s="3">
        <v>4644</v>
      </c>
      <c r="AC24" s="3">
        <v>21</v>
      </c>
      <c r="AD24" s="3">
        <v>4230</v>
      </c>
      <c r="AE24" s="3">
        <v>18</v>
      </c>
      <c r="AF24" s="3">
        <v>4322</v>
      </c>
      <c r="AG24" s="3">
        <v>23</v>
      </c>
      <c r="AH24" s="3">
        <v>4026</v>
      </c>
      <c r="AI24" s="3">
        <v>15</v>
      </c>
      <c r="AJ24" s="3">
        <v>4046</v>
      </c>
      <c r="AK24" s="3">
        <v>17</v>
      </c>
      <c r="AL24" s="3">
        <v>3948</v>
      </c>
      <c r="AM24" s="3">
        <v>21</v>
      </c>
      <c r="AN24" s="3">
        <v>4369</v>
      </c>
      <c r="AO24" s="3">
        <v>21</v>
      </c>
      <c r="AP24" s="3">
        <v>4439</v>
      </c>
      <c r="AQ24" s="3">
        <v>25</v>
      </c>
      <c r="AR24" s="3">
        <v>4017</v>
      </c>
      <c r="AS24" s="3">
        <v>24</v>
      </c>
      <c r="AT24" s="3">
        <v>3980</v>
      </c>
      <c r="AU24" s="3">
        <v>23</v>
      </c>
      <c r="AV24" s="3">
        <v>3563</v>
      </c>
      <c r="AW24" s="3">
        <v>18</v>
      </c>
      <c r="AX24" s="3">
        <v>8078</v>
      </c>
      <c r="AY24" s="3">
        <v>7395</v>
      </c>
      <c r="AZ24" s="3">
        <v>5819</v>
      </c>
      <c r="BA24" s="3">
        <v>5143</v>
      </c>
      <c r="BB24" s="3">
        <v>5345</v>
      </c>
      <c r="BC24" s="3">
        <v>5323</v>
      </c>
      <c r="BD24" s="3">
        <v>5637</v>
      </c>
      <c r="BE24" s="3">
        <v>5196</v>
      </c>
      <c r="BF24" s="3">
        <v>5423</v>
      </c>
      <c r="BG24" s="3">
        <v>5128</v>
      </c>
      <c r="BH24" s="3">
        <v>5367</v>
      </c>
      <c r="BI24" s="3">
        <v>5256</v>
      </c>
      <c r="BJ24" s="3">
        <v>5856</v>
      </c>
      <c r="BK24" s="3">
        <v>5500</v>
      </c>
      <c r="BL24" s="3">
        <v>2839</v>
      </c>
      <c r="BM24" s="3">
        <v>2783</v>
      </c>
      <c r="BN24" s="3">
        <v>5784</v>
      </c>
      <c r="BO24" s="3">
        <v>5116</v>
      </c>
      <c r="BP24" s="3">
        <v>5521</v>
      </c>
      <c r="BQ24" s="3">
        <v>4573</v>
      </c>
      <c r="BR24" s="3">
        <v>5494</v>
      </c>
      <c r="BS24" s="3">
        <v>4928</v>
      </c>
      <c r="BT24" s="3">
        <v>5355</v>
      </c>
      <c r="BU24" s="3">
        <v>5234</v>
      </c>
      <c r="BV24" s="3">
        <v>6401</v>
      </c>
      <c r="BW24" s="3">
        <v>19</v>
      </c>
      <c r="BX24" s="3">
        <v>4100</v>
      </c>
      <c r="BY24" s="3">
        <v>18</v>
      </c>
      <c r="BZ24" s="3">
        <v>4037</v>
      </c>
      <c r="CA24" s="3">
        <v>21</v>
      </c>
      <c r="CB24" s="3">
        <v>4099</v>
      </c>
      <c r="CC24" s="3">
        <v>18</v>
      </c>
      <c r="CD24" s="3">
        <v>4293</v>
      </c>
      <c r="CE24" s="3">
        <v>22</v>
      </c>
      <c r="CF24" s="3">
        <v>4487</v>
      </c>
      <c r="CG24" s="3">
        <v>19</v>
      </c>
      <c r="CH24" s="3">
        <v>4484</v>
      </c>
      <c r="CI24" s="3">
        <v>21</v>
      </c>
      <c r="CJ24" s="3">
        <v>2594</v>
      </c>
      <c r="CK24" s="3">
        <v>16</v>
      </c>
      <c r="CL24" s="3">
        <v>4171</v>
      </c>
      <c r="CM24" s="3">
        <v>21</v>
      </c>
      <c r="CN24" s="3">
        <v>4097</v>
      </c>
      <c r="CO24" s="3">
        <v>23</v>
      </c>
      <c r="CP24" s="3">
        <v>3969</v>
      </c>
      <c r="CQ24" s="3">
        <v>29</v>
      </c>
      <c r="CR24" s="3">
        <v>4401</v>
      </c>
      <c r="CS24" s="3">
        <v>24</v>
      </c>
    </row>
    <row r="25" spans="1:97">
      <c r="A25" s="2">
        <v>2.7777777777777776E-2</v>
      </c>
      <c r="B25" s="3">
        <v>6239</v>
      </c>
      <c r="C25" s="3">
        <v>5131</v>
      </c>
      <c r="D25" s="3">
        <v>6313</v>
      </c>
      <c r="E25" s="3">
        <v>5683</v>
      </c>
      <c r="F25" s="3">
        <v>5313</v>
      </c>
      <c r="G25" s="3">
        <v>5538</v>
      </c>
      <c r="H25" s="3">
        <v>5958</v>
      </c>
      <c r="I25" s="3">
        <v>6150</v>
      </c>
      <c r="J25" s="3">
        <v>5590</v>
      </c>
      <c r="K25" s="3">
        <v>5594</v>
      </c>
      <c r="L25" s="3">
        <v>5721</v>
      </c>
      <c r="M25" s="3">
        <v>5593</v>
      </c>
      <c r="N25" s="3">
        <v>5418</v>
      </c>
      <c r="O25" s="3">
        <v>5566</v>
      </c>
      <c r="P25" s="3">
        <v>5477</v>
      </c>
      <c r="Q25" s="3">
        <v>5991</v>
      </c>
      <c r="R25" s="3">
        <v>5807</v>
      </c>
      <c r="S25" s="3">
        <v>5766</v>
      </c>
      <c r="T25" s="3">
        <v>5770</v>
      </c>
      <c r="U25" s="3">
        <v>5258</v>
      </c>
      <c r="V25" s="3">
        <v>5961</v>
      </c>
      <c r="W25" s="3">
        <v>5326</v>
      </c>
      <c r="X25" s="3">
        <v>5050</v>
      </c>
      <c r="Y25" s="3">
        <v>4488</v>
      </c>
      <c r="Z25" s="3">
        <v>3964</v>
      </c>
      <c r="AA25" s="3">
        <v>22</v>
      </c>
      <c r="AB25" s="3">
        <v>4789</v>
      </c>
      <c r="AC25" s="3">
        <v>17</v>
      </c>
      <c r="AD25" s="3">
        <v>4616</v>
      </c>
      <c r="AE25" s="3">
        <v>20</v>
      </c>
      <c r="AF25" s="3">
        <v>4510</v>
      </c>
      <c r="AG25" s="3">
        <v>17</v>
      </c>
      <c r="AH25" s="3">
        <v>4336</v>
      </c>
      <c r="AI25" s="3">
        <v>21</v>
      </c>
      <c r="AJ25" s="3">
        <v>4323</v>
      </c>
      <c r="AK25" s="3">
        <v>21</v>
      </c>
      <c r="AL25" s="3">
        <v>4178</v>
      </c>
      <c r="AM25" s="3">
        <v>19</v>
      </c>
      <c r="AN25" s="3">
        <v>4684</v>
      </c>
      <c r="AO25" s="3">
        <v>18</v>
      </c>
      <c r="AP25" s="3">
        <v>4611</v>
      </c>
      <c r="AQ25" s="3">
        <v>17</v>
      </c>
      <c r="AR25" s="3">
        <v>4195</v>
      </c>
      <c r="AS25" s="3">
        <v>18</v>
      </c>
      <c r="AT25" s="3">
        <v>4231</v>
      </c>
      <c r="AU25" s="3">
        <v>20</v>
      </c>
      <c r="AV25" s="3">
        <v>3698</v>
      </c>
      <c r="AW25" s="3">
        <v>25</v>
      </c>
      <c r="AX25" s="3">
        <v>8429</v>
      </c>
      <c r="AY25" s="3">
        <v>7737</v>
      </c>
      <c r="AZ25" s="3">
        <v>6277</v>
      </c>
      <c r="BA25" s="3">
        <v>5495</v>
      </c>
      <c r="BB25" s="3">
        <v>5843</v>
      </c>
      <c r="BC25" s="3">
        <v>5679</v>
      </c>
      <c r="BD25" s="3">
        <v>6003</v>
      </c>
      <c r="BE25" s="3">
        <v>5477</v>
      </c>
      <c r="BF25" s="3">
        <v>5877</v>
      </c>
      <c r="BG25" s="3">
        <v>5690</v>
      </c>
      <c r="BH25" s="3">
        <v>5809</v>
      </c>
      <c r="BI25" s="3">
        <v>5679</v>
      </c>
      <c r="BJ25" s="3">
        <v>6138</v>
      </c>
      <c r="BK25" s="3">
        <v>5835</v>
      </c>
      <c r="BL25" s="3">
        <v>2829</v>
      </c>
      <c r="BM25" s="3">
        <v>2836</v>
      </c>
      <c r="BN25" s="3">
        <v>6182</v>
      </c>
      <c r="BO25" s="3">
        <v>5596</v>
      </c>
      <c r="BP25" s="3">
        <v>5906</v>
      </c>
      <c r="BQ25" s="3">
        <v>4938</v>
      </c>
      <c r="BR25" s="3">
        <v>5898</v>
      </c>
      <c r="BS25" s="3">
        <v>5273</v>
      </c>
      <c r="BT25" s="3">
        <v>5732</v>
      </c>
      <c r="BU25" s="3">
        <v>5544</v>
      </c>
      <c r="BV25" s="3">
        <v>6681</v>
      </c>
      <c r="BW25" s="3">
        <v>22</v>
      </c>
      <c r="BX25" s="3">
        <v>4329</v>
      </c>
      <c r="BY25" s="3">
        <v>22</v>
      </c>
      <c r="BZ25" s="3">
        <v>4270</v>
      </c>
      <c r="CA25" s="3">
        <v>24</v>
      </c>
      <c r="CB25" s="3">
        <v>4255</v>
      </c>
      <c r="CC25" s="3">
        <v>22</v>
      </c>
      <c r="CD25" s="3">
        <v>4539</v>
      </c>
      <c r="CE25" s="3">
        <v>25</v>
      </c>
      <c r="CF25" s="3">
        <v>4753</v>
      </c>
      <c r="CG25" s="3">
        <v>17</v>
      </c>
      <c r="CH25" s="3">
        <v>4666</v>
      </c>
      <c r="CI25" s="3">
        <v>20</v>
      </c>
      <c r="CJ25" s="3">
        <v>2554</v>
      </c>
      <c r="CK25" s="3">
        <v>18</v>
      </c>
      <c r="CL25" s="3">
        <v>4381</v>
      </c>
      <c r="CM25" s="3">
        <v>22</v>
      </c>
      <c r="CN25" s="3">
        <v>4227</v>
      </c>
      <c r="CO25" s="3">
        <v>20</v>
      </c>
      <c r="CP25" s="3">
        <v>4229</v>
      </c>
      <c r="CQ25" s="3">
        <v>23</v>
      </c>
      <c r="CR25" s="3">
        <v>4592</v>
      </c>
      <c r="CS25" s="3">
        <v>29</v>
      </c>
    </row>
    <row r="26" spans="1:97">
      <c r="A26" s="2">
        <v>3.125E-2</v>
      </c>
      <c r="B26" s="3">
        <v>6660</v>
      </c>
      <c r="C26" s="3">
        <v>5506</v>
      </c>
      <c r="D26" s="3">
        <v>6538</v>
      </c>
      <c r="E26" s="3">
        <v>6037</v>
      </c>
      <c r="F26" s="3">
        <v>5684</v>
      </c>
      <c r="G26" s="3">
        <v>5873</v>
      </c>
      <c r="H26" s="3">
        <v>6486</v>
      </c>
      <c r="I26" s="3">
        <v>6405</v>
      </c>
      <c r="J26" s="3">
        <v>6077</v>
      </c>
      <c r="K26" s="3">
        <v>6018</v>
      </c>
      <c r="L26" s="3">
        <v>6289</v>
      </c>
      <c r="M26" s="3">
        <v>5887</v>
      </c>
      <c r="N26" s="3">
        <v>5804</v>
      </c>
      <c r="O26" s="3">
        <v>5808</v>
      </c>
      <c r="P26" s="3">
        <v>5901</v>
      </c>
      <c r="Q26" s="3">
        <v>6418</v>
      </c>
      <c r="R26" s="3">
        <v>6288</v>
      </c>
      <c r="S26" s="3">
        <v>6223</v>
      </c>
      <c r="T26" s="3">
        <v>6315</v>
      </c>
      <c r="U26" s="3">
        <v>5627</v>
      </c>
      <c r="V26" s="3">
        <v>6395</v>
      </c>
      <c r="W26" s="3">
        <v>5751</v>
      </c>
      <c r="X26" s="3">
        <v>5153</v>
      </c>
      <c r="Y26" s="3">
        <v>4661</v>
      </c>
      <c r="Z26" s="3">
        <v>4106</v>
      </c>
      <c r="AA26" s="3">
        <v>15</v>
      </c>
      <c r="AB26" s="3">
        <v>5052</v>
      </c>
      <c r="AC26" s="3">
        <v>21</v>
      </c>
      <c r="AD26" s="3">
        <v>4793</v>
      </c>
      <c r="AE26" s="3">
        <v>24</v>
      </c>
      <c r="AF26" s="3">
        <v>4758</v>
      </c>
      <c r="AG26" s="3">
        <v>24</v>
      </c>
      <c r="AH26" s="3">
        <v>4541</v>
      </c>
      <c r="AI26" s="3">
        <v>24</v>
      </c>
      <c r="AJ26" s="3">
        <v>4550</v>
      </c>
      <c r="AK26" s="3">
        <v>15</v>
      </c>
      <c r="AL26" s="3">
        <v>4526</v>
      </c>
      <c r="AM26" s="3">
        <v>23</v>
      </c>
      <c r="AN26" s="3">
        <v>5015</v>
      </c>
      <c r="AO26" s="3">
        <v>22</v>
      </c>
      <c r="AP26" s="3">
        <v>4941</v>
      </c>
      <c r="AQ26" s="3">
        <v>17</v>
      </c>
      <c r="AR26" s="3">
        <v>4457</v>
      </c>
      <c r="AS26" s="3">
        <v>21</v>
      </c>
      <c r="AT26" s="3">
        <v>4408</v>
      </c>
      <c r="AU26" s="3">
        <v>20</v>
      </c>
      <c r="AV26" s="3">
        <v>3904</v>
      </c>
      <c r="AW26" s="3">
        <v>23</v>
      </c>
      <c r="AX26" s="3">
        <v>8813</v>
      </c>
      <c r="AY26" s="3">
        <v>8045</v>
      </c>
      <c r="AZ26" s="3">
        <v>6609</v>
      </c>
      <c r="BA26" s="3">
        <v>5911</v>
      </c>
      <c r="BB26" s="3">
        <v>6033</v>
      </c>
      <c r="BC26" s="3">
        <v>6050</v>
      </c>
      <c r="BD26" s="3">
        <v>6477</v>
      </c>
      <c r="BE26" s="3">
        <v>5942</v>
      </c>
      <c r="BF26" s="3">
        <v>6287</v>
      </c>
      <c r="BG26" s="3">
        <v>5892</v>
      </c>
      <c r="BH26" s="3">
        <v>6028</v>
      </c>
      <c r="BI26" s="3">
        <v>6109</v>
      </c>
      <c r="BJ26" s="3">
        <v>6586</v>
      </c>
      <c r="BK26" s="3">
        <v>6265</v>
      </c>
      <c r="BL26" s="3">
        <v>3005</v>
      </c>
      <c r="BM26" s="3">
        <v>2847</v>
      </c>
      <c r="BN26" s="3">
        <v>6688</v>
      </c>
      <c r="BO26" s="3">
        <v>5821</v>
      </c>
      <c r="BP26" s="3">
        <v>6319</v>
      </c>
      <c r="BQ26" s="3">
        <v>5320</v>
      </c>
      <c r="BR26" s="3">
        <v>6397</v>
      </c>
      <c r="BS26" s="3">
        <v>5439</v>
      </c>
      <c r="BT26" s="3">
        <v>6120</v>
      </c>
      <c r="BU26" s="3">
        <v>5828</v>
      </c>
      <c r="BV26" s="3">
        <v>6746</v>
      </c>
      <c r="BW26" s="3">
        <v>21</v>
      </c>
      <c r="BX26" s="3">
        <v>4607</v>
      </c>
      <c r="BY26" s="3">
        <v>19</v>
      </c>
      <c r="BZ26" s="3">
        <v>4599</v>
      </c>
      <c r="CA26" s="3">
        <v>25</v>
      </c>
      <c r="CB26" s="3">
        <v>4606</v>
      </c>
      <c r="CC26" s="3">
        <v>15</v>
      </c>
      <c r="CD26" s="3">
        <v>4786</v>
      </c>
      <c r="CE26" s="3">
        <v>21</v>
      </c>
      <c r="CF26" s="3">
        <v>5069</v>
      </c>
      <c r="CG26" s="3">
        <v>21</v>
      </c>
      <c r="CH26" s="3">
        <v>5063</v>
      </c>
      <c r="CI26" s="3">
        <v>19</v>
      </c>
      <c r="CJ26" s="3">
        <v>2606</v>
      </c>
      <c r="CK26" s="3">
        <v>24</v>
      </c>
      <c r="CL26" s="3">
        <v>4600</v>
      </c>
      <c r="CM26" s="3">
        <v>18</v>
      </c>
      <c r="CN26" s="3">
        <v>4537</v>
      </c>
      <c r="CO26" s="3">
        <v>16</v>
      </c>
      <c r="CP26" s="3">
        <v>4403</v>
      </c>
      <c r="CQ26" s="3">
        <v>22</v>
      </c>
      <c r="CR26" s="3">
        <v>4873</v>
      </c>
      <c r="CS26" s="3">
        <v>30</v>
      </c>
    </row>
    <row r="27" spans="1:97">
      <c r="A27" s="2">
        <v>3.4722222222222224E-2</v>
      </c>
      <c r="B27" s="3">
        <v>7173</v>
      </c>
      <c r="C27" s="3">
        <v>5794</v>
      </c>
      <c r="D27" s="3">
        <v>6971</v>
      </c>
      <c r="E27" s="3">
        <v>6335</v>
      </c>
      <c r="F27" s="3">
        <v>6064</v>
      </c>
      <c r="G27" s="3">
        <v>6233</v>
      </c>
      <c r="H27" s="3">
        <v>6832</v>
      </c>
      <c r="I27" s="3">
        <v>6739</v>
      </c>
      <c r="J27" s="3">
        <v>6438</v>
      </c>
      <c r="K27" s="3">
        <v>6462</v>
      </c>
      <c r="L27" s="3">
        <v>6603</v>
      </c>
      <c r="M27" s="3">
        <v>6231</v>
      </c>
      <c r="N27" s="3">
        <v>6420</v>
      </c>
      <c r="O27" s="3">
        <v>6254</v>
      </c>
      <c r="P27" s="3">
        <v>6336</v>
      </c>
      <c r="Q27" s="3">
        <v>6707</v>
      </c>
      <c r="R27" s="3">
        <v>6575</v>
      </c>
      <c r="S27" s="3">
        <v>6640</v>
      </c>
      <c r="T27" s="3">
        <v>6660</v>
      </c>
      <c r="U27" s="3">
        <v>5974</v>
      </c>
      <c r="V27" s="3">
        <v>6768</v>
      </c>
      <c r="W27" s="3">
        <v>6033</v>
      </c>
      <c r="X27" s="3">
        <v>5557</v>
      </c>
      <c r="Y27" s="3">
        <v>4883</v>
      </c>
      <c r="Z27" s="3">
        <v>4397</v>
      </c>
      <c r="AA27" s="3">
        <v>19</v>
      </c>
      <c r="AB27" s="3">
        <v>5330</v>
      </c>
      <c r="AC27" s="3">
        <v>15</v>
      </c>
      <c r="AD27" s="3">
        <v>5106</v>
      </c>
      <c r="AE27" s="3">
        <v>21</v>
      </c>
      <c r="AF27" s="3">
        <v>4977</v>
      </c>
      <c r="AG27" s="3">
        <v>22</v>
      </c>
      <c r="AH27" s="3">
        <v>4712</v>
      </c>
      <c r="AI27" s="3">
        <v>19</v>
      </c>
      <c r="AJ27" s="3">
        <v>4783</v>
      </c>
      <c r="AK27" s="3">
        <v>24</v>
      </c>
      <c r="AL27" s="3">
        <v>4731</v>
      </c>
      <c r="AM27" s="3">
        <v>19</v>
      </c>
      <c r="AN27" s="3">
        <v>5224</v>
      </c>
      <c r="AO27" s="3">
        <v>22</v>
      </c>
      <c r="AP27" s="3">
        <v>5234</v>
      </c>
      <c r="AQ27" s="3">
        <v>11</v>
      </c>
      <c r="AR27" s="3">
        <v>4749</v>
      </c>
      <c r="AS27" s="3">
        <v>22</v>
      </c>
      <c r="AT27" s="3">
        <v>4755</v>
      </c>
      <c r="AU27" s="3">
        <v>18</v>
      </c>
      <c r="AV27" s="3">
        <v>4116</v>
      </c>
      <c r="AW27" s="3">
        <v>20</v>
      </c>
      <c r="AX27" s="3">
        <v>9021</v>
      </c>
      <c r="AY27" s="3">
        <v>8165</v>
      </c>
      <c r="AZ27" s="3">
        <v>7060</v>
      </c>
      <c r="BA27" s="3">
        <v>6341</v>
      </c>
      <c r="BB27" s="3">
        <v>6488</v>
      </c>
      <c r="BC27" s="3">
        <v>6378</v>
      </c>
      <c r="BD27" s="3">
        <v>6725</v>
      </c>
      <c r="BE27" s="3">
        <v>6327</v>
      </c>
      <c r="BF27" s="3">
        <v>6681</v>
      </c>
      <c r="BG27" s="3">
        <v>6328</v>
      </c>
      <c r="BH27" s="3">
        <v>6661</v>
      </c>
      <c r="BI27" s="3">
        <v>6448</v>
      </c>
      <c r="BJ27" s="3">
        <v>7150</v>
      </c>
      <c r="BK27" s="3">
        <v>6742</v>
      </c>
      <c r="BL27" s="3">
        <v>3002</v>
      </c>
      <c r="BM27" s="3">
        <v>2861</v>
      </c>
      <c r="BN27" s="3">
        <v>7104</v>
      </c>
      <c r="BO27" s="3">
        <v>6243</v>
      </c>
      <c r="BP27" s="3">
        <v>6772</v>
      </c>
      <c r="BQ27" s="3">
        <v>5551</v>
      </c>
      <c r="BR27" s="3">
        <v>6586</v>
      </c>
      <c r="BS27" s="3">
        <v>5801</v>
      </c>
      <c r="BT27" s="3">
        <v>6498</v>
      </c>
      <c r="BU27" s="3">
        <v>6212</v>
      </c>
      <c r="BV27" s="3">
        <v>6905</v>
      </c>
      <c r="BW27" s="3">
        <v>19</v>
      </c>
      <c r="BX27" s="3">
        <v>4854</v>
      </c>
      <c r="BY27" s="3">
        <v>17</v>
      </c>
      <c r="BZ27" s="3">
        <v>4845</v>
      </c>
      <c r="CA27" s="3">
        <v>24</v>
      </c>
      <c r="CB27" s="3">
        <v>4838</v>
      </c>
      <c r="CC27" s="3">
        <v>23</v>
      </c>
      <c r="CD27" s="3">
        <v>5067</v>
      </c>
      <c r="CE27" s="3">
        <v>14</v>
      </c>
      <c r="CF27" s="3">
        <v>5295</v>
      </c>
      <c r="CG27" s="3">
        <v>26</v>
      </c>
      <c r="CH27" s="3">
        <v>5452</v>
      </c>
      <c r="CI27" s="3">
        <v>20</v>
      </c>
      <c r="CJ27" s="3">
        <v>2683</v>
      </c>
      <c r="CK27" s="3">
        <v>16</v>
      </c>
      <c r="CL27" s="3">
        <v>4891</v>
      </c>
      <c r="CM27" s="3">
        <v>19</v>
      </c>
      <c r="CN27" s="3">
        <v>4743</v>
      </c>
      <c r="CO27" s="3">
        <v>20</v>
      </c>
      <c r="CP27" s="3">
        <v>4697</v>
      </c>
      <c r="CQ27" s="3">
        <v>23</v>
      </c>
      <c r="CR27" s="3">
        <v>5128</v>
      </c>
      <c r="CS27" s="3">
        <v>24</v>
      </c>
    </row>
    <row r="28" spans="1:97">
      <c r="A28" s="2">
        <v>3.8194444444444441E-2</v>
      </c>
      <c r="B28" s="3">
        <v>7513</v>
      </c>
      <c r="C28" s="3">
        <v>6182</v>
      </c>
      <c r="D28" s="3">
        <v>7393</v>
      </c>
      <c r="E28" s="3">
        <v>6655</v>
      </c>
      <c r="F28" s="3">
        <v>6619</v>
      </c>
      <c r="G28" s="3">
        <v>6591</v>
      </c>
      <c r="H28" s="3">
        <v>7338</v>
      </c>
      <c r="I28" s="3">
        <v>7075</v>
      </c>
      <c r="J28" s="3">
        <v>6735</v>
      </c>
      <c r="K28" s="3">
        <v>6831</v>
      </c>
      <c r="L28" s="3">
        <v>6844</v>
      </c>
      <c r="M28" s="3">
        <v>6625</v>
      </c>
      <c r="N28" s="3">
        <v>6577</v>
      </c>
      <c r="O28" s="3">
        <v>6699</v>
      </c>
      <c r="P28" s="3">
        <v>6715</v>
      </c>
      <c r="Q28" s="3">
        <v>7277</v>
      </c>
      <c r="R28" s="3">
        <v>7029</v>
      </c>
      <c r="S28" s="3">
        <v>7045</v>
      </c>
      <c r="T28" s="3">
        <v>6888</v>
      </c>
      <c r="U28" s="3">
        <v>6375</v>
      </c>
      <c r="V28" s="3">
        <v>7086</v>
      </c>
      <c r="W28" s="3">
        <v>6385</v>
      </c>
      <c r="X28" s="3">
        <v>5916</v>
      </c>
      <c r="Y28" s="3">
        <v>5206</v>
      </c>
      <c r="Z28" s="3">
        <v>4516</v>
      </c>
      <c r="AA28" s="3">
        <v>16</v>
      </c>
      <c r="AB28" s="3">
        <v>5518</v>
      </c>
      <c r="AC28" s="3">
        <v>21</v>
      </c>
      <c r="AD28" s="3">
        <v>5394</v>
      </c>
      <c r="AE28" s="3">
        <v>20</v>
      </c>
      <c r="AF28" s="3">
        <v>5304</v>
      </c>
      <c r="AG28" s="3">
        <v>21</v>
      </c>
      <c r="AH28" s="3">
        <v>5167</v>
      </c>
      <c r="AI28" s="3">
        <v>22</v>
      </c>
      <c r="AJ28" s="3">
        <v>5095</v>
      </c>
      <c r="AK28" s="3">
        <v>20</v>
      </c>
      <c r="AL28" s="3">
        <v>4989</v>
      </c>
      <c r="AM28" s="3">
        <v>21</v>
      </c>
      <c r="AN28" s="3">
        <v>5478</v>
      </c>
      <c r="AO28" s="3">
        <v>20</v>
      </c>
      <c r="AP28" s="3">
        <v>5534</v>
      </c>
      <c r="AQ28" s="3">
        <v>15</v>
      </c>
      <c r="AR28" s="3">
        <v>4908</v>
      </c>
      <c r="AS28" s="3">
        <v>22</v>
      </c>
      <c r="AT28" s="3">
        <v>5037</v>
      </c>
      <c r="AU28" s="3">
        <v>21</v>
      </c>
      <c r="AV28" s="3">
        <v>4195</v>
      </c>
      <c r="AW28" s="3">
        <v>16</v>
      </c>
      <c r="AX28" s="3">
        <v>9483</v>
      </c>
      <c r="AY28" s="3">
        <v>8612</v>
      </c>
      <c r="AZ28" s="3">
        <v>7461</v>
      </c>
      <c r="BA28" s="3">
        <v>6599</v>
      </c>
      <c r="BB28" s="3">
        <v>6883</v>
      </c>
      <c r="BC28" s="3">
        <v>6805</v>
      </c>
      <c r="BD28" s="3">
        <v>7277</v>
      </c>
      <c r="BE28" s="3">
        <v>6589</v>
      </c>
      <c r="BF28" s="3">
        <v>6957</v>
      </c>
      <c r="BG28" s="3">
        <v>6710</v>
      </c>
      <c r="BH28" s="3">
        <v>6988</v>
      </c>
      <c r="BI28" s="3">
        <v>6770</v>
      </c>
      <c r="BJ28" s="3">
        <v>7399</v>
      </c>
      <c r="BK28" s="3">
        <v>7092</v>
      </c>
      <c r="BL28" s="3">
        <v>3087</v>
      </c>
      <c r="BM28" s="3">
        <v>3055</v>
      </c>
      <c r="BN28" s="3">
        <v>7500</v>
      </c>
      <c r="BO28" s="3">
        <v>6546</v>
      </c>
      <c r="BP28" s="3">
        <v>7033</v>
      </c>
      <c r="BQ28" s="3">
        <v>5796</v>
      </c>
      <c r="BR28" s="3">
        <v>6976</v>
      </c>
      <c r="BS28" s="3">
        <v>6090</v>
      </c>
      <c r="BT28" s="3">
        <v>6963</v>
      </c>
      <c r="BU28" s="3">
        <v>6609</v>
      </c>
      <c r="BV28" s="3">
        <v>7062</v>
      </c>
      <c r="BW28" s="3">
        <v>26</v>
      </c>
      <c r="BX28" s="3">
        <v>5110</v>
      </c>
      <c r="BY28" s="3">
        <v>19</v>
      </c>
      <c r="BZ28" s="3">
        <v>4975</v>
      </c>
      <c r="CA28" s="3">
        <v>15</v>
      </c>
      <c r="CB28" s="3">
        <v>5115</v>
      </c>
      <c r="CC28" s="3">
        <v>16</v>
      </c>
      <c r="CD28" s="3">
        <v>5357</v>
      </c>
      <c r="CE28" s="3">
        <v>19</v>
      </c>
      <c r="CF28" s="3">
        <v>5572</v>
      </c>
      <c r="CG28" s="3">
        <v>17</v>
      </c>
      <c r="CH28" s="3">
        <v>5646</v>
      </c>
      <c r="CI28" s="3">
        <v>25</v>
      </c>
      <c r="CJ28" s="3">
        <v>2738</v>
      </c>
      <c r="CK28" s="3">
        <v>20</v>
      </c>
      <c r="CL28" s="3">
        <v>5214</v>
      </c>
      <c r="CM28" s="3">
        <v>21</v>
      </c>
      <c r="CN28" s="3">
        <v>5016</v>
      </c>
      <c r="CO28" s="3">
        <v>21</v>
      </c>
      <c r="CP28" s="3">
        <v>4898</v>
      </c>
      <c r="CQ28" s="3">
        <v>31</v>
      </c>
      <c r="CR28" s="3">
        <v>5431</v>
      </c>
      <c r="CS28" s="3">
        <v>29</v>
      </c>
    </row>
    <row r="29" spans="1:97">
      <c r="A29" s="2">
        <v>4.1666666666666664E-2</v>
      </c>
      <c r="B29" s="3">
        <v>7862</v>
      </c>
      <c r="C29" s="3">
        <v>6552</v>
      </c>
      <c r="D29" s="3">
        <v>7718</v>
      </c>
      <c r="E29" s="3">
        <v>6878</v>
      </c>
      <c r="F29" s="3">
        <v>6829</v>
      </c>
      <c r="G29" s="3">
        <v>6871</v>
      </c>
      <c r="H29" s="3">
        <v>7602</v>
      </c>
      <c r="I29" s="3">
        <v>7390</v>
      </c>
      <c r="J29" s="3">
        <v>7102</v>
      </c>
      <c r="K29" s="3">
        <v>7123</v>
      </c>
      <c r="L29" s="3">
        <v>7298</v>
      </c>
      <c r="M29" s="3">
        <v>6944</v>
      </c>
      <c r="N29" s="3">
        <v>7132</v>
      </c>
      <c r="O29" s="3">
        <v>6948</v>
      </c>
      <c r="P29" s="3">
        <v>7088</v>
      </c>
      <c r="Q29" s="3">
        <v>7549</v>
      </c>
      <c r="R29" s="3">
        <v>7498</v>
      </c>
      <c r="S29" s="3">
        <v>7183</v>
      </c>
      <c r="T29" s="3">
        <v>7508</v>
      </c>
      <c r="U29" s="3">
        <v>6744</v>
      </c>
      <c r="V29" s="3">
        <v>7380</v>
      </c>
      <c r="W29" s="3">
        <v>6617</v>
      </c>
      <c r="X29" s="3">
        <v>6091</v>
      </c>
      <c r="Y29" s="3">
        <v>5580</v>
      </c>
      <c r="Z29" s="3">
        <v>4880</v>
      </c>
      <c r="AA29" s="3">
        <v>22</v>
      </c>
      <c r="AB29" s="3">
        <v>5719</v>
      </c>
      <c r="AC29" s="3">
        <v>24</v>
      </c>
      <c r="AD29" s="3">
        <v>5583</v>
      </c>
      <c r="AE29" s="3">
        <v>20</v>
      </c>
      <c r="AF29" s="3">
        <v>5517</v>
      </c>
      <c r="AG29" s="3">
        <v>19</v>
      </c>
      <c r="AH29" s="3">
        <v>5261</v>
      </c>
      <c r="AI29" s="3">
        <v>20</v>
      </c>
      <c r="AJ29" s="3">
        <v>5338</v>
      </c>
      <c r="AK29" s="3">
        <v>17</v>
      </c>
      <c r="AL29" s="3">
        <v>5225</v>
      </c>
      <c r="AM29" s="3">
        <v>16</v>
      </c>
      <c r="AN29" s="3">
        <v>5850</v>
      </c>
      <c r="AO29" s="3">
        <v>20</v>
      </c>
      <c r="AP29" s="3">
        <v>5872</v>
      </c>
      <c r="AQ29" s="3">
        <v>26</v>
      </c>
      <c r="AR29" s="3">
        <v>5213</v>
      </c>
      <c r="AS29" s="3">
        <v>18</v>
      </c>
      <c r="AT29" s="3">
        <v>5139</v>
      </c>
      <c r="AU29" s="3">
        <v>18</v>
      </c>
      <c r="AV29" s="3">
        <v>4482</v>
      </c>
      <c r="AW29" s="3">
        <v>16</v>
      </c>
      <c r="AX29" s="3">
        <v>9782</v>
      </c>
      <c r="AY29" s="3">
        <v>8823</v>
      </c>
      <c r="AZ29" s="3">
        <v>7884</v>
      </c>
      <c r="BA29" s="3">
        <v>7022</v>
      </c>
      <c r="BB29" s="3">
        <v>7314</v>
      </c>
      <c r="BC29" s="3">
        <v>7163</v>
      </c>
      <c r="BD29" s="3">
        <v>7638</v>
      </c>
      <c r="BE29" s="3">
        <v>7087</v>
      </c>
      <c r="BF29" s="3">
        <v>7450</v>
      </c>
      <c r="BG29" s="3">
        <v>7094</v>
      </c>
      <c r="BH29" s="3">
        <v>7301</v>
      </c>
      <c r="BI29" s="3">
        <v>7285</v>
      </c>
      <c r="BJ29" s="3">
        <v>7947</v>
      </c>
      <c r="BK29" s="3">
        <v>7366</v>
      </c>
      <c r="BL29" s="3">
        <v>3140</v>
      </c>
      <c r="BM29" s="3">
        <v>3148</v>
      </c>
      <c r="BN29" s="3">
        <v>8110</v>
      </c>
      <c r="BO29" s="3">
        <v>6876</v>
      </c>
      <c r="BP29" s="3">
        <v>7577</v>
      </c>
      <c r="BQ29" s="3">
        <v>6224</v>
      </c>
      <c r="BR29" s="3">
        <v>7297</v>
      </c>
      <c r="BS29" s="3">
        <v>6521</v>
      </c>
      <c r="BT29" s="3">
        <v>7205</v>
      </c>
      <c r="BU29" s="3">
        <v>6863</v>
      </c>
      <c r="BV29" s="3">
        <v>7260</v>
      </c>
      <c r="BW29" s="3">
        <v>16</v>
      </c>
      <c r="BX29" s="3">
        <v>5318</v>
      </c>
      <c r="BY29" s="3">
        <v>23</v>
      </c>
      <c r="BZ29" s="3">
        <v>5150</v>
      </c>
      <c r="CA29" s="3">
        <v>24</v>
      </c>
      <c r="CB29" s="3">
        <v>5297</v>
      </c>
      <c r="CC29" s="3">
        <v>13</v>
      </c>
      <c r="CD29" s="3">
        <v>5618</v>
      </c>
      <c r="CE29" s="3">
        <v>22</v>
      </c>
      <c r="CF29" s="3">
        <v>6024</v>
      </c>
      <c r="CG29" s="3">
        <v>22</v>
      </c>
      <c r="CH29" s="3">
        <v>5923</v>
      </c>
      <c r="CI29" s="3">
        <v>22</v>
      </c>
      <c r="CJ29" s="3">
        <v>2797</v>
      </c>
      <c r="CK29" s="3">
        <v>22</v>
      </c>
      <c r="CL29" s="3">
        <v>5473</v>
      </c>
      <c r="CM29" s="3">
        <v>20</v>
      </c>
      <c r="CN29" s="3">
        <v>5138</v>
      </c>
      <c r="CO29" s="3">
        <v>24</v>
      </c>
      <c r="CP29" s="3">
        <v>5238</v>
      </c>
      <c r="CQ29" s="3">
        <v>23</v>
      </c>
      <c r="CR29" s="3">
        <v>5571</v>
      </c>
      <c r="CS29" s="3">
        <v>20</v>
      </c>
    </row>
    <row r="31" spans="1:97">
      <c r="A31" s="1" t="s">
        <v>0</v>
      </c>
      <c r="B31" s="1" t="s">
        <v>97</v>
      </c>
      <c r="C31" s="1" t="s">
        <v>98</v>
      </c>
      <c r="D31" s="1" t="s">
        <v>99</v>
      </c>
      <c r="E31" s="1" t="s">
        <v>100</v>
      </c>
      <c r="F31" s="1" t="s">
        <v>101</v>
      </c>
      <c r="G31" s="1" t="s">
        <v>102</v>
      </c>
      <c r="H31" s="1" t="s">
        <v>103</v>
      </c>
      <c r="I31" s="1" t="s">
        <v>104</v>
      </c>
      <c r="J31" s="1" t="s">
        <v>105</v>
      </c>
      <c r="K31" s="1" t="s">
        <v>106</v>
      </c>
      <c r="L31" s="1" t="s">
        <v>107</v>
      </c>
      <c r="M31" s="1" t="s">
        <v>108</v>
      </c>
      <c r="N31" s="1" t="s">
        <v>109</v>
      </c>
      <c r="O31" s="1" t="s">
        <v>110</v>
      </c>
      <c r="P31" s="1" t="s">
        <v>111</v>
      </c>
      <c r="Q31" s="1" t="s">
        <v>112</v>
      </c>
      <c r="R31" s="1" t="s">
        <v>113</v>
      </c>
      <c r="S31" s="1" t="s">
        <v>114</v>
      </c>
      <c r="T31" s="1" t="s">
        <v>115</v>
      </c>
      <c r="U31" s="1" t="s">
        <v>116</v>
      </c>
      <c r="V31" s="1" t="s">
        <v>117</v>
      </c>
      <c r="W31" s="1" t="s">
        <v>118</v>
      </c>
      <c r="X31" s="1" t="s">
        <v>119</v>
      </c>
      <c r="Y31" s="1" t="s">
        <v>120</v>
      </c>
      <c r="Z31" s="1" t="s">
        <v>121</v>
      </c>
      <c r="AA31" s="1" t="s">
        <v>122</v>
      </c>
      <c r="AB31" s="1" t="s">
        <v>123</v>
      </c>
      <c r="AC31" s="1" t="s">
        <v>124</v>
      </c>
      <c r="AD31" s="1" t="s">
        <v>125</v>
      </c>
      <c r="AE31" s="1" t="s">
        <v>126</v>
      </c>
      <c r="AF31" s="1" t="s">
        <v>127</v>
      </c>
      <c r="AG31" s="1" t="s">
        <v>128</v>
      </c>
      <c r="AH31" s="1" t="s">
        <v>129</v>
      </c>
      <c r="AI31" s="1" t="s">
        <v>130</v>
      </c>
      <c r="AJ31" s="1" t="s">
        <v>131</v>
      </c>
      <c r="AK31" s="1" t="s">
        <v>132</v>
      </c>
      <c r="AL31" s="1" t="s">
        <v>133</v>
      </c>
      <c r="AM31" s="1" t="s">
        <v>134</v>
      </c>
      <c r="AN31" s="1" t="s">
        <v>135</v>
      </c>
      <c r="AO31" s="1" t="s">
        <v>136</v>
      </c>
      <c r="AP31" s="1" t="s">
        <v>137</v>
      </c>
      <c r="AQ31" s="1" t="s">
        <v>138</v>
      </c>
      <c r="AR31" s="1" t="s">
        <v>139</v>
      </c>
      <c r="AS31" s="1" t="s">
        <v>140</v>
      </c>
      <c r="AT31" s="1" t="s">
        <v>141</v>
      </c>
      <c r="AU31" s="1" t="s">
        <v>142</v>
      </c>
      <c r="AV31" s="1" t="s">
        <v>143</v>
      </c>
      <c r="AW31" s="1" t="s">
        <v>144</v>
      </c>
      <c r="AX31" s="1" t="s">
        <v>145</v>
      </c>
      <c r="AY31" s="1" t="s">
        <v>146</v>
      </c>
      <c r="AZ31" s="1" t="s">
        <v>147</v>
      </c>
      <c r="BA31" s="1" t="s">
        <v>148</v>
      </c>
      <c r="BB31" s="1" t="s">
        <v>149</v>
      </c>
      <c r="BC31" s="1" t="s">
        <v>150</v>
      </c>
      <c r="BD31" s="1" t="s">
        <v>151</v>
      </c>
      <c r="BE31" s="1" t="s">
        <v>152</v>
      </c>
      <c r="BF31" s="1" t="s">
        <v>153</v>
      </c>
      <c r="BG31" s="1" t="s">
        <v>154</v>
      </c>
      <c r="BH31" s="1" t="s">
        <v>155</v>
      </c>
      <c r="BI31" s="1" t="s">
        <v>156</v>
      </c>
      <c r="BJ31" s="1" t="s">
        <v>157</v>
      </c>
      <c r="BK31" s="1" t="s">
        <v>158</v>
      </c>
      <c r="BL31" s="1" t="s">
        <v>159</v>
      </c>
      <c r="BM31" s="1" t="s">
        <v>160</v>
      </c>
      <c r="BN31" s="1" t="s">
        <v>161</v>
      </c>
      <c r="BO31" s="1" t="s">
        <v>162</v>
      </c>
      <c r="BP31" s="1" t="s">
        <v>163</v>
      </c>
      <c r="BQ31" s="1" t="s">
        <v>164</v>
      </c>
      <c r="BR31" s="1" t="s">
        <v>165</v>
      </c>
      <c r="BS31" s="1" t="s">
        <v>166</v>
      </c>
      <c r="BT31" s="1" t="s">
        <v>167</v>
      </c>
      <c r="BU31" s="1" t="s">
        <v>168</v>
      </c>
      <c r="BV31" s="1" t="s">
        <v>169</v>
      </c>
      <c r="BW31" s="1" t="s">
        <v>170</v>
      </c>
      <c r="BX31" s="1" t="s">
        <v>171</v>
      </c>
      <c r="BY31" s="1" t="s">
        <v>172</v>
      </c>
      <c r="BZ31" s="1" t="s">
        <v>173</v>
      </c>
      <c r="CA31" s="1" t="s">
        <v>174</v>
      </c>
      <c r="CB31" s="1" t="s">
        <v>175</v>
      </c>
      <c r="CC31" s="1" t="s">
        <v>176</v>
      </c>
      <c r="CD31" s="1" t="s">
        <v>177</v>
      </c>
      <c r="CE31" s="1" t="s">
        <v>178</v>
      </c>
      <c r="CF31" s="1" t="s">
        <v>179</v>
      </c>
      <c r="CG31" s="1" t="s">
        <v>180</v>
      </c>
      <c r="CH31" s="1" t="s">
        <v>181</v>
      </c>
      <c r="CI31" s="1" t="s">
        <v>182</v>
      </c>
      <c r="CJ31" s="1" t="s">
        <v>183</v>
      </c>
      <c r="CK31" s="1" t="s">
        <v>184</v>
      </c>
      <c r="CL31" s="1" t="s">
        <v>185</v>
      </c>
      <c r="CM31" s="1" t="s">
        <v>186</v>
      </c>
      <c r="CN31" s="1" t="s">
        <v>187</v>
      </c>
      <c r="CO31" s="1" t="s">
        <v>188</v>
      </c>
      <c r="CP31" s="1" t="s">
        <v>189</v>
      </c>
      <c r="CQ31" s="1" t="s">
        <v>190</v>
      </c>
      <c r="CR31" s="1" t="s">
        <v>191</v>
      </c>
      <c r="CS31" s="1" t="s">
        <v>192</v>
      </c>
    </row>
    <row r="32" spans="1:97">
      <c r="A32" s="2">
        <v>0</v>
      </c>
      <c r="B32" s="3">
        <v>2646</v>
      </c>
      <c r="C32" s="3">
        <v>2682</v>
      </c>
      <c r="D32" s="3">
        <v>2826</v>
      </c>
      <c r="E32" s="3">
        <v>2744</v>
      </c>
      <c r="F32" s="3">
        <v>2612</v>
      </c>
      <c r="G32" s="3">
        <v>2702</v>
      </c>
      <c r="H32" s="3">
        <v>2766</v>
      </c>
      <c r="I32" s="3">
        <v>2559</v>
      </c>
      <c r="J32" s="3">
        <v>2798</v>
      </c>
      <c r="K32" s="3">
        <v>2603</v>
      </c>
      <c r="L32" s="3">
        <v>2767</v>
      </c>
      <c r="M32" s="3">
        <v>2514</v>
      </c>
      <c r="N32" s="3">
        <v>2725</v>
      </c>
      <c r="O32" s="3">
        <v>2518</v>
      </c>
      <c r="P32" s="3">
        <v>2801</v>
      </c>
      <c r="Q32" s="3">
        <v>2713</v>
      </c>
      <c r="R32" s="3">
        <v>2824</v>
      </c>
      <c r="S32" s="3">
        <v>2634</v>
      </c>
      <c r="T32" s="3">
        <v>3015</v>
      </c>
      <c r="U32" s="3">
        <v>2757</v>
      </c>
      <c r="V32" s="3">
        <v>2923</v>
      </c>
      <c r="W32" s="3">
        <v>2718</v>
      </c>
      <c r="X32" s="3">
        <v>3028</v>
      </c>
      <c r="Y32" s="3">
        <v>2603</v>
      </c>
      <c r="Z32" s="3">
        <v>2445</v>
      </c>
      <c r="AA32" s="3">
        <v>22</v>
      </c>
      <c r="AB32" s="3">
        <v>2572</v>
      </c>
      <c r="AC32" s="3">
        <v>25</v>
      </c>
      <c r="AD32" s="3">
        <v>2420</v>
      </c>
      <c r="AE32" s="3">
        <v>23</v>
      </c>
      <c r="AF32" s="3">
        <v>2338</v>
      </c>
      <c r="AG32" s="3">
        <v>22</v>
      </c>
      <c r="AH32" s="3">
        <v>2443</v>
      </c>
      <c r="AI32" s="3">
        <v>18</v>
      </c>
      <c r="AJ32" s="3">
        <v>2569</v>
      </c>
      <c r="AK32" s="3">
        <v>19</v>
      </c>
      <c r="AL32" s="3">
        <v>2370</v>
      </c>
      <c r="AM32" s="3">
        <v>18</v>
      </c>
      <c r="AN32" s="3">
        <v>2451</v>
      </c>
      <c r="AO32" s="3">
        <v>18</v>
      </c>
      <c r="AP32" s="3">
        <v>2393</v>
      </c>
      <c r="AQ32" s="3">
        <v>28</v>
      </c>
      <c r="AR32" s="3">
        <v>2365</v>
      </c>
      <c r="AS32" s="3">
        <v>22</v>
      </c>
      <c r="AT32" s="3">
        <v>2463</v>
      </c>
      <c r="AU32" s="3">
        <v>21</v>
      </c>
      <c r="AV32" s="3">
        <v>2509</v>
      </c>
      <c r="AW32" s="3">
        <v>22</v>
      </c>
      <c r="AX32" s="3">
        <v>2802</v>
      </c>
      <c r="AY32" s="3">
        <v>2701</v>
      </c>
      <c r="AZ32" s="3">
        <v>2930</v>
      </c>
      <c r="BA32" s="3">
        <v>2760</v>
      </c>
      <c r="BB32" s="3">
        <v>2908</v>
      </c>
      <c r="BC32" s="3">
        <v>2791</v>
      </c>
      <c r="BD32" s="3">
        <v>2760</v>
      </c>
      <c r="BE32" s="3">
        <v>2797</v>
      </c>
      <c r="BF32" s="3">
        <v>2741</v>
      </c>
      <c r="BG32" s="3">
        <v>2854</v>
      </c>
      <c r="BH32" s="3">
        <v>2917</v>
      </c>
      <c r="BI32" s="3">
        <v>2763</v>
      </c>
      <c r="BJ32" s="3">
        <v>4719</v>
      </c>
      <c r="BK32" s="3">
        <v>4612</v>
      </c>
      <c r="BL32" s="3">
        <v>2886</v>
      </c>
      <c r="BM32" s="3">
        <v>2846</v>
      </c>
      <c r="BN32" s="3">
        <v>2999</v>
      </c>
      <c r="BO32" s="3">
        <v>2801</v>
      </c>
      <c r="BP32" s="3">
        <v>2852</v>
      </c>
      <c r="BQ32" s="3">
        <v>2715</v>
      </c>
      <c r="BR32" s="3">
        <v>2933</v>
      </c>
      <c r="BS32" s="3">
        <v>2706</v>
      </c>
      <c r="BT32" s="3">
        <v>2807</v>
      </c>
      <c r="BU32" s="3">
        <v>2700</v>
      </c>
      <c r="BV32" s="3">
        <v>2586</v>
      </c>
      <c r="BW32" s="3">
        <v>29</v>
      </c>
      <c r="BX32" s="3">
        <v>2505</v>
      </c>
      <c r="BY32" s="3">
        <v>16</v>
      </c>
      <c r="BZ32" s="3">
        <v>2440</v>
      </c>
      <c r="CA32" s="3">
        <v>25</v>
      </c>
      <c r="CB32" s="3">
        <v>2360</v>
      </c>
      <c r="CC32" s="3">
        <v>20</v>
      </c>
      <c r="CD32" s="3">
        <v>2526</v>
      </c>
      <c r="CE32" s="3">
        <v>19</v>
      </c>
      <c r="CF32" s="3">
        <v>2518</v>
      </c>
      <c r="CG32" s="3">
        <v>28</v>
      </c>
      <c r="CH32" s="3">
        <v>4043</v>
      </c>
      <c r="CI32" s="3">
        <v>22</v>
      </c>
      <c r="CJ32" s="3">
        <v>2411</v>
      </c>
      <c r="CK32" s="3">
        <v>24</v>
      </c>
      <c r="CL32" s="3">
        <v>2427</v>
      </c>
      <c r="CM32" s="3">
        <v>21</v>
      </c>
      <c r="CN32" s="3">
        <v>2632</v>
      </c>
      <c r="CO32" s="3">
        <v>28</v>
      </c>
      <c r="CP32" s="3">
        <v>2340</v>
      </c>
      <c r="CQ32" s="3">
        <v>21</v>
      </c>
      <c r="CR32" s="3">
        <v>2316</v>
      </c>
      <c r="CS32" s="3">
        <v>17</v>
      </c>
    </row>
    <row r="33" spans="1:97">
      <c r="A33" s="2">
        <v>3.472222222222222E-3</v>
      </c>
      <c r="B33" s="3">
        <v>2998</v>
      </c>
      <c r="C33" s="3">
        <v>2870</v>
      </c>
      <c r="D33" s="3">
        <v>3226</v>
      </c>
      <c r="E33" s="3">
        <v>3150</v>
      </c>
      <c r="F33" s="3">
        <v>3036</v>
      </c>
      <c r="G33" s="3">
        <v>3034</v>
      </c>
      <c r="H33" s="3">
        <v>2936</v>
      </c>
      <c r="I33" s="3">
        <v>2892</v>
      </c>
      <c r="J33" s="3">
        <v>3086</v>
      </c>
      <c r="K33" s="3">
        <v>2910</v>
      </c>
      <c r="L33" s="3">
        <v>3166</v>
      </c>
      <c r="M33" s="3">
        <v>2755</v>
      </c>
      <c r="N33" s="3">
        <v>2988</v>
      </c>
      <c r="O33" s="3">
        <v>2840</v>
      </c>
      <c r="P33" s="3">
        <v>3089</v>
      </c>
      <c r="Q33" s="3">
        <v>2961</v>
      </c>
      <c r="R33" s="3">
        <v>3109</v>
      </c>
      <c r="S33" s="3">
        <v>2919</v>
      </c>
      <c r="T33" s="3">
        <v>3282</v>
      </c>
      <c r="U33" s="3">
        <v>2998</v>
      </c>
      <c r="V33" s="3">
        <v>3156</v>
      </c>
      <c r="W33" s="3">
        <v>2948</v>
      </c>
      <c r="X33" s="3">
        <v>3280</v>
      </c>
      <c r="Y33" s="3">
        <v>2953</v>
      </c>
      <c r="Z33" s="3">
        <v>2594</v>
      </c>
      <c r="AA33" s="3">
        <v>23</v>
      </c>
      <c r="AB33" s="3">
        <v>2663</v>
      </c>
      <c r="AC33" s="3">
        <v>20</v>
      </c>
      <c r="AD33" s="3">
        <v>2719</v>
      </c>
      <c r="AE33" s="3">
        <v>25</v>
      </c>
      <c r="AF33" s="3">
        <v>2509</v>
      </c>
      <c r="AG33" s="3">
        <v>24</v>
      </c>
      <c r="AH33" s="3">
        <v>2700</v>
      </c>
      <c r="AI33" s="3">
        <v>20</v>
      </c>
      <c r="AJ33" s="3">
        <v>2747</v>
      </c>
      <c r="AK33" s="3">
        <v>20</v>
      </c>
      <c r="AL33" s="3">
        <v>2531</v>
      </c>
      <c r="AM33" s="3">
        <v>21</v>
      </c>
      <c r="AN33" s="3">
        <v>2622</v>
      </c>
      <c r="AO33" s="3">
        <v>27</v>
      </c>
      <c r="AP33" s="3">
        <v>2693</v>
      </c>
      <c r="AQ33" s="3">
        <v>25</v>
      </c>
      <c r="AR33" s="3">
        <v>2642</v>
      </c>
      <c r="AS33" s="3">
        <v>25</v>
      </c>
      <c r="AT33" s="3">
        <v>2627</v>
      </c>
      <c r="AU33" s="3">
        <v>13</v>
      </c>
      <c r="AV33" s="3">
        <v>2713</v>
      </c>
      <c r="AW33" s="3">
        <v>30</v>
      </c>
      <c r="AX33" s="3">
        <v>3193</v>
      </c>
      <c r="AY33" s="3">
        <v>2925</v>
      </c>
      <c r="AZ33" s="3">
        <v>3272</v>
      </c>
      <c r="BA33" s="3">
        <v>3094</v>
      </c>
      <c r="BB33" s="3">
        <v>3414</v>
      </c>
      <c r="BC33" s="3">
        <v>3153</v>
      </c>
      <c r="BD33" s="3">
        <v>3109</v>
      </c>
      <c r="BE33" s="3">
        <v>3036</v>
      </c>
      <c r="BF33" s="3">
        <v>3150</v>
      </c>
      <c r="BG33" s="3">
        <v>3174</v>
      </c>
      <c r="BH33" s="3">
        <v>3181</v>
      </c>
      <c r="BI33" s="3">
        <v>3074</v>
      </c>
      <c r="BJ33" s="3">
        <v>4908</v>
      </c>
      <c r="BK33" s="3">
        <v>4843</v>
      </c>
      <c r="BL33" s="3">
        <v>3139</v>
      </c>
      <c r="BM33" s="3">
        <v>3054</v>
      </c>
      <c r="BN33" s="3">
        <v>3283</v>
      </c>
      <c r="BO33" s="3">
        <v>3001</v>
      </c>
      <c r="BP33" s="3">
        <v>3140</v>
      </c>
      <c r="BQ33" s="3">
        <v>3000</v>
      </c>
      <c r="BR33" s="3">
        <v>3212</v>
      </c>
      <c r="BS33" s="3">
        <v>2942</v>
      </c>
      <c r="BT33" s="3">
        <v>3187</v>
      </c>
      <c r="BU33" s="3">
        <v>3091</v>
      </c>
      <c r="BV33" s="3">
        <v>2675</v>
      </c>
      <c r="BW33" s="3">
        <v>20</v>
      </c>
      <c r="BX33" s="3">
        <v>2767</v>
      </c>
      <c r="BY33" s="3">
        <v>22</v>
      </c>
      <c r="BZ33" s="3">
        <v>2645</v>
      </c>
      <c r="CA33" s="3">
        <v>23</v>
      </c>
      <c r="CB33" s="3">
        <v>2626</v>
      </c>
      <c r="CC33" s="3">
        <v>21</v>
      </c>
      <c r="CD33" s="3">
        <v>2675</v>
      </c>
      <c r="CE33" s="3">
        <v>26</v>
      </c>
      <c r="CF33" s="3">
        <v>2594</v>
      </c>
      <c r="CG33" s="3">
        <v>22</v>
      </c>
      <c r="CH33" s="3">
        <v>4079</v>
      </c>
      <c r="CI33" s="3">
        <v>30</v>
      </c>
      <c r="CJ33" s="3">
        <v>2623</v>
      </c>
      <c r="CK33" s="3">
        <v>28</v>
      </c>
      <c r="CL33" s="3">
        <v>2626</v>
      </c>
      <c r="CM33" s="3">
        <v>24</v>
      </c>
      <c r="CN33" s="3">
        <v>2853</v>
      </c>
      <c r="CO33" s="3">
        <v>24</v>
      </c>
      <c r="CP33" s="3">
        <v>2550</v>
      </c>
      <c r="CQ33" s="3">
        <v>23</v>
      </c>
      <c r="CR33" s="3">
        <v>2472</v>
      </c>
      <c r="CS33" s="3">
        <v>22</v>
      </c>
    </row>
    <row r="34" spans="1:97">
      <c r="A34" s="2">
        <v>6.9444444444444441E-3</v>
      </c>
      <c r="B34" s="3">
        <v>3443</v>
      </c>
      <c r="C34" s="3">
        <v>3269</v>
      </c>
      <c r="D34" s="3">
        <v>3698</v>
      </c>
      <c r="E34" s="3">
        <v>3574</v>
      </c>
      <c r="F34" s="3">
        <v>3447</v>
      </c>
      <c r="G34" s="3">
        <v>3305</v>
      </c>
      <c r="H34" s="3">
        <v>3419</v>
      </c>
      <c r="I34" s="3">
        <v>3207</v>
      </c>
      <c r="J34" s="3">
        <v>3382</v>
      </c>
      <c r="K34" s="3">
        <v>3218</v>
      </c>
      <c r="L34" s="3">
        <v>3542</v>
      </c>
      <c r="M34" s="3">
        <v>3088</v>
      </c>
      <c r="N34" s="3">
        <v>3402</v>
      </c>
      <c r="O34" s="3">
        <v>3210</v>
      </c>
      <c r="P34" s="3">
        <v>3499</v>
      </c>
      <c r="Q34" s="3">
        <v>3236</v>
      </c>
      <c r="R34" s="3">
        <v>3506</v>
      </c>
      <c r="S34" s="3">
        <v>3378</v>
      </c>
      <c r="T34" s="3">
        <v>3679</v>
      </c>
      <c r="U34" s="3">
        <v>3352</v>
      </c>
      <c r="V34" s="3">
        <v>3544</v>
      </c>
      <c r="W34" s="3">
        <v>3291</v>
      </c>
      <c r="X34" s="3">
        <v>3651</v>
      </c>
      <c r="Y34" s="3">
        <v>3249</v>
      </c>
      <c r="Z34" s="3">
        <v>2868</v>
      </c>
      <c r="AA34" s="3">
        <v>18</v>
      </c>
      <c r="AB34" s="3">
        <v>3032</v>
      </c>
      <c r="AC34" s="3">
        <v>22</v>
      </c>
      <c r="AD34" s="3">
        <v>2791</v>
      </c>
      <c r="AE34" s="3">
        <v>23</v>
      </c>
      <c r="AF34" s="3">
        <v>2760</v>
      </c>
      <c r="AG34" s="3">
        <v>22</v>
      </c>
      <c r="AH34" s="3">
        <v>2823</v>
      </c>
      <c r="AI34" s="3">
        <v>22</v>
      </c>
      <c r="AJ34" s="3">
        <v>2969</v>
      </c>
      <c r="AK34" s="3">
        <v>22</v>
      </c>
      <c r="AL34" s="3">
        <v>2803</v>
      </c>
      <c r="AM34" s="3">
        <v>22</v>
      </c>
      <c r="AN34" s="3">
        <v>2824</v>
      </c>
      <c r="AO34" s="3">
        <v>25</v>
      </c>
      <c r="AP34" s="3">
        <v>2792</v>
      </c>
      <c r="AQ34" s="3">
        <v>17</v>
      </c>
      <c r="AR34" s="3">
        <v>2958</v>
      </c>
      <c r="AS34" s="3">
        <v>25</v>
      </c>
      <c r="AT34" s="3">
        <v>2834</v>
      </c>
      <c r="AU34" s="3">
        <v>25</v>
      </c>
      <c r="AV34" s="3">
        <v>2896</v>
      </c>
      <c r="AW34" s="3">
        <v>24</v>
      </c>
      <c r="AX34" s="3">
        <v>3442</v>
      </c>
      <c r="AY34" s="3">
        <v>3211</v>
      </c>
      <c r="AZ34" s="3">
        <v>3693</v>
      </c>
      <c r="BA34" s="3">
        <v>3382</v>
      </c>
      <c r="BB34" s="3">
        <v>3609</v>
      </c>
      <c r="BC34" s="3">
        <v>3482</v>
      </c>
      <c r="BD34" s="3">
        <v>3447</v>
      </c>
      <c r="BE34" s="3">
        <v>3548</v>
      </c>
      <c r="BF34" s="3">
        <v>3437</v>
      </c>
      <c r="BG34" s="3">
        <v>3546</v>
      </c>
      <c r="BH34" s="3">
        <v>3510</v>
      </c>
      <c r="BI34" s="3">
        <v>3446</v>
      </c>
      <c r="BJ34" s="3">
        <v>5236</v>
      </c>
      <c r="BK34" s="3">
        <v>5079</v>
      </c>
      <c r="BL34" s="3">
        <v>3567</v>
      </c>
      <c r="BM34" s="3">
        <v>3389</v>
      </c>
      <c r="BN34" s="3">
        <v>3708</v>
      </c>
      <c r="BO34" s="3">
        <v>3426</v>
      </c>
      <c r="BP34" s="3">
        <v>3540</v>
      </c>
      <c r="BQ34" s="3">
        <v>3231</v>
      </c>
      <c r="BR34" s="3">
        <v>3581</v>
      </c>
      <c r="BS34" s="3">
        <v>3316</v>
      </c>
      <c r="BT34" s="3">
        <v>3656</v>
      </c>
      <c r="BU34" s="3">
        <v>3238</v>
      </c>
      <c r="BV34" s="3">
        <v>2938</v>
      </c>
      <c r="BW34" s="3">
        <v>21</v>
      </c>
      <c r="BX34" s="3">
        <v>2982</v>
      </c>
      <c r="BY34" s="3">
        <v>26</v>
      </c>
      <c r="BZ34" s="3">
        <v>2975</v>
      </c>
      <c r="CA34" s="3">
        <v>26</v>
      </c>
      <c r="CB34" s="3">
        <v>2823</v>
      </c>
      <c r="CC34" s="3">
        <v>24</v>
      </c>
      <c r="CD34" s="3">
        <v>2879</v>
      </c>
      <c r="CE34" s="3">
        <v>20</v>
      </c>
      <c r="CF34" s="3">
        <v>2949</v>
      </c>
      <c r="CG34" s="3">
        <v>29</v>
      </c>
      <c r="CH34" s="3">
        <v>4196</v>
      </c>
      <c r="CI34" s="3">
        <v>27</v>
      </c>
      <c r="CJ34" s="3">
        <v>2850</v>
      </c>
      <c r="CK34" s="3">
        <v>23</v>
      </c>
      <c r="CL34" s="3">
        <v>2859</v>
      </c>
      <c r="CM34" s="3">
        <v>20</v>
      </c>
      <c r="CN34" s="3">
        <v>3091</v>
      </c>
      <c r="CO34" s="3">
        <v>24</v>
      </c>
      <c r="CP34" s="3">
        <v>2698</v>
      </c>
      <c r="CQ34" s="3">
        <v>21</v>
      </c>
      <c r="CR34" s="3">
        <v>2702</v>
      </c>
      <c r="CS34" s="3">
        <v>23</v>
      </c>
    </row>
    <row r="35" spans="1:97">
      <c r="A35" s="2">
        <v>1.0416666666666666E-2</v>
      </c>
      <c r="B35" s="3">
        <v>3792</v>
      </c>
      <c r="C35" s="3">
        <v>3630</v>
      </c>
      <c r="D35" s="3">
        <v>4133</v>
      </c>
      <c r="E35" s="3">
        <v>3944</v>
      </c>
      <c r="F35" s="3">
        <v>3822</v>
      </c>
      <c r="G35" s="3">
        <v>3857</v>
      </c>
      <c r="H35" s="3">
        <v>3856</v>
      </c>
      <c r="I35" s="3">
        <v>3633</v>
      </c>
      <c r="J35" s="3">
        <v>3671</v>
      </c>
      <c r="K35" s="3">
        <v>3619</v>
      </c>
      <c r="L35" s="3">
        <v>3938</v>
      </c>
      <c r="M35" s="3">
        <v>3399</v>
      </c>
      <c r="N35" s="3">
        <v>3767</v>
      </c>
      <c r="O35" s="3">
        <v>3579</v>
      </c>
      <c r="P35" s="3">
        <v>3855</v>
      </c>
      <c r="Q35" s="3">
        <v>3597</v>
      </c>
      <c r="R35" s="3">
        <v>4002</v>
      </c>
      <c r="S35" s="3">
        <v>3576</v>
      </c>
      <c r="T35" s="3">
        <v>4079</v>
      </c>
      <c r="U35" s="3">
        <v>3566</v>
      </c>
      <c r="V35" s="3">
        <v>4004</v>
      </c>
      <c r="W35" s="3">
        <v>3645</v>
      </c>
      <c r="X35" s="3">
        <v>4072</v>
      </c>
      <c r="Y35" s="3">
        <v>3682</v>
      </c>
      <c r="Z35" s="3">
        <v>3014</v>
      </c>
      <c r="AA35" s="3">
        <v>22</v>
      </c>
      <c r="AB35" s="3">
        <v>3309</v>
      </c>
      <c r="AC35" s="3">
        <v>18</v>
      </c>
      <c r="AD35" s="3">
        <v>3058</v>
      </c>
      <c r="AE35" s="3">
        <v>24</v>
      </c>
      <c r="AF35" s="3">
        <v>2973</v>
      </c>
      <c r="AG35" s="3">
        <v>22</v>
      </c>
      <c r="AH35" s="3">
        <v>3137</v>
      </c>
      <c r="AI35" s="3">
        <v>22</v>
      </c>
      <c r="AJ35" s="3">
        <v>3179</v>
      </c>
      <c r="AK35" s="3">
        <v>23</v>
      </c>
      <c r="AL35" s="3">
        <v>3075</v>
      </c>
      <c r="AM35" s="3">
        <v>21</v>
      </c>
      <c r="AN35" s="3">
        <v>3029</v>
      </c>
      <c r="AO35" s="3">
        <v>24</v>
      </c>
      <c r="AP35" s="3">
        <v>3099</v>
      </c>
      <c r="AQ35" s="3">
        <v>23</v>
      </c>
      <c r="AR35" s="3">
        <v>3161</v>
      </c>
      <c r="AS35" s="3">
        <v>20</v>
      </c>
      <c r="AT35" s="3">
        <v>3067</v>
      </c>
      <c r="AU35" s="3">
        <v>23</v>
      </c>
      <c r="AV35" s="3">
        <v>3158</v>
      </c>
      <c r="AW35" s="3">
        <v>15</v>
      </c>
      <c r="AX35" s="3">
        <v>3866</v>
      </c>
      <c r="AY35" s="3">
        <v>3643</v>
      </c>
      <c r="AZ35" s="3">
        <v>4220</v>
      </c>
      <c r="BA35" s="3">
        <v>3692</v>
      </c>
      <c r="BB35" s="3">
        <v>3937</v>
      </c>
      <c r="BC35" s="3">
        <v>3945</v>
      </c>
      <c r="BD35" s="3">
        <v>3889</v>
      </c>
      <c r="BE35" s="3">
        <v>3939</v>
      </c>
      <c r="BF35" s="3">
        <v>3789</v>
      </c>
      <c r="BG35" s="3">
        <v>3963</v>
      </c>
      <c r="BH35" s="3">
        <v>4016</v>
      </c>
      <c r="BI35" s="3">
        <v>3832</v>
      </c>
      <c r="BJ35" s="3">
        <v>5537</v>
      </c>
      <c r="BK35" s="3">
        <v>5556</v>
      </c>
      <c r="BL35" s="3">
        <v>3900</v>
      </c>
      <c r="BM35" s="3">
        <v>3751</v>
      </c>
      <c r="BN35" s="3">
        <v>4111</v>
      </c>
      <c r="BO35" s="3">
        <v>3859</v>
      </c>
      <c r="BP35" s="3">
        <v>3979</v>
      </c>
      <c r="BQ35" s="3">
        <v>3527</v>
      </c>
      <c r="BR35" s="3">
        <v>3990</v>
      </c>
      <c r="BS35" s="3">
        <v>3535</v>
      </c>
      <c r="BT35" s="3">
        <v>4076</v>
      </c>
      <c r="BU35" s="3">
        <v>3840</v>
      </c>
      <c r="BV35" s="3">
        <v>3205</v>
      </c>
      <c r="BW35" s="3">
        <v>15</v>
      </c>
      <c r="BX35" s="3">
        <v>3145</v>
      </c>
      <c r="BY35" s="3">
        <v>20</v>
      </c>
      <c r="BZ35" s="3">
        <v>3140</v>
      </c>
      <c r="CA35" s="3">
        <v>21</v>
      </c>
      <c r="CB35" s="3">
        <v>3121</v>
      </c>
      <c r="CC35" s="3">
        <v>25</v>
      </c>
      <c r="CD35" s="3">
        <v>3183</v>
      </c>
      <c r="CE35" s="3">
        <v>17</v>
      </c>
      <c r="CF35" s="3">
        <v>3159</v>
      </c>
      <c r="CG35" s="3">
        <v>15</v>
      </c>
      <c r="CH35" s="3">
        <v>4438</v>
      </c>
      <c r="CI35" s="3">
        <v>29</v>
      </c>
      <c r="CJ35" s="3">
        <v>3075</v>
      </c>
      <c r="CK35" s="3">
        <v>24</v>
      </c>
      <c r="CL35" s="3">
        <v>3039</v>
      </c>
      <c r="CM35" s="3">
        <v>19</v>
      </c>
      <c r="CN35" s="3">
        <v>3323</v>
      </c>
      <c r="CO35" s="3">
        <v>21</v>
      </c>
      <c r="CP35" s="3">
        <v>2900</v>
      </c>
      <c r="CQ35" s="3">
        <v>17</v>
      </c>
      <c r="CR35" s="3">
        <v>2971</v>
      </c>
      <c r="CS35" s="3">
        <v>22</v>
      </c>
    </row>
    <row r="36" spans="1:97">
      <c r="A36" s="2">
        <v>1.3888888888888888E-2</v>
      </c>
      <c r="B36" s="3">
        <v>4171</v>
      </c>
      <c r="C36" s="3">
        <v>4034</v>
      </c>
      <c r="D36" s="3">
        <v>4454</v>
      </c>
      <c r="E36" s="3">
        <v>4477</v>
      </c>
      <c r="F36" s="3">
        <v>4129</v>
      </c>
      <c r="G36" s="3">
        <v>4158</v>
      </c>
      <c r="H36" s="3">
        <v>4135</v>
      </c>
      <c r="I36" s="3">
        <v>3969</v>
      </c>
      <c r="J36" s="3">
        <v>4148</v>
      </c>
      <c r="K36" s="3">
        <v>3941</v>
      </c>
      <c r="L36" s="3">
        <v>4276</v>
      </c>
      <c r="M36" s="3">
        <v>3769</v>
      </c>
      <c r="N36" s="3">
        <v>4202</v>
      </c>
      <c r="O36" s="3">
        <v>3941</v>
      </c>
      <c r="P36" s="3">
        <v>4261</v>
      </c>
      <c r="Q36" s="3">
        <v>3854</v>
      </c>
      <c r="R36" s="3">
        <v>4254</v>
      </c>
      <c r="S36" s="3">
        <v>4062</v>
      </c>
      <c r="T36" s="3">
        <v>4558</v>
      </c>
      <c r="U36" s="3">
        <v>3914</v>
      </c>
      <c r="V36" s="3">
        <v>4503</v>
      </c>
      <c r="W36" s="3">
        <v>3885</v>
      </c>
      <c r="X36" s="3">
        <v>4540</v>
      </c>
      <c r="Y36" s="3">
        <v>4012</v>
      </c>
      <c r="Z36" s="3">
        <v>3261</v>
      </c>
      <c r="AA36" s="3">
        <v>22</v>
      </c>
      <c r="AB36" s="3">
        <v>3563</v>
      </c>
      <c r="AC36" s="3">
        <v>11</v>
      </c>
      <c r="AD36" s="3">
        <v>3365</v>
      </c>
      <c r="AE36" s="3">
        <v>25</v>
      </c>
      <c r="AF36" s="3">
        <v>3252</v>
      </c>
      <c r="AG36" s="3">
        <v>19</v>
      </c>
      <c r="AH36" s="3">
        <v>3359</v>
      </c>
      <c r="AI36" s="3">
        <v>23</v>
      </c>
      <c r="AJ36" s="3">
        <v>3373</v>
      </c>
      <c r="AK36" s="3">
        <v>23</v>
      </c>
      <c r="AL36" s="3">
        <v>3269</v>
      </c>
      <c r="AM36" s="3">
        <v>25</v>
      </c>
      <c r="AN36" s="3">
        <v>3296</v>
      </c>
      <c r="AO36" s="3">
        <v>15</v>
      </c>
      <c r="AP36" s="3">
        <v>3246</v>
      </c>
      <c r="AQ36" s="3">
        <v>19</v>
      </c>
      <c r="AR36" s="3">
        <v>3294</v>
      </c>
      <c r="AS36" s="3">
        <v>18</v>
      </c>
      <c r="AT36" s="3">
        <v>3230</v>
      </c>
      <c r="AU36" s="3">
        <v>17</v>
      </c>
      <c r="AV36" s="3">
        <v>3424</v>
      </c>
      <c r="AW36" s="3">
        <v>23</v>
      </c>
      <c r="AX36" s="3">
        <v>4245</v>
      </c>
      <c r="AY36" s="3">
        <v>4041</v>
      </c>
      <c r="AZ36" s="3">
        <v>4480</v>
      </c>
      <c r="BA36" s="3">
        <v>4025</v>
      </c>
      <c r="BB36" s="3">
        <v>4415</v>
      </c>
      <c r="BC36" s="3">
        <v>4280</v>
      </c>
      <c r="BD36" s="3">
        <v>4268</v>
      </c>
      <c r="BE36" s="3">
        <v>4158</v>
      </c>
      <c r="BF36" s="3">
        <v>4222</v>
      </c>
      <c r="BG36" s="3">
        <v>4375</v>
      </c>
      <c r="BH36" s="3">
        <v>4506</v>
      </c>
      <c r="BI36" s="3">
        <v>4289</v>
      </c>
      <c r="BJ36" s="3">
        <v>5985</v>
      </c>
      <c r="BK36" s="3">
        <v>5978</v>
      </c>
      <c r="BL36" s="3">
        <v>4199</v>
      </c>
      <c r="BM36" s="3">
        <v>4044</v>
      </c>
      <c r="BN36" s="3">
        <v>4590</v>
      </c>
      <c r="BO36" s="3">
        <v>4261</v>
      </c>
      <c r="BP36" s="3">
        <v>4261</v>
      </c>
      <c r="BQ36" s="3">
        <v>3839</v>
      </c>
      <c r="BR36" s="3">
        <v>4462</v>
      </c>
      <c r="BS36" s="3">
        <v>3923</v>
      </c>
      <c r="BT36" s="3">
        <v>4606</v>
      </c>
      <c r="BU36" s="3">
        <v>4027</v>
      </c>
      <c r="BV36" s="3">
        <v>3395</v>
      </c>
      <c r="BW36" s="3">
        <v>20</v>
      </c>
      <c r="BX36" s="3">
        <v>3360</v>
      </c>
      <c r="BY36" s="3">
        <v>22</v>
      </c>
      <c r="BZ36" s="3">
        <v>3528</v>
      </c>
      <c r="CA36" s="3">
        <v>28</v>
      </c>
      <c r="CB36" s="3">
        <v>3407</v>
      </c>
      <c r="CC36" s="3">
        <v>19</v>
      </c>
      <c r="CD36" s="3">
        <v>3392</v>
      </c>
      <c r="CE36" s="3">
        <v>21</v>
      </c>
      <c r="CF36" s="3">
        <v>3409</v>
      </c>
      <c r="CG36" s="3">
        <v>22</v>
      </c>
      <c r="CH36" s="3">
        <v>4575</v>
      </c>
      <c r="CI36" s="3">
        <v>17</v>
      </c>
      <c r="CJ36" s="3">
        <v>3261</v>
      </c>
      <c r="CK36" s="3">
        <v>18</v>
      </c>
      <c r="CL36" s="3">
        <v>3339</v>
      </c>
      <c r="CM36" s="3">
        <v>22</v>
      </c>
      <c r="CN36" s="3">
        <v>3512</v>
      </c>
      <c r="CO36" s="3">
        <v>27</v>
      </c>
      <c r="CP36" s="3">
        <v>3099</v>
      </c>
      <c r="CQ36" s="3">
        <v>22</v>
      </c>
      <c r="CR36" s="3">
        <v>3196</v>
      </c>
      <c r="CS36" s="3">
        <v>25</v>
      </c>
    </row>
    <row r="37" spans="1:97">
      <c r="A37" s="2">
        <v>1.7361111111111112E-2</v>
      </c>
      <c r="B37" s="3">
        <v>4664</v>
      </c>
      <c r="C37" s="3">
        <v>4312</v>
      </c>
      <c r="D37" s="3">
        <v>4886</v>
      </c>
      <c r="E37" s="3">
        <v>4778</v>
      </c>
      <c r="F37" s="3">
        <v>4571</v>
      </c>
      <c r="G37" s="3">
        <v>4535</v>
      </c>
      <c r="H37" s="3">
        <v>4582</v>
      </c>
      <c r="I37" s="3">
        <v>4316</v>
      </c>
      <c r="J37" s="3">
        <v>4538</v>
      </c>
      <c r="K37" s="3">
        <v>4327</v>
      </c>
      <c r="L37" s="3">
        <v>4705</v>
      </c>
      <c r="M37" s="3">
        <v>4136</v>
      </c>
      <c r="N37" s="3">
        <v>4620</v>
      </c>
      <c r="O37" s="3">
        <v>4296</v>
      </c>
      <c r="P37" s="3">
        <v>4612</v>
      </c>
      <c r="Q37" s="3">
        <v>4179</v>
      </c>
      <c r="R37" s="3">
        <v>4702</v>
      </c>
      <c r="S37" s="3">
        <v>4330</v>
      </c>
      <c r="T37" s="3">
        <v>4899</v>
      </c>
      <c r="U37" s="3">
        <v>4244</v>
      </c>
      <c r="V37" s="3">
        <v>4828</v>
      </c>
      <c r="W37" s="3">
        <v>4285</v>
      </c>
      <c r="X37" s="3">
        <v>4905</v>
      </c>
      <c r="Y37" s="3">
        <v>4357</v>
      </c>
      <c r="Z37" s="3">
        <v>3472</v>
      </c>
      <c r="AA37" s="3">
        <v>20</v>
      </c>
      <c r="AB37" s="3">
        <v>3893</v>
      </c>
      <c r="AC37" s="3">
        <v>19</v>
      </c>
      <c r="AD37" s="3">
        <v>3531</v>
      </c>
      <c r="AE37" s="3">
        <v>25</v>
      </c>
      <c r="AF37" s="3">
        <v>3581</v>
      </c>
      <c r="AG37" s="3">
        <v>30</v>
      </c>
      <c r="AH37" s="3">
        <v>3591</v>
      </c>
      <c r="AI37" s="3">
        <v>27</v>
      </c>
      <c r="AJ37" s="3">
        <v>3612</v>
      </c>
      <c r="AK37" s="3">
        <v>24</v>
      </c>
      <c r="AL37" s="3">
        <v>3481</v>
      </c>
      <c r="AM37" s="3">
        <v>17</v>
      </c>
      <c r="AN37" s="3">
        <v>3560</v>
      </c>
      <c r="AO37" s="3">
        <v>17</v>
      </c>
      <c r="AP37" s="3">
        <v>3596</v>
      </c>
      <c r="AQ37" s="3">
        <v>21</v>
      </c>
      <c r="AR37" s="3">
        <v>3421</v>
      </c>
      <c r="AS37" s="3">
        <v>24</v>
      </c>
      <c r="AT37" s="3">
        <v>3517</v>
      </c>
      <c r="AU37" s="3">
        <v>18</v>
      </c>
      <c r="AV37" s="3">
        <v>3675</v>
      </c>
      <c r="AW37" s="3">
        <v>23</v>
      </c>
      <c r="AX37" s="3">
        <v>4698</v>
      </c>
      <c r="AY37" s="3">
        <v>4451</v>
      </c>
      <c r="AZ37" s="3">
        <v>4903</v>
      </c>
      <c r="BA37" s="3">
        <v>4365</v>
      </c>
      <c r="BB37" s="3">
        <v>4701</v>
      </c>
      <c r="BC37" s="3">
        <v>4730</v>
      </c>
      <c r="BD37" s="3">
        <v>4662</v>
      </c>
      <c r="BE37" s="3">
        <v>4644</v>
      </c>
      <c r="BF37" s="3">
        <v>4588</v>
      </c>
      <c r="BG37" s="3">
        <v>4711</v>
      </c>
      <c r="BH37" s="3">
        <v>4801</v>
      </c>
      <c r="BI37" s="3">
        <v>4427</v>
      </c>
      <c r="BJ37" s="3">
        <v>6372</v>
      </c>
      <c r="BK37" s="3">
        <v>6210</v>
      </c>
      <c r="BL37" s="3">
        <v>4630</v>
      </c>
      <c r="BM37" s="3">
        <v>4391</v>
      </c>
      <c r="BN37" s="3">
        <v>5028</v>
      </c>
      <c r="BO37" s="3">
        <v>4489</v>
      </c>
      <c r="BP37" s="3">
        <v>4667</v>
      </c>
      <c r="BQ37" s="3">
        <v>4272</v>
      </c>
      <c r="BR37" s="3">
        <v>4736</v>
      </c>
      <c r="BS37" s="3">
        <v>4415</v>
      </c>
      <c r="BT37" s="3">
        <v>4958</v>
      </c>
      <c r="BU37" s="3">
        <v>4503</v>
      </c>
      <c r="BV37" s="3">
        <v>3681</v>
      </c>
      <c r="BW37" s="3">
        <v>18</v>
      </c>
      <c r="BX37" s="3">
        <v>3587</v>
      </c>
      <c r="BY37" s="3">
        <v>18</v>
      </c>
      <c r="BZ37" s="3">
        <v>3826</v>
      </c>
      <c r="CA37" s="3">
        <v>24</v>
      </c>
      <c r="CB37" s="3">
        <v>3589</v>
      </c>
      <c r="CC37" s="3">
        <v>27</v>
      </c>
      <c r="CD37" s="3">
        <v>3647</v>
      </c>
      <c r="CE37" s="3">
        <v>19</v>
      </c>
      <c r="CF37" s="3">
        <v>3674</v>
      </c>
      <c r="CG37" s="3">
        <v>23</v>
      </c>
      <c r="CH37" s="3">
        <v>4911</v>
      </c>
      <c r="CI37" s="3">
        <v>21</v>
      </c>
      <c r="CJ37" s="3">
        <v>3501</v>
      </c>
      <c r="CK37" s="3">
        <v>27</v>
      </c>
      <c r="CL37" s="3">
        <v>3610</v>
      </c>
      <c r="CM37" s="3">
        <v>20</v>
      </c>
      <c r="CN37" s="3">
        <v>3582</v>
      </c>
      <c r="CO37" s="3">
        <v>27</v>
      </c>
      <c r="CP37" s="3">
        <v>3308</v>
      </c>
      <c r="CQ37" s="3">
        <v>18</v>
      </c>
      <c r="CR37" s="3">
        <v>3395</v>
      </c>
      <c r="CS37" s="3">
        <v>18</v>
      </c>
    </row>
    <row r="38" spans="1:97">
      <c r="A38" s="2">
        <v>2.0833333333333332E-2</v>
      </c>
      <c r="B38" s="3">
        <v>4947</v>
      </c>
      <c r="C38" s="3">
        <v>4610</v>
      </c>
      <c r="D38" s="3">
        <v>5405</v>
      </c>
      <c r="E38" s="3">
        <v>5262</v>
      </c>
      <c r="F38" s="3">
        <v>4913</v>
      </c>
      <c r="G38" s="3">
        <v>4797</v>
      </c>
      <c r="H38" s="3">
        <v>4869</v>
      </c>
      <c r="I38" s="3">
        <v>4752</v>
      </c>
      <c r="J38" s="3">
        <v>4835</v>
      </c>
      <c r="K38" s="3">
        <v>4640</v>
      </c>
      <c r="L38" s="3">
        <v>5172</v>
      </c>
      <c r="M38" s="3">
        <v>4380</v>
      </c>
      <c r="N38" s="3">
        <v>5084</v>
      </c>
      <c r="O38" s="3">
        <v>4628</v>
      </c>
      <c r="P38" s="3">
        <v>5089</v>
      </c>
      <c r="Q38" s="3">
        <v>4640</v>
      </c>
      <c r="R38" s="3">
        <v>5146</v>
      </c>
      <c r="S38" s="3">
        <v>4661</v>
      </c>
      <c r="T38" s="3">
        <v>5427</v>
      </c>
      <c r="U38" s="3">
        <v>4703</v>
      </c>
      <c r="V38" s="3">
        <v>5186</v>
      </c>
      <c r="W38" s="3">
        <v>4687</v>
      </c>
      <c r="X38" s="3">
        <v>5425</v>
      </c>
      <c r="Y38" s="3">
        <v>4733</v>
      </c>
      <c r="Z38" s="3">
        <v>3733</v>
      </c>
      <c r="AA38" s="3">
        <v>18</v>
      </c>
      <c r="AB38" s="3">
        <v>4222</v>
      </c>
      <c r="AC38" s="3">
        <v>22</v>
      </c>
      <c r="AD38" s="3">
        <v>3744</v>
      </c>
      <c r="AE38" s="3">
        <v>17</v>
      </c>
      <c r="AF38" s="3">
        <v>3865</v>
      </c>
      <c r="AG38" s="3">
        <v>16</v>
      </c>
      <c r="AH38" s="3">
        <v>3781</v>
      </c>
      <c r="AI38" s="3">
        <v>25</v>
      </c>
      <c r="AJ38" s="3">
        <v>3903</v>
      </c>
      <c r="AK38" s="3">
        <v>20</v>
      </c>
      <c r="AL38" s="3">
        <v>3752</v>
      </c>
      <c r="AM38" s="3">
        <v>20</v>
      </c>
      <c r="AN38" s="3">
        <v>3792</v>
      </c>
      <c r="AO38" s="3">
        <v>23</v>
      </c>
      <c r="AP38" s="3">
        <v>3715</v>
      </c>
      <c r="AQ38" s="3">
        <v>21</v>
      </c>
      <c r="AR38" s="3">
        <v>3712</v>
      </c>
      <c r="AS38" s="3">
        <v>18</v>
      </c>
      <c r="AT38" s="3">
        <v>3732</v>
      </c>
      <c r="AU38" s="3">
        <v>22</v>
      </c>
      <c r="AV38" s="3">
        <v>3927</v>
      </c>
      <c r="AW38" s="3">
        <v>28</v>
      </c>
      <c r="AX38" s="3">
        <v>5034</v>
      </c>
      <c r="AY38" s="3">
        <v>4828</v>
      </c>
      <c r="AZ38" s="3">
        <v>5340</v>
      </c>
      <c r="BA38" s="3">
        <v>4867</v>
      </c>
      <c r="BB38" s="3">
        <v>5039</v>
      </c>
      <c r="BC38" s="3">
        <v>5078</v>
      </c>
      <c r="BD38" s="3">
        <v>5131</v>
      </c>
      <c r="BE38" s="3">
        <v>4988</v>
      </c>
      <c r="BF38" s="3">
        <v>4963</v>
      </c>
      <c r="BG38" s="3">
        <v>5231</v>
      </c>
      <c r="BH38" s="3">
        <v>5110</v>
      </c>
      <c r="BI38" s="3">
        <v>4998</v>
      </c>
      <c r="BJ38" s="3">
        <v>6681</v>
      </c>
      <c r="BK38" s="3">
        <v>6659</v>
      </c>
      <c r="BL38" s="3">
        <v>5034</v>
      </c>
      <c r="BM38" s="3">
        <v>4677</v>
      </c>
      <c r="BN38" s="3">
        <v>5523</v>
      </c>
      <c r="BO38" s="3">
        <v>5010</v>
      </c>
      <c r="BP38" s="3">
        <v>5003</v>
      </c>
      <c r="BQ38" s="3">
        <v>4558</v>
      </c>
      <c r="BR38" s="3">
        <v>5261</v>
      </c>
      <c r="BS38" s="3">
        <v>4856</v>
      </c>
      <c r="BT38" s="3">
        <v>5437</v>
      </c>
      <c r="BU38" s="3">
        <v>4814</v>
      </c>
      <c r="BV38" s="3">
        <v>3900</v>
      </c>
      <c r="BW38" s="3">
        <v>26</v>
      </c>
      <c r="BX38" s="3">
        <v>3878</v>
      </c>
      <c r="BY38" s="3">
        <v>21</v>
      </c>
      <c r="BZ38" s="3">
        <v>4082</v>
      </c>
      <c r="CA38" s="3">
        <v>21</v>
      </c>
      <c r="CB38" s="3">
        <v>4020</v>
      </c>
      <c r="CC38" s="3">
        <v>22</v>
      </c>
      <c r="CD38" s="3">
        <v>3829</v>
      </c>
      <c r="CE38" s="3">
        <v>22</v>
      </c>
      <c r="CF38" s="3">
        <v>3957</v>
      </c>
      <c r="CG38" s="3">
        <v>23</v>
      </c>
      <c r="CH38" s="3">
        <v>5099</v>
      </c>
      <c r="CI38" s="3">
        <v>22</v>
      </c>
      <c r="CJ38" s="3">
        <v>3762</v>
      </c>
      <c r="CK38" s="3">
        <v>18</v>
      </c>
      <c r="CL38" s="3">
        <v>3857</v>
      </c>
      <c r="CM38" s="3">
        <v>26</v>
      </c>
      <c r="CN38" s="3">
        <v>3971</v>
      </c>
      <c r="CO38" s="3">
        <v>17</v>
      </c>
      <c r="CP38" s="3">
        <v>3575</v>
      </c>
      <c r="CQ38" s="3">
        <v>25</v>
      </c>
      <c r="CR38" s="3">
        <v>3708</v>
      </c>
      <c r="CS38" s="3">
        <v>21</v>
      </c>
    </row>
    <row r="39" spans="1:97">
      <c r="A39" s="2">
        <v>2.4305555555555556E-2</v>
      </c>
      <c r="B39" s="3">
        <v>5419</v>
      </c>
      <c r="C39" s="3">
        <v>5100</v>
      </c>
      <c r="D39" s="3">
        <v>5926</v>
      </c>
      <c r="E39" s="3">
        <v>5644</v>
      </c>
      <c r="F39" s="3">
        <v>5361</v>
      </c>
      <c r="G39" s="3">
        <v>5289</v>
      </c>
      <c r="H39" s="3">
        <v>5461</v>
      </c>
      <c r="I39" s="3">
        <v>5040</v>
      </c>
      <c r="J39" s="3">
        <v>5298</v>
      </c>
      <c r="K39" s="3">
        <v>5138</v>
      </c>
      <c r="L39" s="3">
        <v>5597</v>
      </c>
      <c r="M39" s="3">
        <v>4887</v>
      </c>
      <c r="N39" s="3">
        <v>5470</v>
      </c>
      <c r="O39" s="3">
        <v>4928</v>
      </c>
      <c r="P39" s="3">
        <v>5483</v>
      </c>
      <c r="Q39" s="3">
        <v>4891</v>
      </c>
      <c r="R39" s="3">
        <v>5580</v>
      </c>
      <c r="S39" s="3">
        <v>4906</v>
      </c>
      <c r="T39" s="3">
        <v>5940</v>
      </c>
      <c r="U39" s="3">
        <v>4888</v>
      </c>
      <c r="V39" s="3">
        <v>5659</v>
      </c>
      <c r="W39" s="3">
        <v>4810</v>
      </c>
      <c r="X39" s="3">
        <v>5760</v>
      </c>
      <c r="Y39" s="3">
        <v>5090</v>
      </c>
      <c r="Z39" s="3">
        <v>3982</v>
      </c>
      <c r="AA39" s="3">
        <v>23</v>
      </c>
      <c r="AB39" s="3">
        <v>4420</v>
      </c>
      <c r="AC39" s="3">
        <v>23</v>
      </c>
      <c r="AD39" s="3">
        <v>4030</v>
      </c>
      <c r="AE39" s="3">
        <v>23</v>
      </c>
      <c r="AF39" s="3">
        <v>3966</v>
      </c>
      <c r="AG39" s="3">
        <v>25</v>
      </c>
      <c r="AH39" s="3">
        <v>4073</v>
      </c>
      <c r="AI39" s="3">
        <v>21</v>
      </c>
      <c r="AJ39" s="3">
        <v>4126</v>
      </c>
      <c r="AK39" s="3">
        <v>19</v>
      </c>
      <c r="AL39" s="3">
        <v>4079</v>
      </c>
      <c r="AM39" s="3">
        <v>21</v>
      </c>
      <c r="AN39" s="3">
        <v>3996</v>
      </c>
      <c r="AO39" s="3">
        <v>19</v>
      </c>
      <c r="AP39" s="3">
        <v>4052</v>
      </c>
      <c r="AQ39" s="3">
        <v>21</v>
      </c>
      <c r="AR39" s="3">
        <v>3907</v>
      </c>
      <c r="AS39" s="3">
        <v>22</v>
      </c>
      <c r="AT39" s="3">
        <v>3910</v>
      </c>
      <c r="AU39" s="3">
        <v>18</v>
      </c>
      <c r="AV39" s="3">
        <v>4148</v>
      </c>
      <c r="AW39" s="3">
        <v>18</v>
      </c>
      <c r="AX39" s="3">
        <v>5471</v>
      </c>
      <c r="AY39" s="3">
        <v>5163</v>
      </c>
      <c r="AZ39" s="3">
        <v>5806</v>
      </c>
      <c r="BA39" s="3">
        <v>5077</v>
      </c>
      <c r="BB39" s="3">
        <v>5418</v>
      </c>
      <c r="BC39" s="3">
        <v>5591</v>
      </c>
      <c r="BD39" s="3">
        <v>5510</v>
      </c>
      <c r="BE39" s="3">
        <v>5389</v>
      </c>
      <c r="BF39" s="3">
        <v>5282</v>
      </c>
      <c r="BG39" s="3">
        <v>5531</v>
      </c>
      <c r="BH39" s="3">
        <v>5649</v>
      </c>
      <c r="BI39" s="3">
        <v>5252</v>
      </c>
      <c r="BJ39" s="3">
        <v>7144</v>
      </c>
      <c r="BK39" s="3">
        <v>7123</v>
      </c>
      <c r="BL39" s="3">
        <v>5418</v>
      </c>
      <c r="BM39" s="3">
        <v>5066</v>
      </c>
      <c r="BN39" s="3">
        <v>5885</v>
      </c>
      <c r="BO39" s="3">
        <v>5458</v>
      </c>
      <c r="BP39" s="3">
        <v>5487</v>
      </c>
      <c r="BQ39" s="3">
        <v>4889</v>
      </c>
      <c r="BR39" s="3">
        <v>5611</v>
      </c>
      <c r="BS39" s="3">
        <v>5065</v>
      </c>
      <c r="BT39" s="3">
        <v>5920</v>
      </c>
      <c r="BU39" s="3">
        <v>5209</v>
      </c>
      <c r="BV39" s="3">
        <v>4100</v>
      </c>
      <c r="BW39" s="3">
        <v>17</v>
      </c>
      <c r="BX39" s="3">
        <v>4018</v>
      </c>
      <c r="BY39" s="3">
        <v>20</v>
      </c>
      <c r="BZ39" s="3">
        <v>4378</v>
      </c>
      <c r="CA39" s="3">
        <v>22</v>
      </c>
      <c r="CB39" s="3">
        <v>4313</v>
      </c>
      <c r="CC39" s="3">
        <v>24</v>
      </c>
      <c r="CD39" s="3">
        <v>4147</v>
      </c>
      <c r="CE39" s="3">
        <v>23</v>
      </c>
      <c r="CF39" s="3">
        <v>4232</v>
      </c>
      <c r="CG39" s="3">
        <v>22</v>
      </c>
      <c r="CH39" s="3">
        <v>5339</v>
      </c>
      <c r="CI39" s="3">
        <v>23</v>
      </c>
      <c r="CJ39" s="3">
        <v>3942</v>
      </c>
      <c r="CK39" s="3">
        <v>22</v>
      </c>
      <c r="CL39" s="3">
        <v>4051</v>
      </c>
      <c r="CM39" s="3">
        <v>23</v>
      </c>
      <c r="CN39" s="3">
        <v>4238</v>
      </c>
      <c r="CO39" s="3">
        <v>25</v>
      </c>
      <c r="CP39" s="3">
        <v>3713</v>
      </c>
      <c r="CQ39" s="3">
        <v>24</v>
      </c>
      <c r="CR39" s="3">
        <v>3907</v>
      </c>
      <c r="CS39" s="3">
        <v>23</v>
      </c>
    </row>
    <row r="40" spans="1:97">
      <c r="A40" s="2">
        <v>2.7777777777777776E-2</v>
      </c>
      <c r="B40" s="3">
        <v>5811</v>
      </c>
      <c r="C40" s="3">
        <v>5376</v>
      </c>
      <c r="D40" s="3">
        <v>6196</v>
      </c>
      <c r="E40" s="3">
        <v>5972</v>
      </c>
      <c r="F40" s="3">
        <v>5805</v>
      </c>
      <c r="G40" s="3">
        <v>5694</v>
      </c>
      <c r="H40" s="3">
        <v>5804</v>
      </c>
      <c r="I40" s="3">
        <v>5452</v>
      </c>
      <c r="J40" s="3">
        <v>5549</v>
      </c>
      <c r="K40" s="3">
        <v>5358</v>
      </c>
      <c r="L40" s="3">
        <v>5960</v>
      </c>
      <c r="M40" s="3">
        <v>5231</v>
      </c>
      <c r="N40" s="3">
        <v>5677</v>
      </c>
      <c r="O40" s="3">
        <v>5409</v>
      </c>
      <c r="P40" s="3">
        <v>5862</v>
      </c>
      <c r="Q40" s="3">
        <v>5267</v>
      </c>
      <c r="R40" s="3">
        <v>5868</v>
      </c>
      <c r="S40" s="3">
        <v>5399</v>
      </c>
      <c r="T40" s="3">
        <v>6298</v>
      </c>
      <c r="U40" s="3">
        <v>5344</v>
      </c>
      <c r="V40" s="3">
        <v>6007</v>
      </c>
      <c r="W40" s="3">
        <v>5282</v>
      </c>
      <c r="X40" s="3">
        <v>6229</v>
      </c>
      <c r="Y40" s="3">
        <v>5397</v>
      </c>
      <c r="Z40" s="3">
        <v>4185</v>
      </c>
      <c r="AA40" s="3">
        <v>22</v>
      </c>
      <c r="AB40" s="3">
        <v>4664</v>
      </c>
      <c r="AC40" s="3">
        <v>21</v>
      </c>
      <c r="AD40" s="3">
        <v>4288</v>
      </c>
      <c r="AE40" s="3">
        <v>20</v>
      </c>
      <c r="AF40" s="3">
        <v>4263</v>
      </c>
      <c r="AG40" s="3">
        <v>21</v>
      </c>
      <c r="AH40" s="3">
        <v>4299</v>
      </c>
      <c r="AI40" s="3">
        <v>24</v>
      </c>
      <c r="AJ40" s="3">
        <v>4368</v>
      </c>
      <c r="AK40" s="3">
        <v>19</v>
      </c>
      <c r="AL40" s="3">
        <v>4359</v>
      </c>
      <c r="AM40" s="3">
        <v>23</v>
      </c>
      <c r="AN40" s="3">
        <v>4139</v>
      </c>
      <c r="AO40" s="3">
        <v>21</v>
      </c>
      <c r="AP40" s="3">
        <v>4313</v>
      </c>
      <c r="AQ40" s="3">
        <v>16</v>
      </c>
      <c r="AR40" s="3">
        <v>4294</v>
      </c>
      <c r="AS40" s="3">
        <v>18</v>
      </c>
      <c r="AT40" s="3">
        <v>4224</v>
      </c>
      <c r="AU40" s="3">
        <v>20</v>
      </c>
      <c r="AV40" s="3">
        <v>4361</v>
      </c>
      <c r="AW40" s="3">
        <v>24</v>
      </c>
      <c r="AX40" s="3">
        <v>5980</v>
      </c>
      <c r="AY40" s="3">
        <v>5566</v>
      </c>
      <c r="AZ40" s="3">
        <v>6208</v>
      </c>
      <c r="BA40" s="3">
        <v>5382</v>
      </c>
      <c r="BB40" s="3">
        <v>5894</v>
      </c>
      <c r="BC40" s="3">
        <v>5914</v>
      </c>
      <c r="BD40" s="3">
        <v>5903</v>
      </c>
      <c r="BE40" s="3">
        <v>5786</v>
      </c>
      <c r="BF40" s="3">
        <v>5725</v>
      </c>
      <c r="BG40" s="3">
        <v>5954</v>
      </c>
      <c r="BH40" s="3">
        <v>5982</v>
      </c>
      <c r="BI40" s="3">
        <v>5666</v>
      </c>
      <c r="BJ40" s="3">
        <v>7694</v>
      </c>
      <c r="BK40" s="3">
        <v>7527</v>
      </c>
      <c r="BL40" s="3">
        <v>5771</v>
      </c>
      <c r="BM40" s="3">
        <v>5344</v>
      </c>
      <c r="BN40" s="3">
        <v>6290</v>
      </c>
      <c r="BO40" s="3">
        <v>5759</v>
      </c>
      <c r="BP40" s="3">
        <v>5875</v>
      </c>
      <c r="BQ40" s="3">
        <v>5174</v>
      </c>
      <c r="BR40" s="3">
        <v>6151</v>
      </c>
      <c r="BS40" s="3">
        <v>5364</v>
      </c>
      <c r="BT40" s="3">
        <v>6352</v>
      </c>
      <c r="BU40" s="3">
        <v>5591</v>
      </c>
      <c r="BV40" s="3">
        <v>4303</v>
      </c>
      <c r="BW40" s="3">
        <v>21</v>
      </c>
      <c r="BX40" s="3">
        <v>4260</v>
      </c>
      <c r="BY40" s="3">
        <v>21</v>
      </c>
      <c r="BZ40" s="3">
        <v>4628</v>
      </c>
      <c r="CA40" s="3">
        <v>19</v>
      </c>
      <c r="CB40" s="3">
        <v>4475</v>
      </c>
      <c r="CC40" s="3">
        <v>24</v>
      </c>
      <c r="CD40" s="3">
        <v>4323</v>
      </c>
      <c r="CE40" s="3">
        <v>22</v>
      </c>
      <c r="CF40" s="3">
        <v>4388</v>
      </c>
      <c r="CG40" s="3">
        <v>24</v>
      </c>
      <c r="CH40" s="3">
        <v>5602</v>
      </c>
      <c r="CI40" s="3">
        <v>19</v>
      </c>
      <c r="CJ40" s="3">
        <v>4256</v>
      </c>
      <c r="CK40" s="3">
        <v>22</v>
      </c>
      <c r="CL40" s="3">
        <v>4257</v>
      </c>
      <c r="CM40" s="3">
        <v>22</v>
      </c>
      <c r="CN40" s="3">
        <v>4445</v>
      </c>
      <c r="CO40" s="3">
        <v>18</v>
      </c>
      <c r="CP40" s="3">
        <v>3925</v>
      </c>
      <c r="CQ40" s="3">
        <v>23</v>
      </c>
      <c r="CR40" s="3">
        <v>4058</v>
      </c>
      <c r="CS40" s="3">
        <v>22</v>
      </c>
    </row>
    <row r="41" spans="1:97">
      <c r="A41" s="2">
        <v>3.125E-2</v>
      </c>
      <c r="B41" s="3">
        <v>6005</v>
      </c>
      <c r="C41" s="3">
        <v>5826</v>
      </c>
      <c r="D41" s="3">
        <v>6664</v>
      </c>
      <c r="E41" s="3">
        <v>6354</v>
      </c>
      <c r="F41" s="3">
        <v>6099</v>
      </c>
      <c r="G41" s="3">
        <v>6089</v>
      </c>
      <c r="H41" s="3">
        <v>6188</v>
      </c>
      <c r="I41" s="3">
        <v>5854</v>
      </c>
      <c r="J41" s="3">
        <v>6118</v>
      </c>
      <c r="K41" s="3">
        <v>5664</v>
      </c>
      <c r="L41" s="3">
        <v>6319</v>
      </c>
      <c r="M41" s="3">
        <v>5534</v>
      </c>
      <c r="N41" s="3">
        <v>6152</v>
      </c>
      <c r="O41" s="3">
        <v>5844</v>
      </c>
      <c r="P41" s="3">
        <v>6323</v>
      </c>
      <c r="Q41" s="3">
        <v>5459</v>
      </c>
      <c r="R41" s="3">
        <v>6360</v>
      </c>
      <c r="S41" s="3">
        <v>5736</v>
      </c>
      <c r="T41" s="3">
        <v>6692</v>
      </c>
      <c r="U41" s="3">
        <v>5615</v>
      </c>
      <c r="V41" s="3">
        <v>6373</v>
      </c>
      <c r="W41" s="3">
        <v>5695</v>
      </c>
      <c r="X41" s="3">
        <v>6623</v>
      </c>
      <c r="Y41" s="3">
        <v>5750</v>
      </c>
      <c r="Z41" s="3">
        <v>4475</v>
      </c>
      <c r="AA41" s="3">
        <v>20</v>
      </c>
      <c r="AB41" s="3">
        <v>5164</v>
      </c>
      <c r="AC41" s="3">
        <v>19</v>
      </c>
      <c r="AD41" s="3">
        <v>4461</v>
      </c>
      <c r="AE41" s="3">
        <v>23</v>
      </c>
      <c r="AF41" s="3">
        <v>4567</v>
      </c>
      <c r="AG41" s="3">
        <v>24</v>
      </c>
      <c r="AH41" s="3">
        <v>4527</v>
      </c>
      <c r="AI41" s="3">
        <v>21</v>
      </c>
      <c r="AJ41" s="3">
        <v>4524</v>
      </c>
      <c r="AK41" s="3">
        <v>19</v>
      </c>
      <c r="AL41" s="3">
        <v>4484</v>
      </c>
      <c r="AM41" s="3">
        <v>29</v>
      </c>
      <c r="AN41" s="3">
        <v>4451</v>
      </c>
      <c r="AO41" s="3">
        <v>25</v>
      </c>
      <c r="AP41" s="3">
        <v>4450</v>
      </c>
      <c r="AQ41" s="3">
        <v>19</v>
      </c>
      <c r="AR41" s="3">
        <v>4396</v>
      </c>
      <c r="AS41" s="3">
        <v>22</v>
      </c>
      <c r="AT41" s="3">
        <v>4331</v>
      </c>
      <c r="AU41" s="3">
        <v>22</v>
      </c>
      <c r="AV41" s="3">
        <v>4643</v>
      </c>
      <c r="AW41" s="3">
        <v>21</v>
      </c>
      <c r="AX41" s="3">
        <v>6228</v>
      </c>
      <c r="AY41" s="3">
        <v>5983</v>
      </c>
      <c r="AZ41" s="3">
        <v>6549</v>
      </c>
      <c r="BA41" s="3">
        <v>5835</v>
      </c>
      <c r="BB41" s="3">
        <v>6305</v>
      </c>
      <c r="BC41" s="3">
        <v>6258</v>
      </c>
      <c r="BD41" s="3">
        <v>6212</v>
      </c>
      <c r="BE41" s="3">
        <v>6105</v>
      </c>
      <c r="BF41" s="3">
        <v>6034</v>
      </c>
      <c r="BG41" s="3">
        <v>6330</v>
      </c>
      <c r="BH41" s="3">
        <v>6331</v>
      </c>
      <c r="BI41" s="3">
        <v>5973</v>
      </c>
      <c r="BJ41" s="3">
        <v>7977</v>
      </c>
      <c r="BK41" s="3">
        <v>7946</v>
      </c>
      <c r="BL41" s="3">
        <v>6338</v>
      </c>
      <c r="BM41" s="3">
        <v>5722</v>
      </c>
      <c r="BN41" s="3">
        <v>6641</v>
      </c>
      <c r="BO41" s="3">
        <v>6162</v>
      </c>
      <c r="BP41" s="3">
        <v>6223</v>
      </c>
      <c r="BQ41" s="3">
        <v>5494</v>
      </c>
      <c r="BR41" s="3">
        <v>6417</v>
      </c>
      <c r="BS41" s="3">
        <v>5631</v>
      </c>
      <c r="BT41" s="3">
        <v>6813</v>
      </c>
      <c r="BU41" s="3">
        <v>5887</v>
      </c>
      <c r="BV41" s="3">
        <v>4623</v>
      </c>
      <c r="BW41" s="3">
        <v>19</v>
      </c>
      <c r="BX41" s="3">
        <v>4472</v>
      </c>
      <c r="BY41" s="3">
        <v>18</v>
      </c>
      <c r="BZ41" s="3">
        <v>5089</v>
      </c>
      <c r="CA41" s="3">
        <v>20</v>
      </c>
      <c r="CB41" s="3">
        <v>4751</v>
      </c>
      <c r="CC41" s="3">
        <v>25</v>
      </c>
      <c r="CD41" s="3">
        <v>4517</v>
      </c>
      <c r="CE41" s="3">
        <v>19</v>
      </c>
      <c r="CF41" s="3">
        <v>4788</v>
      </c>
      <c r="CG41" s="3">
        <v>18</v>
      </c>
      <c r="CH41" s="3">
        <v>5756</v>
      </c>
      <c r="CI41" s="3">
        <v>22</v>
      </c>
      <c r="CJ41" s="3">
        <v>4326</v>
      </c>
      <c r="CK41" s="3">
        <v>21</v>
      </c>
      <c r="CL41" s="3">
        <v>4583</v>
      </c>
      <c r="CM41" s="3">
        <v>24</v>
      </c>
      <c r="CN41" s="3">
        <v>4656</v>
      </c>
      <c r="CO41" s="3">
        <v>27</v>
      </c>
      <c r="CP41" s="3">
        <v>4183</v>
      </c>
      <c r="CQ41" s="3">
        <v>21</v>
      </c>
      <c r="CR41" s="3">
        <v>4344</v>
      </c>
      <c r="CS41" s="3">
        <v>23</v>
      </c>
    </row>
    <row r="42" spans="1:97">
      <c r="A42" s="2">
        <v>3.4722222222222224E-2</v>
      </c>
      <c r="B42" s="3">
        <v>6461</v>
      </c>
      <c r="C42" s="3">
        <v>6014</v>
      </c>
      <c r="D42" s="3">
        <v>7058</v>
      </c>
      <c r="E42" s="3">
        <v>6828</v>
      </c>
      <c r="F42" s="3">
        <v>6644</v>
      </c>
      <c r="G42" s="3">
        <v>6442</v>
      </c>
      <c r="H42" s="3">
        <v>6569</v>
      </c>
      <c r="I42" s="3">
        <v>6190</v>
      </c>
      <c r="J42" s="3">
        <v>6491</v>
      </c>
      <c r="K42" s="3">
        <v>6147</v>
      </c>
      <c r="L42" s="3">
        <v>6755</v>
      </c>
      <c r="M42" s="3">
        <v>5827</v>
      </c>
      <c r="N42" s="3">
        <v>6657</v>
      </c>
      <c r="O42" s="3">
        <v>6094</v>
      </c>
      <c r="P42" s="3">
        <v>6622</v>
      </c>
      <c r="Q42" s="3">
        <v>5805</v>
      </c>
      <c r="R42" s="3">
        <v>6702</v>
      </c>
      <c r="S42" s="3">
        <v>6078</v>
      </c>
      <c r="T42" s="3">
        <v>7115</v>
      </c>
      <c r="U42" s="3">
        <v>6063</v>
      </c>
      <c r="V42" s="3">
        <v>6889</v>
      </c>
      <c r="W42" s="3">
        <v>5987</v>
      </c>
      <c r="X42" s="3">
        <v>6991</v>
      </c>
      <c r="Y42" s="3">
        <v>6018</v>
      </c>
      <c r="Z42" s="3">
        <v>4685</v>
      </c>
      <c r="AA42" s="3">
        <v>21</v>
      </c>
      <c r="AB42" s="3">
        <v>5374</v>
      </c>
      <c r="AC42" s="3">
        <v>16</v>
      </c>
      <c r="AD42" s="3">
        <v>4678</v>
      </c>
      <c r="AE42" s="3">
        <v>16</v>
      </c>
      <c r="AF42" s="3">
        <v>4828</v>
      </c>
      <c r="AG42" s="3">
        <v>25</v>
      </c>
      <c r="AH42" s="3">
        <v>4716</v>
      </c>
      <c r="AI42" s="3">
        <v>22</v>
      </c>
      <c r="AJ42" s="3">
        <v>4883</v>
      </c>
      <c r="AK42" s="3">
        <v>18</v>
      </c>
      <c r="AL42" s="3">
        <v>4762</v>
      </c>
      <c r="AM42" s="3">
        <v>20</v>
      </c>
      <c r="AN42" s="3">
        <v>4635</v>
      </c>
      <c r="AO42" s="3">
        <v>15</v>
      </c>
      <c r="AP42" s="3">
        <v>4680</v>
      </c>
      <c r="AQ42" s="3">
        <v>21</v>
      </c>
      <c r="AR42" s="3">
        <v>4570</v>
      </c>
      <c r="AS42" s="3">
        <v>19</v>
      </c>
      <c r="AT42" s="3">
        <v>4551</v>
      </c>
      <c r="AU42" s="3">
        <v>21</v>
      </c>
      <c r="AV42" s="3">
        <v>4894</v>
      </c>
      <c r="AW42" s="3">
        <v>21</v>
      </c>
      <c r="AX42" s="3">
        <v>6531</v>
      </c>
      <c r="AY42" s="3">
        <v>6216</v>
      </c>
      <c r="AZ42" s="3">
        <v>7013</v>
      </c>
      <c r="BA42" s="3">
        <v>6196</v>
      </c>
      <c r="BB42" s="3">
        <v>6602</v>
      </c>
      <c r="BC42" s="3">
        <v>6664</v>
      </c>
      <c r="BD42" s="3">
        <v>6703</v>
      </c>
      <c r="BE42" s="3">
        <v>6529</v>
      </c>
      <c r="BF42" s="3">
        <v>6424</v>
      </c>
      <c r="BG42" s="3">
        <v>6810</v>
      </c>
      <c r="BH42" s="3">
        <v>6880</v>
      </c>
      <c r="BI42" s="3">
        <v>6332</v>
      </c>
      <c r="BJ42" s="3">
        <v>8378</v>
      </c>
      <c r="BK42" s="3">
        <v>8222</v>
      </c>
      <c r="BL42" s="3">
        <v>6656</v>
      </c>
      <c r="BM42" s="3">
        <v>6017</v>
      </c>
      <c r="BN42" s="3">
        <v>7165</v>
      </c>
      <c r="BO42" s="3">
        <v>6415</v>
      </c>
      <c r="BP42" s="3">
        <v>6633</v>
      </c>
      <c r="BQ42" s="3">
        <v>5765</v>
      </c>
      <c r="BR42" s="3">
        <v>6913</v>
      </c>
      <c r="BS42" s="3">
        <v>6044</v>
      </c>
      <c r="BT42" s="3">
        <v>7138</v>
      </c>
      <c r="BU42" s="3">
        <v>6176</v>
      </c>
      <c r="BV42" s="3">
        <v>4828</v>
      </c>
      <c r="BW42" s="3">
        <v>20</v>
      </c>
      <c r="BX42" s="3">
        <v>4723</v>
      </c>
      <c r="BY42" s="3">
        <v>20</v>
      </c>
      <c r="BZ42" s="3">
        <v>5153</v>
      </c>
      <c r="CA42" s="3">
        <v>25</v>
      </c>
      <c r="CB42" s="3">
        <v>5021</v>
      </c>
      <c r="CC42" s="3">
        <v>28</v>
      </c>
      <c r="CD42" s="3">
        <v>4732</v>
      </c>
      <c r="CE42" s="3">
        <v>25</v>
      </c>
      <c r="CF42" s="3">
        <v>4988</v>
      </c>
      <c r="CG42" s="3">
        <v>17</v>
      </c>
      <c r="CH42" s="3">
        <v>5934</v>
      </c>
      <c r="CI42" s="3">
        <v>24</v>
      </c>
      <c r="CJ42" s="3">
        <v>4658</v>
      </c>
      <c r="CK42" s="3">
        <v>23</v>
      </c>
      <c r="CL42" s="3">
        <v>4670</v>
      </c>
      <c r="CM42" s="3">
        <v>22</v>
      </c>
      <c r="CN42" s="3">
        <v>4901</v>
      </c>
      <c r="CO42" s="3">
        <v>21</v>
      </c>
      <c r="CP42" s="3">
        <v>4315</v>
      </c>
      <c r="CQ42" s="3">
        <v>22</v>
      </c>
      <c r="CR42" s="3">
        <v>4567</v>
      </c>
      <c r="CS42" s="3">
        <v>25</v>
      </c>
    </row>
    <row r="43" spans="1:97">
      <c r="A43" s="2">
        <v>3.8194444444444441E-2</v>
      </c>
      <c r="B43" s="3">
        <v>6980</v>
      </c>
      <c r="C43" s="3">
        <v>6356</v>
      </c>
      <c r="D43" s="3">
        <v>7408</v>
      </c>
      <c r="E43" s="3">
        <v>7233</v>
      </c>
      <c r="F43" s="3">
        <v>6972</v>
      </c>
      <c r="G43" s="3">
        <v>6620</v>
      </c>
      <c r="H43" s="3">
        <v>6857</v>
      </c>
      <c r="I43" s="3">
        <v>6541</v>
      </c>
      <c r="J43" s="3">
        <v>6919</v>
      </c>
      <c r="K43" s="3">
        <v>6396</v>
      </c>
      <c r="L43" s="3">
        <v>7245</v>
      </c>
      <c r="M43" s="3">
        <v>6184</v>
      </c>
      <c r="N43" s="3">
        <v>6980</v>
      </c>
      <c r="O43" s="3">
        <v>6380</v>
      </c>
      <c r="P43" s="3">
        <v>6949</v>
      </c>
      <c r="Q43" s="3">
        <v>6105</v>
      </c>
      <c r="R43" s="3">
        <v>7108</v>
      </c>
      <c r="S43" s="3">
        <v>6394</v>
      </c>
      <c r="T43" s="3">
        <v>7628</v>
      </c>
      <c r="U43" s="3">
        <v>6361</v>
      </c>
      <c r="V43" s="3">
        <v>7141</v>
      </c>
      <c r="W43" s="3">
        <v>6344</v>
      </c>
      <c r="X43" s="3">
        <v>7398</v>
      </c>
      <c r="Y43" s="3">
        <v>6394</v>
      </c>
      <c r="Z43" s="3">
        <v>4751</v>
      </c>
      <c r="AA43" s="3">
        <v>19</v>
      </c>
      <c r="AB43" s="3">
        <v>5666</v>
      </c>
      <c r="AC43" s="3">
        <v>15</v>
      </c>
      <c r="AD43" s="3">
        <v>4909</v>
      </c>
      <c r="AE43" s="3">
        <v>20</v>
      </c>
      <c r="AF43" s="3">
        <v>5044</v>
      </c>
      <c r="AG43" s="3">
        <v>20</v>
      </c>
      <c r="AH43" s="3">
        <v>4931</v>
      </c>
      <c r="AI43" s="3">
        <v>19</v>
      </c>
      <c r="AJ43" s="3">
        <v>5192</v>
      </c>
      <c r="AK43" s="3">
        <v>29</v>
      </c>
      <c r="AL43" s="3">
        <v>5090</v>
      </c>
      <c r="AM43" s="3">
        <v>20</v>
      </c>
      <c r="AN43" s="3">
        <v>4885</v>
      </c>
      <c r="AO43" s="3">
        <v>16</v>
      </c>
      <c r="AP43" s="3">
        <v>4968</v>
      </c>
      <c r="AQ43" s="3">
        <v>25</v>
      </c>
      <c r="AR43" s="3">
        <v>4786</v>
      </c>
      <c r="AS43" s="3">
        <v>24</v>
      </c>
      <c r="AT43" s="3">
        <v>4752</v>
      </c>
      <c r="AU43" s="3">
        <v>26</v>
      </c>
      <c r="AV43" s="3">
        <v>5106</v>
      </c>
      <c r="AW43" s="3">
        <v>21</v>
      </c>
      <c r="AX43" s="3">
        <v>7044</v>
      </c>
      <c r="AY43" s="3">
        <v>6678</v>
      </c>
      <c r="AZ43" s="3">
        <v>7415</v>
      </c>
      <c r="BA43" s="3">
        <v>6549</v>
      </c>
      <c r="BB43" s="3">
        <v>6969</v>
      </c>
      <c r="BC43" s="3">
        <v>7147</v>
      </c>
      <c r="BD43" s="3">
        <v>7124</v>
      </c>
      <c r="BE43" s="3">
        <v>6859</v>
      </c>
      <c r="BF43" s="3">
        <v>6813</v>
      </c>
      <c r="BG43" s="3">
        <v>7078</v>
      </c>
      <c r="BH43" s="3">
        <v>7117</v>
      </c>
      <c r="BI43" s="3">
        <v>6799</v>
      </c>
      <c r="BJ43" s="3">
        <v>8853</v>
      </c>
      <c r="BK43" s="3">
        <v>8630</v>
      </c>
      <c r="BL43" s="3">
        <v>6934</v>
      </c>
      <c r="BM43" s="3">
        <v>6180</v>
      </c>
      <c r="BN43" s="3">
        <v>7535</v>
      </c>
      <c r="BO43" s="3">
        <v>6924</v>
      </c>
      <c r="BP43" s="3">
        <v>6880</v>
      </c>
      <c r="BQ43" s="3">
        <v>6155</v>
      </c>
      <c r="BR43" s="3">
        <v>7185</v>
      </c>
      <c r="BS43" s="3">
        <v>6328</v>
      </c>
      <c r="BT43" s="3">
        <v>7400</v>
      </c>
      <c r="BU43" s="3">
        <v>6536</v>
      </c>
      <c r="BV43" s="3">
        <v>5131</v>
      </c>
      <c r="BW43" s="3">
        <v>21</v>
      </c>
      <c r="BX43" s="3">
        <v>5003</v>
      </c>
      <c r="BY43" s="3">
        <v>18</v>
      </c>
      <c r="BZ43" s="3">
        <v>5651</v>
      </c>
      <c r="CA43" s="3">
        <v>22</v>
      </c>
      <c r="CB43" s="3">
        <v>5319</v>
      </c>
      <c r="CC43" s="3">
        <v>24</v>
      </c>
      <c r="CD43" s="3">
        <v>5010</v>
      </c>
      <c r="CE43" s="3">
        <v>21</v>
      </c>
      <c r="CF43" s="3">
        <v>5109</v>
      </c>
      <c r="CG43" s="3">
        <v>22</v>
      </c>
      <c r="CH43" s="3">
        <v>6222</v>
      </c>
      <c r="CI43" s="3">
        <v>22</v>
      </c>
      <c r="CJ43" s="3">
        <v>4868</v>
      </c>
      <c r="CK43" s="3">
        <v>18</v>
      </c>
      <c r="CL43" s="3">
        <v>4930</v>
      </c>
      <c r="CM43" s="3">
        <v>20</v>
      </c>
      <c r="CN43" s="3">
        <v>5058</v>
      </c>
      <c r="CO43" s="3">
        <v>20</v>
      </c>
      <c r="CP43" s="3">
        <v>4673</v>
      </c>
      <c r="CQ43" s="3">
        <v>21</v>
      </c>
      <c r="CR43" s="3">
        <v>4747</v>
      </c>
      <c r="CS43" s="3">
        <v>19</v>
      </c>
    </row>
    <row r="44" spans="1:97">
      <c r="A44" s="2">
        <v>4.1666666666666664E-2</v>
      </c>
      <c r="B44" s="3">
        <v>7163</v>
      </c>
      <c r="C44" s="3">
        <v>6714</v>
      </c>
      <c r="D44" s="3">
        <v>7969</v>
      </c>
      <c r="E44" s="3">
        <v>7547</v>
      </c>
      <c r="F44" s="3">
        <v>7402</v>
      </c>
      <c r="G44" s="3">
        <v>7150</v>
      </c>
      <c r="H44" s="3">
        <v>7205</v>
      </c>
      <c r="I44" s="3">
        <v>6939</v>
      </c>
      <c r="J44" s="3">
        <v>7135</v>
      </c>
      <c r="K44" s="3">
        <v>6841</v>
      </c>
      <c r="L44" s="3">
        <v>7546</v>
      </c>
      <c r="M44" s="3">
        <v>6532</v>
      </c>
      <c r="N44" s="3">
        <v>7455</v>
      </c>
      <c r="O44" s="3">
        <v>6690</v>
      </c>
      <c r="P44" s="3">
        <v>7373</v>
      </c>
      <c r="Q44" s="3">
        <v>6418</v>
      </c>
      <c r="R44" s="3">
        <v>7397</v>
      </c>
      <c r="S44" s="3">
        <v>6853</v>
      </c>
      <c r="T44" s="3">
        <v>7972</v>
      </c>
      <c r="U44" s="3">
        <v>6499</v>
      </c>
      <c r="V44" s="3">
        <v>7536</v>
      </c>
      <c r="W44" s="3">
        <v>6634</v>
      </c>
      <c r="X44" s="3">
        <v>7825</v>
      </c>
      <c r="Y44" s="3">
        <v>6707</v>
      </c>
      <c r="Z44" s="3">
        <v>5076</v>
      </c>
      <c r="AA44" s="3">
        <v>22</v>
      </c>
      <c r="AB44" s="3">
        <v>5864</v>
      </c>
      <c r="AC44" s="3">
        <v>29</v>
      </c>
      <c r="AD44" s="3">
        <v>5125</v>
      </c>
      <c r="AE44" s="3">
        <v>15</v>
      </c>
      <c r="AF44" s="3">
        <v>5328</v>
      </c>
      <c r="AG44" s="3">
        <v>18</v>
      </c>
      <c r="AH44" s="3">
        <v>5175</v>
      </c>
      <c r="AI44" s="3">
        <v>23</v>
      </c>
      <c r="AJ44" s="3">
        <v>5300</v>
      </c>
      <c r="AK44" s="3">
        <v>20</v>
      </c>
      <c r="AL44" s="3">
        <v>5140</v>
      </c>
      <c r="AM44" s="3">
        <v>23</v>
      </c>
      <c r="AN44" s="3">
        <v>5144</v>
      </c>
      <c r="AO44" s="3">
        <v>17</v>
      </c>
      <c r="AP44" s="3">
        <v>5214</v>
      </c>
      <c r="AQ44" s="3">
        <v>15</v>
      </c>
      <c r="AR44" s="3">
        <v>4978</v>
      </c>
      <c r="AS44" s="3">
        <v>22</v>
      </c>
      <c r="AT44" s="3">
        <v>5042</v>
      </c>
      <c r="AU44" s="3">
        <v>17</v>
      </c>
      <c r="AV44" s="3">
        <v>5381</v>
      </c>
      <c r="AW44" s="3">
        <v>19</v>
      </c>
      <c r="AX44" s="3">
        <v>7311</v>
      </c>
      <c r="AY44" s="3">
        <v>6943</v>
      </c>
      <c r="AZ44" s="3">
        <v>7789</v>
      </c>
      <c r="BA44" s="3">
        <v>6879</v>
      </c>
      <c r="BB44" s="3">
        <v>7401</v>
      </c>
      <c r="BC44" s="3">
        <v>7345</v>
      </c>
      <c r="BD44" s="3">
        <v>7442</v>
      </c>
      <c r="BE44" s="3">
        <v>7343</v>
      </c>
      <c r="BF44" s="3">
        <v>7237</v>
      </c>
      <c r="BG44" s="3">
        <v>7546</v>
      </c>
      <c r="BH44" s="3">
        <v>7751</v>
      </c>
      <c r="BI44" s="3">
        <v>7029</v>
      </c>
      <c r="BJ44" s="3">
        <v>9274</v>
      </c>
      <c r="BK44" s="3">
        <v>9002</v>
      </c>
      <c r="BL44" s="3">
        <v>7384</v>
      </c>
      <c r="BM44" s="3">
        <v>6549</v>
      </c>
      <c r="BN44" s="3">
        <v>7981</v>
      </c>
      <c r="BO44" s="3">
        <v>7248</v>
      </c>
      <c r="BP44" s="3">
        <v>7209</v>
      </c>
      <c r="BQ44" s="3">
        <v>6445</v>
      </c>
      <c r="BR44" s="3">
        <v>7519</v>
      </c>
      <c r="BS44" s="3">
        <v>6743</v>
      </c>
      <c r="BT44" s="3">
        <v>7873</v>
      </c>
      <c r="BU44" s="3">
        <v>6821</v>
      </c>
      <c r="BV44" s="3">
        <v>5280</v>
      </c>
      <c r="BW44" s="3">
        <v>22</v>
      </c>
      <c r="BX44" s="3">
        <v>5017</v>
      </c>
      <c r="BY44" s="3">
        <v>18</v>
      </c>
      <c r="BZ44" s="3">
        <v>5772</v>
      </c>
      <c r="CA44" s="3">
        <v>18</v>
      </c>
      <c r="CB44" s="3">
        <v>5616</v>
      </c>
      <c r="CC44" s="3">
        <v>18</v>
      </c>
      <c r="CD44" s="3">
        <v>5210</v>
      </c>
      <c r="CE44" s="3">
        <v>20</v>
      </c>
      <c r="CF44" s="3">
        <v>5462</v>
      </c>
      <c r="CG44" s="3">
        <v>23</v>
      </c>
      <c r="CH44" s="3">
        <v>6356</v>
      </c>
      <c r="CI44" s="3">
        <v>20</v>
      </c>
      <c r="CJ44" s="3">
        <v>4996</v>
      </c>
      <c r="CK44" s="3">
        <v>19</v>
      </c>
      <c r="CL44" s="3">
        <v>5191</v>
      </c>
      <c r="CM44" s="3">
        <v>23</v>
      </c>
      <c r="CN44" s="3">
        <v>5360</v>
      </c>
      <c r="CO44" s="3">
        <v>20</v>
      </c>
      <c r="CP44" s="3">
        <v>4830</v>
      </c>
      <c r="CQ44" s="3">
        <v>25</v>
      </c>
      <c r="CR44" s="3">
        <v>4955</v>
      </c>
      <c r="CS44" s="3">
        <v>25</v>
      </c>
    </row>
    <row r="46" spans="1:97">
      <c r="A46" s="1" t="s">
        <v>0</v>
      </c>
      <c r="B46" s="1" t="s">
        <v>193</v>
      </c>
      <c r="C46" s="1" t="s">
        <v>194</v>
      </c>
      <c r="D46" s="1" t="s">
        <v>195</v>
      </c>
      <c r="E46" s="1" t="s">
        <v>196</v>
      </c>
      <c r="F46" s="1" t="s">
        <v>197</v>
      </c>
      <c r="G46" s="1" t="s">
        <v>198</v>
      </c>
      <c r="H46" s="1" t="s">
        <v>199</v>
      </c>
      <c r="I46" s="1" t="s">
        <v>200</v>
      </c>
      <c r="J46" s="1" t="s">
        <v>201</v>
      </c>
      <c r="K46" s="1" t="s">
        <v>202</v>
      </c>
      <c r="L46" s="1" t="s">
        <v>203</v>
      </c>
      <c r="M46" s="1" t="s">
        <v>204</v>
      </c>
      <c r="N46" s="1" t="s">
        <v>205</v>
      </c>
      <c r="O46" s="1" t="s">
        <v>206</v>
      </c>
      <c r="P46" s="1" t="s">
        <v>207</v>
      </c>
      <c r="Q46" s="1" t="s">
        <v>208</v>
      </c>
      <c r="R46" s="1" t="s">
        <v>209</v>
      </c>
      <c r="S46" s="1" t="s">
        <v>210</v>
      </c>
      <c r="T46" s="1" t="s">
        <v>211</v>
      </c>
      <c r="U46" s="1" t="s">
        <v>212</v>
      </c>
      <c r="V46" s="1" t="s">
        <v>213</v>
      </c>
      <c r="W46" s="1" t="s">
        <v>214</v>
      </c>
      <c r="X46" s="1" t="s">
        <v>215</v>
      </c>
      <c r="Y46" s="1" t="s">
        <v>216</v>
      </c>
      <c r="Z46" s="1" t="s">
        <v>217</v>
      </c>
      <c r="AA46" s="1" t="s">
        <v>218</v>
      </c>
      <c r="AB46" s="1" t="s">
        <v>219</v>
      </c>
      <c r="AC46" s="1" t="s">
        <v>220</v>
      </c>
      <c r="AD46" s="1" t="s">
        <v>221</v>
      </c>
      <c r="AE46" s="1" t="s">
        <v>222</v>
      </c>
      <c r="AF46" s="1" t="s">
        <v>223</v>
      </c>
      <c r="AG46" s="1" t="s">
        <v>224</v>
      </c>
      <c r="AH46" s="1" t="s">
        <v>225</v>
      </c>
      <c r="AI46" s="1" t="s">
        <v>226</v>
      </c>
      <c r="AJ46" s="1" t="s">
        <v>227</v>
      </c>
      <c r="AK46" s="1" t="s">
        <v>228</v>
      </c>
      <c r="AL46" s="1" t="s">
        <v>229</v>
      </c>
      <c r="AM46" s="1" t="s">
        <v>230</v>
      </c>
      <c r="AN46" s="1" t="s">
        <v>231</v>
      </c>
      <c r="AO46" s="1" t="s">
        <v>232</v>
      </c>
      <c r="AP46" s="1" t="s">
        <v>233</v>
      </c>
      <c r="AQ46" s="1" t="s">
        <v>234</v>
      </c>
      <c r="AR46" s="1" t="s">
        <v>235</v>
      </c>
      <c r="AS46" s="1" t="s">
        <v>236</v>
      </c>
      <c r="AT46" s="1" t="s">
        <v>237</v>
      </c>
      <c r="AU46" s="1" t="s">
        <v>238</v>
      </c>
      <c r="AV46" s="1" t="s">
        <v>239</v>
      </c>
      <c r="AW46" s="1" t="s">
        <v>240</v>
      </c>
      <c r="AX46" s="1" t="s">
        <v>241</v>
      </c>
      <c r="AY46" s="1" t="s">
        <v>242</v>
      </c>
      <c r="AZ46" s="1" t="s">
        <v>243</v>
      </c>
      <c r="BA46" s="1" t="s">
        <v>244</v>
      </c>
      <c r="BB46" s="1" t="s">
        <v>245</v>
      </c>
      <c r="BC46" s="1" t="s">
        <v>246</v>
      </c>
      <c r="BD46" s="1" t="s">
        <v>247</v>
      </c>
      <c r="BE46" s="1" t="s">
        <v>248</v>
      </c>
      <c r="BF46" s="1" t="s">
        <v>249</v>
      </c>
      <c r="BG46" s="1" t="s">
        <v>250</v>
      </c>
      <c r="BH46" s="1" t="s">
        <v>251</v>
      </c>
      <c r="BI46" s="1" t="s">
        <v>252</v>
      </c>
      <c r="BJ46" s="1" t="s">
        <v>253</v>
      </c>
      <c r="BK46" s="1" t="s">
        <v>254</v>
      </c>
      <c r="BL46" s="1" t="s">
        <v>255</v>
      </c>
      <c r="BM46" s="1" t="s">
        <v>256</v>
      </c>
      <c r="BN46" s="1" t="s">
        <v>257</v>
      </c>
      <c r="BO46" s="1" t="s">
        <v>258</v>
      </c>
      <c r="BP46" s="1" t="s">
        <v>259</v>
      </c>
      <c r="BQ46" s="1" t="s">
        <v>260</v>
      </c>
      <c r="BR46" s="1" t="s">
        <v>261</v>
      </c>
      <c r="BS46" s="1" t="s">
        <v>262</v>
      </c>
      <c r="BT46" s="1" t="s">
        <v>263</v>
      </c>
      <c r="BU46" s="1" t="s">
        <v>264</v>
      </c>
      <c r="BV46" s="1" t="s">
        <v>265</v>
      </c>
      <c r="BW46" s="1" t="s">
        <v>266</v>
      </c>
      <c r="BX46" s="1" t="s">
        <v>267</v>
      </c>
      <c r="BY46" s="1" t="s">
        <v>268</v>
      </c>
      <c r="BZ46" s="1" t="s">
        <v>269</v>
      </c>
      <c r="CA46" s="1" t="s">
        <v>270</v>
      </c>
      <c r="CB46" s="1" t="s">
        <v>271</v>
      </c>
      <c r="CC46" s="1" t="s">
        <v>272</v>
      </c>
      <c r="CD46" s="1" t="s">
        <v>273</v>
      </c>
      <c r="CE46" s="1" t="s">
        <v>274</v>
      </c>
      <c r="CF46" s="1" t="s">
        <v>275</v>
      </c>
      <c r="CG46" s="1" t="s">
        <v>276</v>
      </c>
      <c r="CH46" s="1" t="s">
        <v>277</v>
      </c>
      <c r="CI46" s="1" t="s">
        <v>278</v>
      </c>
      <c r="CJ46" s="1" t="s">
        <v>279</v>
      </c>
      <c r="CK46" s="1" t="s">
        <v>280</v>
      </c>
      <c r="CL46" s="1" t="s">
        <v>281</v>
      </c>
      <c r="CM46" s="1" t="s">
        <v>282</v>
      </c>
      <c r="CN46" s="1" t="s">
        <v>283</v>
      </c>
      <c r="CO46" s="1" t="s">
        <v>284</v>
      </c>
      <c r="CP46" s="1" t="s">
        <v>285</v>
      </c>
      <c r="CQ46" s="1" t="s">
        <v>286</v>
      </c>
      <c r="CR46" s="1" t="s">
        <v>287</v>
      </c>
      <c r="CS46" s="1" t="s">
        <v>288</v>
      </c>
    </row>
    <row r="47" spans="1:97">
      <c r="A47" s="2">
        <v>0</v>
      </c>
      <c r="B47" s="3">
        <v>2949</v>
      </c>
      <c r="C47" s="3">
        <v>3047</v>
      </c>
      <c r="D47" s="3">
        <v>3074</v>
      </c>
      <c r="E47" s="3">
        <v>2729</v>
      </c>
      <c r="F47" s="3">
        <v>2720</v>
      </c>
      <c r="G47" s="3">
        <v>2755</v>
      </c>
      <c r="H47" s="3">
        <v>3008</v>
      </c>
      <c r="I47" s="3">
        <v>2772</v>
      </c>
      <c r="J47" s="3">
        <v>2948</v>
      </c>
      <c r="K47" s="3">
        <v>2761</v>
      </c>
      <c r="L47" s="3">
        <v>2896</v>
      </c>
      <c r="M47" s="3">
        <v>2854</v>
      </c>
      <c r="N47" s="3">
        <v>135125</v>
      </c>
      <c r="O47" s="3">
        <v>140745</v>
      </c>
      <c r="P47" s="3">
        <v>2778</v>
      </c>
      <c r="Q47" s="3">
        <v>2558</v>
      </c>
      <c r="R47" s="3">
        <v>2866</v>
      </c>
      <c r="S47" s="3">
        <v>2841</v>
      </c>
      <c r="T47" s="3">
        <v>3121</v>
      </c>
      <c r="U47" s="3">
        <v>2754</v>
      </c>
      <c r="V47" s="3">
        <v>2863</v>
      </c>
      <c r="W47" s="3">
        <v>2680</v>
      </c>
      <c r="X47" s="3">
        <v>3005</v>
      </c>
      <c r="Y47" s="3">
        <v>2755</v>
      </c>
      <c r="Z47" s="3">
        <v>2385</v>
      </c>
      <c r="AA47" s="3">
        <v>20</v>
      </c>
      <c r="AB47" s="3">
        <v>2333</v>
      </c>
      <c r="AC47" s="3">
        <v>23</v>
      </c>
      <c r="AD47" s="3">
        <v>2614</v>
      </c>
      <c r="AE47" s="3">
        <v>25</v>
      </c>
      <c r="AF47" s="3">
        <v>2242</v>
      </c>
      <c r="AG47" s="3">
        <v>30</v>
      </c>
      <c r="AH47" s="3">
        <v>2378</v>
      </c>
      <c r="AI47" s="3">
        <v>80</v>
      </c>
      <c r="AJ47" s="3">
        <v>2425</v>
      </c>
      <c r="AK47" s="3">
        <v>18</v>
      </c>
      <c r="AL47" s="3">
        <v>145141</v>
      </c>
      <c r="AM47" s="3">
        <v>19</v>
      </c>
      <c r="AN47" s="3">
        <v>2486</v>
      </c>
      <c r="AO47" s="3">
        <v>32</v>
      </c>
      <c r="AP47" s="3">
        <v>2365</v>
      </c>
      <c r="AQ47" s="3">
        <v>27</v>
      </c>
      <c r="AR47" s="3">
        <v>2487</v>
      </c>
      <c r="AS47" s="3">
        <v>20</v>
      </c>
      <c r="AT47" s="3">
        <v>2543</v>
      </c>
      <c r="AU47" s="3">
        <v>21</v>
      </c>
      <c r="AV47" s="3">
        <v>2457</v>
      </c>
      <c r="AW47" s="3">
        <v>19</v>
      </c>
      <c r="AX47" s="3">
        <v>3011</v>
      </c>
      <c r="AY47" s="3">
        <v>2845</v>
      </c>
      <c r="AZ47" s="3">
        <v>2965</v>
      </c>
      <c r="BA47" s="3">
        <v>2796</v>
      </c>
      <c r="BB47" s="3">
        <v>2961</v>
      </c>
      <c r="BC47" s="3">
        <v>2948</v>
      </c>
      <c r="BD47" s="3">
        <v>2854</v>
      </c>
      <c r="BE47" s="3">
        <v>2699</v>
      </c>
      <c r="BF47" s="3">
        <v>2713</v>
      </c>
      <c r="BG47" s="3">
        <v>2835</v>
      </c>
      <c r="BH47" s="3">
        <v>2989</v>
      </c>
      <c r="BI47" s="3">
        <v>2868</v>
      </c>
      <c r="BJ47" s="3">
        <v>2871</v>
      </c>
      <c r="BK47" s="3">
        <v>2966</v>
      </c>
      <c r="BL47" s="3">
        <v>3003</v>
      </c>
      <c r="BM47" s="3">
        <v>2902</v>
      </c>
      <c r="BN47" s="3">
        <v>2953</v>
      </c>
      <c r="BO47" s="3">
        <v>2972</v>
      </c>
      <c r="BP47" s="3">
        <v>2945</v>
      </c>
      <c r="BQ47" s="3">
        <v>2877</v>
      </c>
      <c r="BR47" s="3">
        <v>2455</v>
      </c>
      <c r="BS47" s="3">
        <v>2271</v>
      </c>
      <c r="BT47" s="3">
        <v>2959</v>
      </c>
      <c r="BU47" s="3">
        <v>2692</v>
      </c>
      <c r="BV47" s="3">
        <v>2392</v>
      </c>
      <c r="BW47" s="3">
        <v>21</v>
      </c>
      <c r="BX47" s="3">
        <v>2444</v>
      </c>
      <c r="BY47" s="3">
        <v>19</v>
      </c>
      <c r="BZ47" s="3">
        <v>2677</v>
      </c>
      <c r="CA47" s="3">
        <v>26</v>
      </c>
      <c r="CB47" s="3">
        <v>2618</v>
      </c>
      <c r="CC47" s="3">
        <v>18</v>
      </c>
      <c r="CD47" s="3">
        <v>2544</v>
      </c>
      <c r="CE47" s="3">
        <v>20</v>
      </c>
      <c r="CF47" s="3">
        <v>2700</v>
      </c>
      <c r="CG47" s="3">
        <v>20</v>
      </c>
      <c r="CH47" s="3">
        <v>2723</v>
      </c>
      <c r="CI47" s="3">
        <v>20</v>
      </c>
      <c r="CJ47" s="3">
        <v>2582</v>
      </c>
      <c r="CK47" s="3">
        <v>21</v>
      </c>
      <c r="CL47" s="3">
        <v>2667</v>
      </c>
      <c r="CM47" s="3">
        <v>18</v>
      </c>
      <c r="CN47" s="3">
        <v>2607</v>
      </c>
      <c r="CO47" s="3">
        <v>29</v>
      </c>
      <c r="CP47" s="3">
        <v>2209</v>
      </c>
      <c r="CQ47" s="3">
        <v>18</v>
      </c>
      <c r="CR47" s="3">
        <v>2634</v>
      </c>
      <c r="CS47" s="3">
        <v>18</v>
      </c>
    </row>
    <row r="48" spans="1:97">
      <c r="A48" s="2">
        <v>3.472222222222222E-3</v>
      </c>
      <c r="B48" s="3">
        <v>3270</v>
      </c>
      <c r="C48" s="3">
        <v>3224</v>
      </c>
      <c r="D48" s="3">
        <v>3302</v>
      </c>
      <c r="E48" s="3">
        <v>3062</v>
      </c>
      <c r="F48" s="3">
        <v>3011</v>
      </c>
      <c r="G48" s="3">
        <v>3032</v>
      </c>
      <c r="H48" s="3">
        <v>3339</v>
      </c>
      <c r="I48" s="3">
        <v>3044</v>
      </c>
      <c r="J48" s="3">
        <v>3230</v>
      </c>
      <c r="K48" s="3">
        <v>3039</v>
      </c>
      <c r="L48" s="3">
        <v>3178</v>
      </c>
      <c r="M48" s="3">
        <v>3087</v>
      </c>
      <c r="N48" s="3">
        <v>133741</v>
      </c>
      <c r="O48" s="3">
        <v>139916</v>
      </c>
      <c r="P48" s="3">
        <v>3170</v>
      </c>
      <c r="Q48" s="3">
        <v>2883</v>
      </c>
      <c r="R48" s="3">
        <v>3243</v>
      </c>
      <c r="S48" s="3">
        <v>3103</v>
      </c>
      <c r="T48" s="3">
        <v>3490</v>
      </c>
      <c r="U48" s="3">
        <v>3066</v>
      </c>
      <c r="V48" s="3">
        <v>3208</v>
      </c>
      <c r="W48" s="3">
        <v>3017</v>
      </c>
      <c r="X48" s="3">
        <v>3364</v>
      </c>
      <c r="Y48" s="3">
        <v>3027</v>
      </c>
      <c r="Z48" s="3">
        <v>2598</v>
      </c>
      <c r="AA48" s="3">
        <v>20</v>
      </c>
      <c r="AB48" s="3">
        <v>2522</v>
      </c>
      <c r="AC48" s="3">
        <v>21</v>
      </c>
      <c r="AD48" s="3">
        <v>2800</v>
      </c>
      <c r="AE48" s="3">
        <v>21</v>
      </c>
      <c r="AF48" s="3">
        <v>2461</v>
      </c>
      <c r="AG48" s="3">
        <v>23</v>
      </c>
      <c r="AH48" s="3">
        <v>2654</v>
      </c>
      <c r="AI48" s="3">
        <v>72</v>
      </c>
      <c r="AJ48" s="3">
        <v>2612</v>
      </c>
      <c r="AK48" s="3">
        <v>25</v>
      </c>
      <c r="AL48" s="3">
        <v>144958</v>
      </c>
      <c r="AM48" s="3">
        <v>24</v>
      </c>
      <c r="AN48" s="3">
        <v>2726</v>
      </c>
      <c r="AO48" s="3">
        <v>31</v>
      </c>
      <c r="AP48" s="3">
        <v>2469</v>
      </c>
      <c r="AQ48" s="3">
        <v>21</v>
      </c>
      <c r="AR48" s="3">
        <v>2657</v>
      </c>
      <c r="AS48" s="3">
        <v>21</v>
      </c>
      <c r="AT48" s="3">
        <v>2682</v>
      </c>
      <c r="AU48" s="3">
        <v>26</v>
      </c>
      <c r="AV48" s="3">
        <v>2640</v>
      </c>
      <c r="AW48" s="3">
        <v>23</v>
      </c>
      <c r="AX48" s="3">
        <v>3489</v>
      </c>
      <c r="AY48" s="3">
        <v>3005</v>
      </c>
      <c r="AZ48" s="3">
        <v>3297</v>
      </c>
      <c r="BA48" s="3">
        <v>3024</v>
      </c>
      <c r="BB48" s="3">
        <v>3329</v>
      </c>
      <c r="BC48" s="3">
        <v>3399</v>
      </c>
      <c r="BD48" s="3">
        <v>3153</v>
      </c>
      <c r="BE48" s="3">
        <v>3075</v>
      </c>
      <c r="BF48" s="3">
        <v>3172</v>
      </c>
      <c r="BG48" s="3">
        <v>3099</v>
      </c>
      <c r="BH48" s="3">
        <v>3421</v>
      </c>
      <c r="BI48" s="3">
        <v>3162</v>
      </c>
      <c r="BJ48" s="3">
        <v>3100</v>
      </c>
      <c r="BK48" s="3">
        <v>3246</v>
      </c>
      <c r="BL48" s="3">
        <v>3415</v>
      </c>
      <c r="BM48" s="3">
        <v>3248</v>
      </c>
      <c r="BN48" s="3">
        <v>3179</v>
      </c>
      <c r="BO48" s="3">
        <v>3105</v>
      </c>
      <c r="BP48" s="3">
        <v>3383</v>
      </c>
      <c r="BQ48" s="3">
        <v>3260</v>
      </c>
      <c r="BR48" s="3">
        <v>2313</v>
      </c>
      <c r="BS48" s="3">
        <v>2239</v>
      </c>
      <c r="BT48" s="3">
        <v>3300</v>
      </c>
      <c r="BU48" s="3">
        <v>3046</v>
      </c>
      <c r="BV48" s="3">
        <v>2598</v>
      </c>
      <c r="BW48" s="3">
        <v>19</v>
      </c>
      <c r="BX48" s="3">
        <v>2630</v>
      </c>
      <c r="BY48" s="3">
        <v>22</v>
      </c>
      <c r="BZ48" s="3">
        <v>2844</v>
      </c>
      <c r="CA48" s="3">
        <v>20</v>
      </c>
      <c r="CB48" s="3">
        <v>2763</v>
      </c>
      <c r="CC48" s="3">
        <v>27</v>
      </c>
      <c r="CD48" s="3">
        <v>2840</v>
      </c>
      <c r="CE48" s="3">
        <v>21</v>
      </c>
      <c r="CF48" s="3">
        <v>2895</v>
      </c>
      <c r="CG48" s="3">
        <v>23</v>
      </c>
      <c r="CH48" s="3">
        <v>2862</v>
      </c>
      <c r="CI48" s="3">
        <v>23</v>
      </c>
      <c r="CJ48" s="3">
        <v>2799</v>
      </c>
      <c r="CK48" s="3">
        <v>17</v>
      </c>
      <c r="CL48" s="3">
        <v>2816</v>
      </c>
      <c r="CM48" s="3">
        <v>23</v>
      </c>
      <c r="CN48" s="3">
        <v>2733</v>
      </c>
      <c r="CO48" s="3">
        <v>22</v>
      </c>
      <c r="CP48" s="3">
        <v>2170</v>
      </c>
      <c r="CQ48" s="3">
        <v>29</v>
      </c>
      <c r="CR48" s="3">
        <v>2692</v>
      </c>
      <c r="CS48" s="3">
        <v>15</v>
      </c>
    </row>
    <row r="49" spans="1:97">
      <c r="A49" s="2">
        <v>6.9444444444444441E-3</v>
      </c>
      <c r="B49" s="3">
        <v>3714</v>
      </c>
      <c r="C49" s="3">
        <v>3573</v>
      </c>
      <c r="D49" s="3">
        <v>3733</v>
      </c>
      <c r="E49" s="3">
        <v>3400</v>
      </c>
      <c r="F49" s="3">
        <v>3429</v>
      </c>
      <c r="G49" s="3">
        <v>3513</v>
      </c>
      <c r="H49" s="3">
        <v>3699</v>
      </c>
      <c r="I49" s="3">
        <v>3343</v>
      </c>
      <c r="J49" s="3">
        <v>3583</v>
      </c>
      <c r="K49" s="3">
        <v>3357</v>
      </c>
      <c r="L49" s="3">
        <v>3636</v>
      </c>
      <c r="M49" s="3">
        <v>3471</v>
      </c>
      <c r="N49" s="3">
        <v>133533</v>
      </c>
      <c r="O49" s="3">
        <v>139299</v>
      </c>
      <c r="P49" s="3">
        <v>3608</v>
      </c>
      <c r="Q49" s="3">
        <v>3170</v>
      </c>
      <c r="R49" s="3">
        <v>3490</v>
      </c>
      <c r="S49" s="3">
        <v>3582</v>
      </c>
      <c r="T49" s="3">
        <v>3957</v>
      </c>
      <c r="U49" s="3">
        <v>3450</v>
      </c>
      <c r="V49" s="3">
        <v>3652</v>
      </c>
      <c r="W49" s="3">
        <v>3382</v>
      </c>
      <c r="X49" s="3">
        <v>3847</v>
      </c>
      <c r="Y49" s="3">
        <v>3392</v>
      </c>
      <c r="Z49" s="3">
        <v>2779</v>
      </c>
      <c r="AA49" s="3">
        <v>25</v>
      </c>
      <c r="AB49" s="3">
        <v>2733</v>
      </c>
      <c r="AC49" s="3">
        <v>23</v>
      </c>
      <c r="AD49" s="3">
        <v>3082</v>
      </c>
      <c r="AE49" s="3">
        <v>22</v>
      </c>
      <c r="AF49" s="3">
        <v>2639</v>
      </c>
      <c r="AG49" s="3">
        <v>23</v>
      </c>
      <c r="AH49" s="3">
        <v>2831</v>
      </c>
      <c r="AI49" s="3">
        <v>74</v>
      </c>
      <c r="AJ49" s="3">
        <v>2880</v>
      </c>
      <c r="AK49" s="3">
        <v>21</v>
      </c>
      <c r="AL49" s="3">
        <v>143742</v>
      </c>
      <c r="AM49" s="3">
        <v>26</v>
      </c>
      <c r="AN49" s="3">
        <v>2991</v>
      </c>
      <c r="AO49" s="3">
        <v>24</v>
      </c>
      <c r="AP49" s="3">
        <v>2798</v>
      </c>
      <c r="AQ49" s="3">
        <v>21</v>
      </c>
      <c r="AR49" s="3">
        <v>2858</v>
      </c>
      <c r="AS49" s="3">
        <v>24</v>
      </c>
      <c r="AT49" s="3">
        <v>2839</v>
      </c>
      <c r="AU49" s="3">
        <v>30</v>
      </c>
      <c r="AV49" s="3">
        <v>2829</v>
      </c>
      <c r="AW49" s="3">
        <v>17</v>
      </c>
      <c r="AX49" s="3">
        <v>3724</v>
      </c>
      <c r="AY49" s="3">
        <v>3356</v>
      </c>
      <c r="AZ49" s="3">
        <v>3736</v>
      </c>
      <c r="BA49" s="3">
        <v>3291</v>
      </c>
      <c r="BB49" s="3">
        <v>3702</v>
      </c>
      <c r="BC49" s="3">
        <v>3591</v>
      </c>
      <c r="BD49" s="3">
        <v>3512</v>
      </c>
      <c r="BE49" s="3">
        <v>3323</v>
      </c>
      <c r="BF49" s="3">
        <v>3451</v>
      </c>
      <c r="BG49" s="3">
        <v>3422</v>
      </c>
      <c r="BH49" s="3">
        <v>3751</v>
      </c>
      <c r="BI49" s="3">
        <v>3605</v>
      </c>
      <c r="BJ49" s="3">
        <v>3520</v>
      </c>
      <c r="BK49" s="3">
        <v>3625</v>
      </c>
      <c r="BL49" s="3">
        <v>3698</v>
      </c>
      <c r="BM49" s="3">
        <v>3590</v>
      </c>
      <c r="BN49" s="3">
        <v>3489</v>
      </c>
      <c r="BO49" s="3">
        <v>3364</v>
      </c>
      <c r="BP49" s="3">
        <v>3680</v>
      </c>
      <c r="BQ49" s="3">
        <v>3480</v>
      </c>
      <c r="BR49" s="3">
        <v>2238</v>
      </c>
      <c r="BS49" s="3">
        <v>2088</v>
      </c>
      <c r="BT49" s="3">
        <v>3708</v>
      </c>
      <c r="BU49" s="3">
        <v>3444</v>
      </c>
      <c r="BV49" s="3">
        <v>2878</v>
      </c>
      <c r="BW49" s="3">
        <v>18</v>
      </c>
      <c r="BX49" s="3">
        <v>2815</v>
      </c>
      <c r="BY49" s="3">
        <v>22</v>
      </c>
      <c r="BZ49" s="3">
        <v>3070</v>
      </c>
      <c r="CA49" s="3">
        <v>15</v>
      </c>
      <c r="CB49" s="3">
        <v>3019</v>
      </c>
      <c r="CC49" s="3">
        <v>20</v>
      </c>
      <c r="CD49" s="3">
        <v>3059</v>
      </c>
      <c r="CE49" s="3">
        <v>24</v>
      </c>
      <c r="CF49" s="3">
        <v>3171</v>
      </c>
      <c r="CG49" s="3">
        <v>19</v>
      </c>
      <c r="CH49" s="3">
        <v>3112</v>
      </c>
      <c r="CI49" s="3">
        <v>25</v>
      </c>
      <c r="CJ49" s="3">
        <v>3070</v>
      </c>
      <c r="CK49" s="3">
        <v>21</v>
      </c>
      <c r="CL49" s="3">
        <v>3058</v>
      </c>
      <c r="CM49" s="3">
        <v>26</v>
      </c>
      <c r="CN49" s="3">
        <v>3119</v>
      </c>
      <c r="CO49" s="3">
        <v>20</v>
      </c>
      <c r="CP49" s="3">
        <v>2196</v>
      </c>
      <c r="CQ49" s="3">
        <v>23</v>
      </c>
      <c r="CR49" s="3">
        <v>2954</v>
      </c>
      <c r="CS49" s="3">
        <v>21</v>
      </c>
    </row>
    <row r="50" spans="1:97">
      <c r="A50" s="2">
        <v>1.0416666666666666E-2</v>
      </c>
      <c r="B50" s="3">
        <v>4146</v>
      </c>
      <c r="C50" s="3">
        <v>3856</v>
      </c>
      <c r="D50" s="3">
        <v>4206</v>
      </c>
      <c r="E50" s="3">
        <v>3607</v>
      </c>
      <c r="F50" s="3">
        <v>3904</v>
      </c>
      <c r="G50" s="3">
        <v>3873</v>
      </c>
      <c r="H50" s="3">
        <v>4060</v>
      </c>
      <c r="I50" s="3">
        <v>3706</v>
      </c>
      <c r="J50" s="3">
        <v>4081</v>
      </c>
      <c r="K50" s="3">
        <v>3709</v>
      </c>
      <c r="L50" s="3">
        <v>4111</v>
      </c>
      <c r="M50" s="3">
        <v>3912</v>
      </c>
      <c r="N50" s="3">
        <v>133384</v>
      </c>
      <c r="O50" s="3">
        <v>138434</v>
      </c>
      <c r="P50" s="3">
        <v>4009</v>
      </c>
      <c r="Q50" s="3">
        <v>3544</v>
      </c>
      <c r="R50" s="3">
        <v>3965</v>
      </c>
      <c r="S50" s="3">
        <v>3928</v>
      </c>
      <c r="T50" s="3">
        <v>4277</v>
      </c>
      <c r="U50" s="3">
        <v>3765</v>
      </c>
      <c r="V50" s="3">
        <v>4065</v>
      </c>
      <c r="W50" s="3">
        <v>3657</v>
      </c>
      <c r="X50" s="3">
        <v>4326</v>
      </c>
      <c r="Y50" s="3">
        <v>3757</v>
      </c>
      <c r="Z50" s="3">
        <v>3021</v>
      </c>
      <c r="AA50" s="3">
        <v>15</v>
      </c>
      <c r="AB50" s="3">
        <v>2962</v>
      </c>
      <c r="AC50" s="3">
        <v>22</v>
      </c>
      <c r="AD50" s="3">
        <v>3299</v>
      </c>
      <c r="AE50" s="3">
        <v>23</v>
      </c>
      <c r="AF50" s="3">
        <v>2785</v>
      </c>
      <c r="AG50" s="3">
        <v>21</v>
      </c>
      <c r="AH50" s="3">
        <v>3107</v>
      </c>
      <c r="AI50" s="3">
        <v>80</v>
      </c>
      <c r="AJ50" s="3">
        <v>3098</v>
      </c>
      <c r="AK50" s="3">
        <v>20</v>
      </c>
      <c r="AL50" s="3">
        <v>143906</v>
      </c>
      <c r="AM50" s="3">
        <v>22</v>
      </c>
      <c r="AN50" s="3">
        <v>3237</v>
      </c>
      <c r="AO50" s="3">
        <v>23</v>
      </c>
      <c r="AP50" s="3">
        <v>2894</v>
      </c>
      <c r="AQ50" s="3">
        <v>23</v>
      </c>
      <c r="AR50" s="3">
        <v>3074</v>
      </c>
      <c r="AS50" s="3">
        <v>20</v>
      </c>
      <c r="AT50" s="3">
        <v>3065</v>
      </c>
      <c r="AU50" s="3">
        <v>13</v>
      </c>
      <c r="AV50" s="3">
        <v>3046</v>
      </c>
      <c r="AW50" s="3">
        <v>17</v>
      </c>
      <c r="AX50" s="3">
        <v>4261</v>
      </c>
      <c r="AY50" s="3">
        <v>3766</v>
      </c>
      <c r="AZ50" s="3">
        <v>4016</v>
      </c>
      <c r="BA50" s="3">
        <v>3779</v>
      </c>
      <c r="BB50" s="3">
        <v>4126</v>
      </c>
      <c r="BC50" s="3">
        <v>3892</v>
      </c>
      <c r="BD50" s="3">
        <v>3784</v>
      </c>
      <c r="BE50" s="3">
        <v>3600</v>
      </c>
      <c r="BF50" s="3">
        <v>3951</v>
      </c>
      <c r="BG50" s="3">
        <v>3738</v>
      </c>
      <c r="BH50" s="3">
        <v>4316</v>
      </c>
      <c r="BI50" s="3">
        <v>3999</v>
      </c>
      <c r="BJ50" s="3">
        <v>4042</v>
      </c>
      <c r="BK50" s="3">
        <v>3943</v>
      </c>
      <c r="BL50" s="3">
        <v>4168</v>
      </c>
      <c r="BM50" s="3">
        <v>3980</v>
      </c>
      <c r="BN50" s="3">
        <v>3849</v>
      </c>
      <c r="BO50" s="3">
        <v>3788</v>
      </c>
      <c r="BP50" s="3">
        <v>4029</v>
      </c>
      <c r="BQ50" s="3">
        <v>3817</v>
      </c>
      <c r="BR50" s="3">
        <v>2224</v>
      </c>
      <c r="BS50" s="3">
        <v>2077</v>
      </c>
      <c r="BT50" s="3">
        <v>4165</v>
      </c>
      <c r="BU50" s="3">
        <v>3787</v>
      </c>
      <c r="BV50" s="3">
        <v>3112</v>
      </c>
      <c r="BW50" s="3">
        <v>19</v>
      </c>
      <c r="BX50" s="3">
        <v>3106</v>
      </c>
      <c r="BY50" s="3">
        <v>19</v>
      </c>
      <c r="BZ50" s="3">
        <v>3437</v>
      </c>
      <c r="CA50" s="3">
        <v>25</v>
      </c>
      <c r="CB50" s="3">
        <v>3222</v>
      </c>
      <c r="CC50" s="3">
        <v>23</v>
      </c>
      <c r="CD50" s="3">
        <v>3416</v>
      </c>
      <c r="CE50" s="3">
        <v>23</v>
      </c>
      <c r="CF50" s="3">
        <v>3410</v>
      </c>
      <c r="CG50" s="3">
        <v>24</v>
      </c>
      <c r="CH50" s="3">
        <v>3429</v>
      </c>
      <c r="CI50" s="3">
        <v>20</v>
      </c>
      <c r="CJ50" s="3">
        <v>3441</v>
      </c>
      <c r="CK50" s="3">
        <v>21</v>
      </c>
      <c r="CL50" s="3">
        <v>3358</v>
      </c>
      <c r="CM50" s="3">
        <v>19</v>
      </c>
      <c r="CN50" s="3">
        <v>3404</v>
      </c>
      <c r="CO50" s="3">
        <v>21</v>
      </c>
      <c r="CP50" s="3">
        <v>2158</v>
      </c>
      <c r="CQ50" s="3">
        <v>18</v>
      </c>
      <c r="CR50" s="3">
        <v>3163</v>
      </c>
      <c r="CS50" s="3">
        <v>22</v>
      </c>
    </row>
    <row r="51" spans="1:97">
      <c r="A51" s="2">
        <v>1.3888888888888888E-2</v>
      </c>
      <c r="B51" s="3">
        <v>4544</v>
      </c>
      <c r="C51" s="3">
        <v>4241</v>
      </c>
      <c r="D51" s="3">
        <v>4652</v>
      </c>
      <c r="E51" s="3">
        <v>3941</v>
      </c>
      <c r="F51" s="3">
        <v>4158</v>
      </c>
      <c r="G51" s="3">
        <v>4220</v>
      </c>
      <c r="H51" s="3">
        <v>4406</v>
      </c>
      <c r="I51" s="3">
        <v>4073</v>
      </c>
      <c r="J51" s="3">
        <v>4395</v>
      </c>
      <c r="K51" s="3">
        <v>4158</v>
      </c>
      <c r="L51" s="3">
        <v>4464</v>
      </c>
      <c r="M51" s="3">
        <v>4334</v>
      </c>
      <c r="N51" s="3">
        <v>132480</v>
      </c>
      <c r="O51" s="3">
        <v>137191</v>
      </c>
      <c r="P51" s="3">
        <v>4472</v>
      </c>
      <c r="Q51" s="3">
        <v>3917</v>
      </c>
      <c r="R51" s="3">
        <v>4267</v>
      </c>
      <c r="S51" s="3">
        <v>4230</v>
      </c>
      <c r="T51" s="3">
        <v>4897</v>
      </c>
      <c r="U51" s="3">
        <v>4073</v>
      </c>
      <c r="V51" s="3">
        <v>4451</v>
      </c>
      <c r="W51" s="3">
        <v>4066</v>
      </c>
      <c r="X51" s="3">
        <v>4874</v>
      </c>
      <c r="Y51" s="3">
        <v>4098</v>
      </c>
      <c r="Z51" s="3">
        <v>3208</v>
      </c>
      <c r="AA51" s="3">
        <v>20</v>
      </c>
      <c r="AB51" s="3">
        <v>3195</v>
      </c>
      <c r="AC51" s="3">
        <v>23</v>
      </c>
      <c r="AD51" s="3">
        <v>3446</v>
      </c>
      <c r="AE51" s="3">
        <v>22</v>
      </c>
      <c r="AF51" s="3">
        <v>3059</v>
      </c>
      <c r="AG51" s="3">
        <v>16</v>
      </c>
      <c r="AH51" s="3">
        <v>3390</v>
      </c>
      <c r="AI51" s="3">
        <v>88</v>
      </c>
      <c r="AJ51" s="3">
        <v>3389</v>
      </c>
      <c r="AK51" s="3">
        <v>19</v>
      </c>
      <c r="AL51" s="3">
        <v>141828</v>
      </c>
      <c r="AM51" s="3">
        <v>31</v>
      </c>
      <c r="AN51" s="3">
        <v>3480</v>
      </c>
      <c r="AO51" s="3">
        <v>24</v>
      </c>
      <c r="AP51" s="3">
        <v>3079</v>
      </c>
      <c r="AQ51" s="3">
        <v>19</v>
      </c>
      <c r="AR51" s="3">
        <v>3332</v>
      </c>
      <c r="AS51" s="3">
        <v>20</v>
      </c>
      <c r="AT51" s="3">
        <v>3275</v>
      </c>
      <c r="AU51" s="3">
        <v>23</v>
      </c>
      <c r="AV51" s="3">
        <v>3382</v>
      </c>
      <c r="AW51" s="3">
        <v>23</v>
      </c>
      <c r="AX51" s="3">
        <v>4566</v>
      </c>
      <c r="AY51" s="3">
        <v>3999</v>
      </c>
      <c r="AZ51" s="3">
        <v>4446</v>
      </c>
      <c r="BA51" s="3">
        <v>4081</v>
      </c>
      <c r="BB51" s="3">
        <v>4582</v>
      </c>
      <c r="BC51" s="3">
        <v>4277</v>
      </c>
      <c r="BD51" s="3">
        <v>4266</v>
      </c>
      <c r="BE51" s="3">
        <v>3989</v>
      </c>
      <c r="BF51" s="3">
        <v>4224</v>
      </c>
      <c r="BG51" s="3">
        <v>4225</v>
      </c>
      <c r="BH51" s="3">
        <v>4776</v>
      </c>
      <c r="BI51" s="3">
        <v>4493</v>
      </c>
      <c r="BJ51" s="3">
        <v>4352</v>
      </c>
      <c r="BK51" s="3">
        <v>4441</v>
      </c>
      <c r="BL51" s="3">
        <v>4557</v>
      </c>
      <c r="BM51" s="3">
        <v>4396</v>
      </c>
      <c r="BN51" s="3">
        <v>4275</v>
      </c>
      <c r="BO51" s="3">
        <v>4038</v>
      </c>
      <c r="BP51" s="3">
        <v>4621</v>
      </c>
      <c r="BQ51" s="3">
        <v>4234</v>
      </c>
      <c r="BR51" s="3">
        <v>2156</v>
      </c>
      <c r="BS51" s="3">
        <v>2066</v>
      </c>
      <c r="BT51" s="3">
        <v>4613</v>
      </c>
      <c r="BU51" s="3">
        <v>4244</v>
      </c>
      <c r="BV51" s="3">
        <v>3280</v>
      </c>
      <c r="BW51" s="3">
        <v>24</v>
      </c>
      <c r="BX51" s="3">
        <v>3370</v>
      </c>
      <c r="BY51" s="3">
        <v>21</v>
      </c>
      <c r="BZ51" s="3">
        <v>3565</v>
      </c>
      <c r="CA51" s="3">
        <v>26</v>
      </c>
      <c r="CB51" s="3">
        <v>3504</v>
      </c>
      <c r="CC51" s="3">
        <v>21</v>
      </c>
      <c r="CD51" s="3">
        <v>3681</v>
      </c>
      <c r="CE51" s="3">
        <v>18</v>
      </c>
      <c r="CF51" s="3">
        <v>3602</v>
      </c>
      <c r="CG51" s="3">
        <v>23</v>
      </c>
      <c r="CH51" s="3">
        <v>3814</v>
      </c>
      <c r="CI51" s="3">
        <v>24</v>
      </c>
      <c r="CJ51" s="3">
        <v>3647</v>
      </c>
      <c r="CK51" s="3">
        <v>21</v>
      </c>
      <c r="CL51" s="3">
        <v>3561</v>
      </c>
      <c r="CM51" s="3">
        <v>22</v>
      </c>
      <c r="CN51" s="3">
        <v>3651</v>
      </c>
      <c r="CO51" s="3">
        <v>22</v>
      </c>
      <c r="CP51" s="3">
        <v>2053</v>
      </c>
      <c r="CQ51" s="3">
        <v>23</v>
      </c>
      <c r="CR51" s="3">
        <v>3460</v>
      </c>
      <c r="CS51" s="3">
        <v>21</v>
      </c>
    </row>
    <row r="52" spans="1:97">
      <c r="A52" s="2">
        <v>1.7361111111111112E-2</v>
      </c>
      <c r="B52" s="3">
        <v>5090</v>
      </c>
      <c r="C52" s="3">
        <v>4757</v>
      </c>
      <c r="D52" s="3">
        <v>4962</v>
      </c>
      <c r="E52" s="3">
        <v>4319</v>
      </c>
      <c r="F52" s="3">
        <v>4597</v>
      </c>
      <c r="G52" s="3">
        <v>4606</v>
      </c>
      <c r="H52" s="3">
        <v>4764</v>
      </c>
      <c r="I52" s="3">
        <v>4317</v>
      </c>
      <c r="J52" s="3">
        <v>4783</v>
      </c>
      <c r="K52" s="3">
        <v>4294</v>
      </c>
      <c r="L52" s="3">
        <v>4899</v>
      </c>
      <c r="M52" s="3">
        <v>4537</v>
      </c>
      <c r="N52" s="3">
        <v>131067</v>
      </c>
      <c r="O52" s="3">
        <v>135360</v>
      </c>
      <c r="P52" s="3">
        <v>4815</v>
      </c>
      <c r="Q52" s="3">
        <v>4250</v>
      </c>
      <c r="R52" s="3">
        <v>4736</v>
      </c>
      <c r="S52" s="3">
        <v>4638</v>
      </c>
      <c r="T52" s="3">
        <v>5277</v>
      </c>
      <c r="U52" s="3">
        <v>4423</v>
      </c>
      <c r="V52" s="3">
        <v>4880</v>
      </c>
      <c r="W52" s="3">
        <v>4455</v>
      </c>
      <c r="X52" s="3">
        <v>5334</v>
      </c>
      <c r="Y52" s="3">
        <v>4598</v>
      </c>
      <c r="Z52" s="3">
        <v>3386</v>
      </c>
      <c r="AA52" s="3">
        <v>16</v>
      </c>
      <c r="AB52" s="3">
        <v>3453</v>
      </c>
      <c r="AC52" s="3">
        <v>24</v>
      </c>
      <c r="AD52" s="3">
        <v>3854</v>
      </c>
      <c r="AE52" s="3">
        <v>20</v>
      </c>
      <c r="AF52" s="3">
        <v>3298</v>
      </c>
      <c r="AG52" s="3">
        <v>19</v>
      </c>
      <c r="AH52" s="3">
        <v>3559</v>
      </c>
      <c r="AI52" s="3">
        <v>77</v>
      </c>
      <c r="AJ52" s="3">
        <v>3527</v>
      </c>
      <c r="AK52" s="3">
        <v>19</v>
      </c>
      <c r="AL52" s="3">
        <v>140658</v>
      </c>
      <c r="AM52" s="3">
        <v>26</v>
      </c>
      <c r="AN52" s="3">
        <v>3676</v>
      </c>
      <c r="AO52" s="3">
        <v>30</v>
      </c>
      <c r="AP52" s="3">
        <v>3439</v>
      </c>
      <c r="AQ52" s="3">
        <v>29</v>
      </c>
      <c r="AR52" s="3">
        <v>3578</v>
      </c>
      <c r="AS52" s="3">
        <v>24</v>
      </c>
      <c r="AT52" s="3">
        <v>3608</v>
      </c>
      <c r="AU52" s="3">
        <v>26</v>
      </c>
      <c r="AV52" s="3">
        <v>3553</v>
      </c>
      <c r="AW52" s="3">
        <v>25</v>
      </c>
      <c r="AX52" s="3">
        <v>5121</v>
      </c>
      <c r="AY52" s="3">
        <v>4495</v>
      </c>
      <c r="AZ52" s="3">
        <v>4966</v>
      </c>
      <c r="BA52" s="3">
        <v>4447</v>
      </c>
      <c r="BB52" s="3">
        <v>4950</v>
      </c>
      <c r="BC52" s="3">
        <v>4699</v>
      </c>
      <c r="BD52" s="3">
        <v>4625</v>
      </c>
      <c r="BE52" s="3">
        <v>4384</v>
      </c>
      <c r="BF52" s="3">
        <v>4737</v>
      </c>
      <c r="BG52" s="3">
        <v>4557</v>
      </c>
      <c r="BH52" s="3">
        <v>5238</v>
      </c>
      <c r="BI52" s="3">
        <v>4860</v>
      </c>
      <c r="BJ52" s="3">
        <v>4762</v>
      </c>
      <c r="BK52" s="3">
        <v>4726</v>
      </c>
      <c r="BL52" s="3">
        <v>4886</v>
      </c>
      <c r="BM52" s="3">
        <v>4793</v>
      </c>
      <c r="BN52" s="3">
        <v>4795</v>
      </c>
      <c r="BO52" s="3">
        <v>4445</v>
      </c>
      <c r="BP52" s="3">
        <v>5162</v>
      </c>
      <c r="BQ52" s="3">
        <v>4666</v>
      </c>
      <c r="BR52" s="3">
        <v>2114</v>
      </c>
      <c r="BS52" s="3">
        <v>2045</v>
      </c>
      <c r="BT52" s="3">
        <v>5080</v>
      </c>
      <c r="BU52" s="3">
        <v>4574</v>
      </c>
      <c r="BV52" s="3">
        <v>3563</v>
      </c>
      <c r="BW52" s="3">
        <v>22</v>
      </c>
      <c r="BX52" s="3">
        <v>3578</v>
      </c>
      <c r="BY52" s="3">
        <v>19</v>
      </c>
      <c r="BZ52" s="3">
        <v>3820</v>
      </c>
      <c r="CA52" s="3">
        <v>23</v>
      </c>
      <c r="CB52" s="3">
        <v>3701</v>
      </c>
      <c r="CC52" s="3">
        <v>16</v>
      </c>
      <c r="CD52" s="3">
        <v>4058</v>
      </c>
      <c r="CE52" s="3">
        <v>32</v>
      </c>
      <c r="CF52" s="3">
        <v>3993</v>
      </c>
      <c r="CG52" s="3">
        <v>20</v>
      </c>
      <c r="CH52" s="3">
        <v>4066</v>
      </c>
      <c r="CI52" s="3">
        <v>20</v>
      </c>
      <c r="CJ52" s="3">
        <v>3863</v>
      </c>
      <c r="CK52" s="3">
        <v>23</v>
      </c>
      <c r="CL52" s="3">
        <v>3868</v>
      </c>
      <c r="CM52" s="3">
        <v>19</v>
      </c>
      <c r="CN52" s="3">
        <v>3795</v>
      </c>
      <c r="CO52" s="3">
        <v>23</v>
      </c>
      <c r="CP52" s="3">
        <v>2036</v>
      </c>
      <c r="CQ52" s="3">
        <v>25</v>
      </c>
      <c r="CR52" s="3">
        <v>3636</v>
      </c>
      <c r="CS52" s="3">
        <v>22</v>
      </c>
    </row>
    <row r="53" spans="1:97">
      <c r="A53" s="2">
        <v>2.0833333333333332E-2</v>
      </c>
      <c r="B53" s="3">
        <v>5450</v>
      </c>
      <c r="C53" s="3">
        <v>4984</v>
      </c>
      <c r="D53" s="3">
        <v>5412</v>
      </c>
      <c r="E53" s="3">
        <v>4692</v>
      </c>
      <c r="F53" s="3">
        <v>5004</v>
      </c>
      <c r="G53" s="3">
        <v>5001</v>
      </c>
      <c r="H53" s="3">
        <v>5113</v>
      </c>
      <c r="I53" s="3">
        <v>4711</v>
      </c>
      <c r="J53" s="3">
        <v>5206</v>
      </c>
      <c r="K53" s="3">
        <v>4830</v>
      </c>
      <c r="L53" s="3">
        <v>5196</v>
      </c>
      <c r="M53" s="3">
        <v>4967</v>
      </c>
      <c r="N53" s="3">
        <v>130300</v>
      </c>
      <c r="O53" s="3">
        <v>135882</v>
      </c>
      <c r="P53" s="3">
        <v>5195</v>
      </c>
      <c r="Q53" s="3">
        <v>4726</v>
      </c>
      <c r="R53" s="3">
        <v>5094</v>
      </c>
      <c r="S53" s="3">
        <v>4969</v>
      </c>
      <c r="T53" s="3">
        <v>5783</v>
      </c>
      <c r="U53" s="3">
        <v>4800</v>
      </c>
      <c r="V53" s="3">
        <v>5311</v>
      </c>
      <c r="W53" s="3">
        <v>4790</v>
      </c>
      <c r="X53" s="3">
        <v>5801</v>
      </c>
      <c r="Y53" s="3">
        <v>4949</v>
      </c>
      <c r="Z53" s="3">
        <v>3682</v>
      </c>
      <c r="AA53" s="3">
        <v>20</v>
      </c>
      <c r="AB53" s="3">
        <v>3632</v>
      </c>
      <c r="AC53" s="3">
        <v>22</v>
      </c>
      <c r="AD53" s="3">
        <v>4042</v>
      </c>
      <c r="AE53" s="3">
        <v>22</v>
      </c>
      <c r="AF53" s="3">
        <v>3428</v>
      </c>
      <c r="AG53" s="3">
        <v>22</v>
      </c>
      <c r="AH53" s="3">
        <v>3823</v>
      </c>
      <c r="AI53" s="3">
        <v>76</v>
      </c>
      <c r="AJ53" s="3">
        <v>3759</v>
      </c>
      <c r="AK53" s="3">
        <v>23</v>
      </c>
      <c r="AL53" s="3">
        <v>139784</v>
      </c>
      <c r="AM53" s="3">
        <v>23</v>
      </c>
      <c r="AN53" s="3">
        <v>4025</v>
      </c>
      <c r="AO53" s="3">
        <v>29</v>
      </c>
      <c r="AP53" s="3">
        <v>3611</v>
      </c>
      <c r="AQ53" s="3">
        <v>23</v>
      </c>
      <c r="AR53" s="3">
        <v>3898</v>
      </c>
      <c r="AS53" s="3">
        <v>25</v>
      </c>
      <c r="AT53" s="3">
        <v>3831</v>
      </c>
      <c r="AU53" s="3">
        <v>19</v>
      </c>
      <c r="AV53" s="3">
        <v>3839</v>
      </c>
      <c r="AW53" s="3">
        <v>23</v>
      </c>
      <c r="AX53" s="3">
        <v>5503</v>
      </c>
      <c r="AY53" s="3">
        <v>4783</v>
      </c>
      <c r="AZ53" s="3">
        <v>5301</v>
      </c>
      <c r="BA53" s="3">
        <v>4742</v>
      </c>
      <c r="BB53" s="3">
        <v>5374</v>
      </c>
      <c r="BC53" s="3">
        <v>5010</v>
      </c>
      <c r="BD53" s="3">
        <v>4804</v>
      </c>
      <c r="BE53" s="3">
        <v>4777</v>
      </c>
      <c r="BF53" s="3">
        <v>5056</v>
      </c>
      <c r="BG53" s="3">
        <v>5034</v>
      </c>
      <c r="BH53" s="3">
        <v>5680</v>
      </c>
      <c r="BI53" s="3">
        <v>5242</v>
      </c>
      <c r="BJ53" s="3">
        <v>5204</v>
      </c>
      <c r="BK53" s="3">
        <v>5169</v>
      </c>
      <c r="BL53" s="3">
        <v>5359</v>
      </c>
      <c r="BM53" s="3">
        <v>5288</v>
      </c>
      <c r="BN53" s="3">
        <v>5025</v>
      </c>
      <c r="BO53" s="3">
        <v>4786</v>
      </c>
      <c r="BP53" s="3">
        <v>5509</v>
      </c>
      <c r="BQ53" s="3">
        <v>5088</v>
      </c>
      <c r="BR53" s="3">
        <v>2043</v>
      </c>
      <c r="BS53" s="3">
        <v>2022</v>
      </c>
      <c r="BT53" s="3">
        <v>5563</v>
      </c>
      <c r="BU53" s="3">
        <v>4941</v>
      </c>
      <c r="BV53" s="3">
        <v>3803</v>
      </c>
      <c r="BW53" s="3">
        <v>17</v>
      </c>
      <c r="BX53" s="3">
        <v>3882</v>
      </c>
      <c r="BY53" s="3">
        <v>26</v>
      </c>
      <c r="BZ53" s="3">
        <v>4142</v>
      </c>
      <c r="CA53" s="3">
        <v>17</v>
      </c>
      <c r="CB53" s="3">
        <v>4095</v>
      </c>
      <c r="CC53" s="3">
        <v>20</v>
      </c>
      <c r="CD53" s="3">
        <v>4388</v>
      </c>
      <c r="CE53" s="3">
        <v>27</v>
      </c>
      <c r="CF53" s="3">
        <v>4179</v>
      </c>
      <c r="CG53" s="3">
        <v>20</v>
      </c>
      <c r="CH53" s="3">
        <v>4380</v>
      </c>
      <c r="CI53" s="3">
        <v>20</v>
      </c>
      <c r="CJ53" s="3">
        <v>4202</v>
      </c>
      <c r="CK53" s="3">
        <v>24</v>
      </c>
      <c r="CL53" s="3">
        <v>4046</v>
      </c>
      <c r="CM53" s="3">
        <v>25</v>
      </c>
      <c r="CN53" s="3">
        <v>4258</v>
      </c>
      <c r="CO53" s="3">
        <v>18</v>
      </c>
      <c r="CP53" s="3">
        <v>1970</v>
      </c>
      <c r="CQ53" s="3">
        <v>21</v>
      </c>
      <c r="CR53" s="3">
        <v>3911</v>
      </c>
      <c r="CS53" s="3">
        <v>22</v>
      </c>
    </row>
    <row r="54" spans="1:97">
      <c r="A54" s="2">
        <v>2.4305555555555556E-2</v>
      </c>
      <c r="B54" s="3">
        <v>5818</v>
      </c>
      <c r="C54" s="3">
        <v>5442</v>
      </c>
      <c r="D54" s="3">
        <v>5999</v>
      </c>
      <c r="E54" s="3">
        <v>5131</v>
      </c>
      <c r="F54" s="3">
        <v>5423</v>
      </c>
      <c r="G54" s="3">
        <v>5329</v>
      </c>
      <c r="H54" s="3">
        <v>5651</v>
      </c>
      <c r="I54" s="3">
        <v>5054</v>
      </c>
      <c r="J54" s="3">
        <v>5597</v>
      </c>
      <c r="K54" s="3">
        <v>5136</v>
      </c>
      <c r="L54" s="3">
        <v>5840</v>
      </c>
      <c r="M54" s="3">
        <v>5279</v>
      </c>
      <c r="N54" s="3">
        <v>128691</v>
      </c>
      <c r="O54" s="3">
        <v>134780</v>
      </c>
      <c r="P54" s="3">
        <v>5677</v>
      </c>
      <c r="Q54" s="3">
        <v>4998</v>
      </c>
      <c r="R54" s="3">
        <v>5402</v>
      </c>
      <c r="S54" s="3">
        <v>5319</v>
      </c>
      <c r="T54" s="3">
        <v>6176</v>
      </c>
      <c r="U54" s="3">
        <v>5248</v>
      </c>
      <c r="V54" s="3">
        <v>5597</v>
      </c>
      <c r="W54" s="3">
        <v>5163</v>
      </c>
      <c r="X54" s="3">
        <v>6367</v>
      </c>
      <c r="Y54" s="3">
        <v>5299</v>
      </c>
      <c r="Z54" s="3">
        <v>3923</v>
      </c>
      <c r="AA54" s="3">
        <v>24</v>
      </c>
      <c r="AB54" s="3">
        <v>3823</v>
      </c>
      <c r="AC54" s="3">
        <v>21</v>
      </c>
      <c r="AD54" s="3">
        <v>4314</v>
      </c>
      <c r="AE54" s="3">
        <v>27</v>
      </c>
      <c r="AF54" s="3">
        <v>3622</v>
      </c>
      <c r="AG54" s="3">
        <v>18</v>
      </c>
      <c r="AH54" s="3">
        <v>4144</v>
      </c>
      <c r="AI54" s="3">
        <v>64</v>
      </c>
      <c r="AJ54" s="3">
        <v>4133</v>
      </c>
      <c r="AK54" s="3">
        <v>26</v>
      </c>
      <c r="AL54" s="3">
        <v>139604</v>
      </c>
      <c r="AM54" s="3">
        <v>22</v>
      </c>
      <c r="AN54" s="3">
        <v>4195</v>
      </c>
      <c r="AO54" s="3">
        <v>24</v>
      </c>
      <c r="AP54" s="3">
        <v>3766</v>
      </c>
      <c r="AQ54" s="3">
        <v>24</v>
      </c>
      <c r="AR54" s="3">
        <v>4028</v>
      </c>
      <c r="AS54" s="3">
        <v>26</v>
      </c>
      <c r="AT54" s="3">
        <v>4057</v>
      </c>
      <c r="AU54" s="3">
        <v>18</v>
      </c>
      <c r="AV54" s="3">
        <v>4163</v>
      </c>
      <c r="AW54" s="3">
        <v>13</v>
      </c>
      <c r="AX54" s="3">
        <v>5957</v>
      </c>
      <c r="AY54" s="3">
        <v>5074</v>
      </c>
      <c r="AZ54" s="3">
        <v>5783</v>
      </c>
      <c r="BA54" s="3">
        <v>5094</v>
      </c>
      <c r="BB54" s="3">
        <v>5697</v>
      </c>
      <c r="BC54" s="3">
        <v>5449</v>
      </c>
      <c r="BD54" s="3">
        <v>5318</v>
      </c>
      <c r="BE54" s="3">
        <v>5076</v>
      </c>
      <c r="BF54" s="3">
        <v>5433</v>
      </c>
      <c r="BG54" s="3">
        <v>5416</v>
      </c>
      <c r="BH54" s="3">
        <v>6093</v>
      </c>
      <c r="BI54" s="3">
        <v>5722</v>
      </c>
      <c r="BJ54" s="3">
        <v>5580</v>
      </c>
      <c r="BK54" s="3">
        <v>5494</v>
      </c>
      <c r="BL54" s="3">
        <v>5802</v>
      </c>
      <c r="BM54" s="3">
        <v>5683</v>
      </c>
      <c r="BN54" s="3">
        <v>5366</v>
      </c>
      <c r="BO54" s="3">
        <v>5175</v>
      </c>
      <c r="BP54" s="3">
        <v>5822</v>
      </c>
      <c r="BQ54" s="3">
        <v>5428</v>
      </c>
      <c r="BR54" s="3">
        <v>2071</v>
      </c>
      <c r="BS54" s="3">
        <v>1993</v>
      </c>
      <c r="BT54" s="3">
        <v>5808</v>
      </c>
      <c r="BU54" s="3">
        <v>5278</v>
      </c>
      <c r="BV54" s="3">
        <v>3941</v>
      </c>
      <c r="BW54" s="3">
        <v>25</v>
      </c>
      <c r="BX54" s="3">
        <v>4136</v>
      </c>
      <c r="BY54" s="3">
        <v>27</v>
      </c>
      <c r="BZ54" s="3">
        <v>4331</v>
      </c>
      <c r="CA54" s="3">
        <v>18</v>
      </c>
      <c r="CB54" s="3">
        <v>4168</v>
      </c>
      <c r="CC54" s="3">
        <v>18</v>
      </c>
      <c r="CD54" s="3">
        <v>4588</v>
      </c>
      <c r="CE54" s="3">
        <v>19</v>
      </c>
      <c r="CF54" s="3">
        <v>4459</v>
      </c>
      <c r="CG54" s="3">
        <v>26</v>
      </c>
      <c r="CH54" s="3">
        <v>4641</v>
      </c>
      <c r="CI54" s="3">
        <v>24</v>
      </c>
      <c r="CJ54" s="3">
        <v>4430</v>
      </c>
      <c r="CK54" s="3">
        <v>20</v>
      </c>
      <c r="CL54" s="3">
        <v>4219</v>
      </c>
      <c r="CM54" s="3">
        <v>25</v>
      </c>
      <c r="CN54" s="3">
        <v>4432</v>
      </c>
      <c r="CO54" s="3">
        <v>22</v>
      </c>
      <c r="CP54" s="3">
        <v>2062</v>
      </c>
      <c r="CQ54" s="3">
        <v>22</v>
      </c>
      <c r="CR54" s="3">
        <v>4137</v>
      </c>
      <c r="CS54" s="3">
        <v>23</v>
      </c>
    </row>
    <row r="55" spans="1:97">
      <c r="A55" s="2">
        <v>2.7777777777777776E-2</v>
      </c>
      <c r="B55" s="3">
        <v>6205</v>
      </c>
      <c r="C55" s="3">
        <v>5856</v>
      </c>
      <c r="D55" s="3">
        <v>6338</v>
      </c>
      <c r="E55" s="3">
        <v>5385</v>
      </c>
      <c r="F55" s="3">
        <v>5736</v>
      </c>
      <c r="G55" s="3">
        <v>5732</v>
      </c>
      <c r="H55" s="3">
        <v>5916</v>
      </c>
      <c r="I55" s="3">
        <v>5303</v>
      </c>
      <c r="J55" s="3">
        <v>6001</v>
      </c>
      <c r="K55" s="3">
        <v>5492</v>
      </c>
      <c r="L55" s="3">
        <v>6229</v>
      </c>
      <c r="M55" s="3">
        <v>5680</v>
      </c>
      <c r="N55" s="3">
        <v>128125</v>
      </c>
      <c r="O55" s="3">
        <v>132957</v>
      </c>
      <c r="P55" s="3">
        <v>6070</v>
      </c>
      <c r="Q55" s="3">
        <v>5420</v>
      </c>
      <c r="R55" s="3">
        <v>5852</v>
      </c>
      <c r="S55" s="3">
        <v>5734</v>
      </c>
      <c r="T55" s="3">
        <v>6535</v>
      </c>
      <c r="U55" s="3">
        <v>5452</v>
      </c>
      <c r="V55" s="3">
        <v>6142</v>
      </c>
      <c r="W55" s="3">
        <v>5489</v>
      </c>
      <c r="X55" s="3">
        <v>6668</v>
      </c>
      <c r="Y55" s="3">
        <v>5687</v>
      </c>
      <c r="Z55" s="3">
        <v>4155</v>
      </c>
      <c r="AA55" s="3">
        <v>24</v>
      </c>
      <c r="AB55" s="3">
        <v>4051</v>
      </c>
      <c r="AC55" s="3">
        <v>27</v>
      </c>
      <c r="AD55" s="3">
        <v>4675</v>
      </c>
      <c r="AE55" s="3">
        <v>17</v>
      </c>
      <c r="AF55" s="3">
        <v>3752</v>
      </c>
      <c r="AG55" s="3">
        <v>17</v>
      </c>
      <c r="AH55" s="3">
        <v>4333</v>
      </c>
      <c r="AI55" s="3">
        <v>68</v>
      </c>
      <c r="AJ55" s="3">
        <v>4301</v>
      </c>
      <c r="AK55" s="3">
        <v>26</v>
      </c>
      <c r="AL55" s="3">
        <v>137831</v>
      </c>
      <c r="AM55" s="3">
        <v>23</v>
      </c>
      <c r="AN55" s="3">
        <v>4518</v>
      </c>
      <c r="AO55" s="3">
        <v>21</v>
      </c>
      <c r="AP55" s="3">
        <v>4034</v>
      </c>
      <c r="AQ55" s="3">
        <v>21</v>
      </c>
      <c r="AR55" s="3">
        <v>4222</v>
      </c>
      <c r="AS55" s="3">
        <v>24</v>
      </c>
      <c r="AT55" s="3">
        <v>4300</v>
      </c>
      <c r="AU55" s="3">
        <v>18</v>
      </c>
      <c r="AV55" s="3">
        <v>4300</v>
      </c>
      <c r="AW55" s="3">
        <v>22</v>
      </c>
      <c r="AX55" s="3">
        <v>6340</v>
      </c>
      <c r="AY55" s="3">
        <v>5515</v>
      </c>
      <c r="AZ55" s="3">
        <v>6129</v>
      </c>
      <c r="BA55" s="3">
        <v>5469</v>
      </c>
      <c r="BB55" s="3">
        <v>6130</v>
      </c>
      <c r="BC55" s="3">
        <v>5779</v>
      </c>
      <c r="BD55" s="3">
        <v>5554</v>
      </c>
      <c r="BE55" s="3">
        <v>5469</v>
      </c>
      <c r="BF55" s="3">
        <v>5840</v>
      </c>
      <c r="BG55" s="3">
        <v>5761</v>
      </c>
      <c r="BH55" s="3">
        <v>6451</v>
      </c>
      <c r="BI55" s="3">
        <v>6074</v>
      </c>
      <c r="BJ55" s="3">
        <v>5919</v>
      </c>
      <c r="BK55" s="3">
        <v>5819</v>
      </c>
      <c r="BL55" s="3">
        <v>6224</v>
      </c>
      <c r="BM55" s="3">
        <v>5951</v>
      </c>
      <c r="BN55" s="3">
        <v>5755</v>
      </c>
      <c r="BO55" s="3">
        <v>5407</v>
      </c>
      <c r="BP55" s="3">
        <v>6252</v>
      </c>
      <c r="BQ55" s="3">
        <v>5844</v>
      </c>
      <c r="BR55" s="3">
        <v>1997</v>
      </c>
      <c r="BS55" s="3">
        <v>1989</v>
      </c>
      <c r="BT55" s="3">
        <v>6398</v>
      </c>
      <c r="BU55" s="3">
        <v>5744</v>
      </c>
      <c r="BV55" s="3">
        <v>4139</v>
      </c>
      <c r="BW55" s="3">
        <v>25</v>
      </c>
      <c r="BX55" s="3">
        <v>4350</v>
      </c>
      <c r="BY55" s="3">
        <v>24</v>
      </c>
      <c r="BZ55" s="3">
        <v>4625</v>
      </c>
      <c r="CA55" s="3">
        <v>21</v>
      </c>
      <c r="CB55" s="3">
        <v>4492</v>
      </c>
      <c r="CC55" s="3">
        <v>19</v>
      </c>
      <c r="CD55" s="3">
        <v>4795</v>
      </c>
      <c r="CE55" s="3">
        <v>22</v>
      </c>
      <c r="CF55" s="3">
        <v>4674</v>
      </c>
      <c r="CG55" s="3">
        <v>25</v>
      </c>
      <c r="CH55" s="3">
        <v>4926</v>
      </c>
      <c r="CI55" s="3">
        <v>21</v>
      </c>
      <c r="CJ55" s="3">
        <v>4720</v>
      </c>
      <c r="CK55" s="3">
        <v>18</v>
      </c>
      <c r="CL55" s="3">
        <v>4461</v>
      </c>
      <c r="CM55" s="3">
        <v>19</v>
      </c>
      <c r="CN55" s="3">
        <v>4679</v>
      </c>
      <c r="CO55" s="3">
        <v>20</v>
      </c>
      <c r="CP55" s="3">
        <v>1941</v>
      </c>
      <c r="CQ55" s="3">
        <v>20</v>
      </c>
      <c r="CR55" s="3">
        <v>4409</v>
      </c>
      <c r="CS55" s="3">
        <v>22</v>
      </c>
    </row>
    <row r="56" spans="1:97">
      <c r="A56" s="2">
        <v>3.125E-2</v>
      </c>
      <c r="B56" s="3">
        <v>6669</v>
      </c>
      <c r="C56" s="3">
        <v>6186</v>
      </c>
      <c r="D56" s="3">
        <v>6762</v>
      </c>
      <c r="E56" s="3">
        <v>5646</v>
      </c>
      <c r="F56" s="3">
        <v>6178</v>
      </c>
      <c r="G56" s="3">
        <v>6035</v>
      </c>
      <c r="H56" s="3">
        <v>6373</v>
      </c>
      <c r="I56" s="3">
        <v>5617</v>
      </c>
      <c r="J56" s="3">
        <v>6434</v>
      </c>
      <c r="K56" s="3">
        <v>5817</v>
      </c>
      <c r="L56" s="3">
        <v>6464</v>
      </c>
      <c r="M56" s="3">
        <v>6146</v>
      </c>
      <c r="N56" s="3">
        <v>127189</v>
      </c>
      <c r="O56" s="3">
        <v>132833</v>
      </c>
      <c r="P56" s="3">
        <v>6543</v>
      </c>
      <c r="Q56" s="3">
        <v>5690</v>
      </c>
      <c r="R56" s="3">
        <v>6250</v>
      </c>
      <c r="S56" s="3">
        <v>6160</v>
      </c>
      <c r="T56" s="3">
        <v>7093</v>
      </c>
      <c r="U56" s="3">
        <v>5833</v>
      </c>
      <c r="V56" s="3">
        <v>6561</v>
      </c>
      <c r="W56" s="3">
        <v>5903</v>
      </c>
      <c r="X56" s="3">
        <v>7091</v>
      </c>
      <c r="Y56" s="3">
        <v>6059</v>
      </c>
      <c r="Z56" s="3">
        <v>4363</v>
      </c>
      <c r="AA56" s="3">
        <v>22</v>
      </c>
      <c r="AB56" s="3">
        <v>4290</v>
      </c>
      <c r="AC56" s="3">
        <v>21</v>
      </c>
      <c r="AD56" s="3">
        <v>4798</v>
      </c>
      <c r="AE56" s="3">
        <v>20</v>
      </c>
      <c r="AF56" s="3">
        <v>4027</v>
      </c>
      <c r="AG56" s="3">
        <v>19</v>
      </c>
      <c r="AH56" s="3">
        <v>4500</v>
      </c>
      <c r="AI56" s="3">
        <v>81</v>
      </c>
      <c r="AJ56" s="3">
        <v>4483</v>
      </c>
      <c r="AK56" s="3">
        <v>15</v>
      </c>
      <c r="AL56" s="3">
        <v>136249</v>
      </c>
      <c r="AM56" s="3">
        <v>30</v>
      </c>
      <c r="AN56" s="3">
        <v>4777</v>
      </c>
      <c r="AO56" s="3">
        <v>18</v>
      </c>
      <c r="AP56" s="3">
        <v>4213</v>
      </c>
      <c r="AQ56" s="3">
        <v>19</v>
      </c>
      <c r="AR56" s="3">
        <v>4501</v>
      </c>
      <c r="AS56" s="3">
        <v>22</v>
      </c>
      <c r="AT56" s="3">
        <v>4539</v>
      </c>
      <c r="AU56" s="3">
        <v>23</v>
      </c>
      <c r="AV56" s="3">
        <v>4583</v>
      </c>
      <c r="AW56" s="3">
        <v>21</v>
      </c>
      <c r="AX56" s="3">
        <v>6738</v>
      </c>
      <c r="AY56" s="3">
        <v>5722</v>
      </c>
      <c r="AZ56" s="3">
        <v>6434</v>
      </c>
      <c r="BA56" s="3">
        <v>5767</v>
      </c>
      <c r="BB56" s="3">
        <v>6689</v>
      </c>
      <c r="BC56" s="3">
        <v>6129</v>
      </c>
      <c r="BD56" s="3">
        <v>5968</v>
      </c>
      <c r="BE56" s="3">
        <v>5717</v>
      </c>
      <c r="BF56" s="3">
        <v>6128</v>
      </c>
      <c r="BG56" s="3">
        <v>6062</v>
      </c>
      <c r="BH56" s="3">
        <v>6855</v>
      </c>
      <c r="BI56" s="3">
        <v>6378</v>
      </c>
      <c r="BJ56" s="3">
        <v>6382</v>
      </c>
      <c r="BK56" s="3">
        <v>6345</v>
      </c>
      <c r="BL56" s="3">
        <v>6590</v>
      </c>
      <c r="BM56" s="3">
        <v>6386</v>
      </c>
      <c r="BN56" s="3">
        <v>6085</v>
      </c>
      <c r="BO56" s="3">
        <v>5624</v>
      </c>
      <c r="BP56" s="3">
        <v>6642</v>
      </c>
      <c r="BQ56" s="3">
        <v>6085</v>
      </c>
      <c r="BR56" s="3">
        <v>1997</v>
      </c>
      <c r="BS56" s="3">
        <v>1903</v>
      </c>
      <c r="BT56" s="3">
        <v>6784</v>
      </c>
      <c r="BU56" s="3">
        <v>5934</v>
      </c>
      <c r="BV56" s="3">
        <v>4359</v>
      </c>
      <c r="BW56" s="3">
        <v>20</v>
      </c>
      <c r="BX56" s="3">
        <v>4479</v>
      </c>
      <c r="BY56" s="3">
        <v>17</v>
      </c>
      <c r="BZ56" s="3">
        <v>4768</v>
      </c>
      <c r="CA56" s="3">
        <v>20</v>
      </c>
      <c r="CB56" s="3">
        <v>4723</v>
      </c>
      <c r="CC56" s="3">
        <v>17</v>
      </c>
      <c r="CD56" s="3">
        <v>5098</v>
      </c>
      <c r="CE56" s="3">
        <v>21</v>
      </c>
      <c r="CF56" s="3">
        <v>4896</v>
      </c>
      <c r="CG56" s="3">
        <v>21</v>
      </c>
      <c r="CH56" s="3">
        <v>5207</v>
      </c>
      <c r="CI56" s="3">
        <v>21</v>
      </c>
      <c r="CJ56" s="3">
        <v>4993</v>
      </c>
      <c r="CK56" s="3">
        <v>25</v>
      </c>
      <c r="CL56" s="3">
        <v>4807</v>
      </c>
      <c r="CM56" s="3">
        <v>20</v>
      </c>
      <c r="CN56" s="3">
        <v>4932</v>
      </c>
      <c r="CO56" s="3">
        <v>24</v>
      </c>
      <c r="CP56" s="3">
        <v>2013</v>
      </c>
      <c r="CQ56" s="3">
        <v>21</v>
      </c>
      <c r="CR56" s="3">
        <v>4592</v>
      </c>
      <c r="CS56" s="3">
        <v>24</v>
      </c>
    </row>
    <row r="57" spans="1:97">
      <c r="A57" s="2">
        <v>3.4722222222222224E-2</v>
      </c>
      <c r="B57" s="3">
        <v>6908</v>
      </c>
      <c r="C57" s="3">
        <v>6487</v>
      </c>
      <c r="D57" s="3">
        <v>7197</v>
      </c>
      <c r="E57" s="3">
        <v>5927</v>
      </c>
      <c r="F57" s="3">
        <v>6594</v>
      </c>
      <c r="G57" s="3">
        <v>6439</v>
      </c>
      <c r="H57" s="3">
        <v>6636</v>
      </c>
      <c r="I57" s="3">
        <v>5885</v>
      </c>
      <c r="J57" s="3">
        <v>6737</v>
      </c>
      <c r="K57" s="3">
        <v>6209</v>
      </c>
      <c r="L57" s="3">
        <v>6948</v>
      </c>
      <c r="M57" s="3">
        <v>6513</v>
      </c>
      <c r="N57" s="3">
        <v>126740</v>
      </c>
      <c r="O57" s="3">
        <v>131261</v>
      </c>
      <c r="P57" s="3">
        <v>6970</v>
      </c>
      <c r="Q57" s="3">
        <v>6016</v>
      </c>
      <c r="R57" s="3">
        <v>6595</v>
      </c>
      <c r="S57" s="3">
        <v>6406</v>
      </c>
      <c r="T57" s="3">
        <v>7381</v>
      </c>
      <c r="U57" s="3">
        <v>6134</v>
      </c>
      <c r="V57" s="3">
        <v>6756</v>
      </c>
      <c r="W57" s="3">
        <v>6225</v>
      </c>
      <c r="X57" s="3">
        <v>7480</v>
      </c>
      <c r="Y57" s="3">
        <v>6452</v>
      </c>
      <c r="Z57" s="3">
        <v>4507</v>
      </c>
      <c r="AA57" s="3">
        <v>13</v>
      </c>
      <c r="AB57" s="3">
        <v>4463</v>
      </c>
      <c r="AC57" s="3">
        <v>21</v>
      </c>
      <c r="AD57" s="3">
        <v>5117</v>
      </c>
      <c r="AE57" s="3">
        <v>24</v>
      </c>
      <c r="AF57" s="3">
        <v>4293</v>
      </c>
      <c r="AG57" s="3">
        <v>26</v>
      </c>
      <c r="AH57" s="3">
        <v>4865</v>
      </c>
      <c r="AI57" s="3">
        <v>67</v>
      </c>
      <c r="AJ57" s="3">
        <v>4729</v>
      </c>
      <c r="AK57" s="3">
        <v>26</v>
      </c>
      <c r="AL57" s="3">
        <v>135390</v>
      </c>
      <c r="AM57" s="3">
        <v>30</v>
      </c>
      <c r="AN57" s="3">
        <v>4879</v>
      </c>
      <c r="AO57" s="3">
        <v>26</v>
      </c>
      <c r="AP57" s="3">
        <v>4389</v>
      </c>
      <c r="AQ57" s="3">
        <v>25</v>
      </c>
      <c r="AR57" s="3">
        <v>4805</v>
      </c>
      <c r="AS57" s="3">
        <v>22</v>
      </c>
      <c r="AT57" s="3">
        <v>4784</v>
      </c>
      <c r="AU57" s="3">
        <v>16</v>
      </c>
      <c r="AV57" s="3">
        <v>4780</v>
      </c>
      <c r="AW57" s="3">
        <v>18</v>
      </c>
      <c r="AX57" s="3">
        <v>7086</v>
      </c>
      <c r="AY57" s="3">
        <v>6092</v>
      </c>
      <c r="AZ57" s="3">
        <v>6857</v>
      </c>
      <c r="BA57" s="3">
        <v>6084</v>
      </c>
      <c r="BB57" s="3">
        <v>6947</v>
      </c>
      <c r="BC57" s="3">
        <v>6578</v>
      </c>
      <c r="BD57" s="3">
        <v>6306</v>
      </c>
      <c r="BE57" s="3">
        <v>6019</v>
      </c>
      <c r="BF57" s="3">
        <v>6592</v>
      </c>
      <c r="BG57" s="3">
        <v>6450</v>
      </c>
      <c r="BH57" s="3">
        <v>7441</v>
      </c>
      <c r="BI57" s="3">
        <v>6766</v>
      </c>
      <c r="BJ57" s="3">
        <v>6673</v>
      </c>
      <c r="BK57" s="3">
        <v>6730</v>
      </c>
      <c r="BL57" s="3">
        <v>6921</v>
      </c>
      <c r="BM57" s="3">
        <v>6802</v>
      </c>
      <c r="BN57" s="3">
        <v>6419</v>
      </c>
      <c r="BO57" s="3">
        <v>6038</v>
      </c>
      <c r="BP57" s="3">
        <v>7040</v>
      </c>
      <c r="BQ57" s="3">
        <v>6453</v>
      </c>
      <c r="BR57" s="3">
        <v>1965</v>
      </c>
      <c r="BS57" s="3">
        <v>1867</v>
      </c>
      <c r="BT57" s="3">
        <v>7221</v>
      </c>
      <c r="BU57" s="3">
        <v>6219</v>
      </c>
      <c r="BV57" s="3">
        <v>4497</v>
      </c>
      <c r="BW57" s="3">
        <v>26</v>
      </c>
      <c r="BX57" s="3">
        <v>4808</v>
      </c>
      <c r="BY57" s="3">
        <v>24</v>
      </c>
      <c r="BZ57" s="3">
        <v>5007</v>
      </c>
      <c r="CA57" s="3">
        <v>14</v>
      </c>
      <c r="CB57" s="3">
        <v>4953</v>
      </c>
      <c r="CC57" s="3">
        <v>19</v>
      </c>
      <c r="CD57" s="3">
        <v>5330</v>
      </c>
      <c r="CE57" s="3">
        <v>24</v>
      </c>
      <c r="CF57" s="3">
        <v>5000</v>
      </c>
      <c r="CG57" s="3">
        <v>22</v>
      </c>
      <c r="CH57" s="3">
        <v>5488</v>
      </c>
      <c r="CI57" s="3">
        <v>20</v>
      </c>
      <c r="CJ57" s="3">
        <v>5251</v>
      </c>
      <c r="CK57" s="3">
        <v>20</v>
      </c>
      <c r="CL57" s="3">
        <v>4936</v>
      </c>
      <c r="CM57" s="3">
        <v>22</v>
      </c>
      <c r="CN57" s="3">
        <v>5130</v>
      </c>
      <c r="CO57" s="3">
        <v>24</v>
      </c>
      <c r="CP57" s="3">
        <v>1948</v>
      </c>
      <c r="CQ57" s="3">
        <v>19</v>
      </c>
      <c r="CR57" s="3">
        <v>4894</v>
      </c>
      <c r="CS57" s="3">
        <v>18</v>
      </c>
    </row>
    <row r="58" spans="1:97">
      <c r="A58" s="2">
        <v>3.8194444444444441E-2</v>
      </c>
      <c r="B58" s="3">
        <v>7408</v>
      </c>
      <c r="C58" s="3">
        <v>6906</v>
      </c>
      <c r="D58" s="3">
        <v>7511</v>
      </c>
      <c r="E58" s="3">
        <v>6476</v>
      </c>
      <c r="F58" s="3">
        <v>6989</v>
      </c>
      <c r="G58" s="3">
        <v>6868</v>
      </c>
      <c r="H58" s="3">
        <v>7014</v>
      </c>
      <c r="I58" s="3">
        <v>6332</v>
      </c>
      <c r="J58" s="3">
        <v>7059</v>
      </c>
      <c r="K58" s="3">
        <v>6528</v>
      </c>
      <c r="L58" s="3">
        <v>7428</v>
      </c>
      <c r="M58" s="3">
        <v>6898</v>
      </c>
      <c r="N58" s="3">
        <v>126170</v>
      </c>
      <c r="O58" s="3">
        <v>130058</v>
      </c>
      <c r="P58" s="3">
        <v>7357</v>
      </c>
      <c r="Q58" s="3">
        <v>6398</v>
      </c>
      <c r="R58" s="3">
        <v>6984</v>
      </c>
      <c r="S58" s="3">
        <v>6783</v>
      </c>
      <c r="T58" s="3">
        <v>7813</v>
      </c>
      <c r="U58" s="3">
        <v>6452</v>
      </c>
      <c r="V58" s="3">
        <v>7346</v>
      </c>
      <c r="W58" s="3">
        <v>6493</v>
      </c>
      <c r="X58" s="3">
        <v>7984</v>
      </c>
      <c r="Y58" s="3">
        <v>6729</v>
      </c>
      <c r="Z58" s="3">
        <v>4704</v>
      </c>
      <c r="AA58" s="3">
        <v>23</v>
      </c>
      <c r="AB58" s="3">
        <v>4733</v>
      </c>
      <c r="AC58" s="3">
        <v>21</v>
      </c>
      <c r="AD58" s="3">
        <v>5429</v>
      </c>
      <c r="AE58" s="3">
        <v>23</v>
      </c>
      <c r="AF58" s="3">
        <v>4415</v>
      </c>
      <c r="AG58" s="3">
        <v>20</v>
      </c>
      <c r="AH58" s="3">
        <v>5045</v>
      </c>
      <c r="AI58" s="3">
        <v>72</v>
      </c>
      <c r="AJ58" s="3">
        <v>4980</v>
      </c>
      <c r="AK58" s="3">
        <v>21</v>
      </c>
      <c r="AL58" s="3">
        <v>133252</v>
      </c>
      <c r="AM58" s="3">
        <v>21</v>
      </c>
      <c r="AN58" s="3">
        <v>5256</v>
      </c>
      <c r="AO58" s="3">
        <v>24</v>
      </c>
      <c r="AP58" s="3">
        <v>4618</v>
      </c>
      <c r="AQ58" s="3">
        <v>24</v>
      </c>
      <c r="AR58" s="3">
        <v>4961</v>
      </c>
      <c r="AS58" s="3">
        <v>22</v>
      </c>
      <c r="AT58" s="3">
        <v>5039</v>
      </c>
      <c r="AU58" s="3">
        <v>15</v>
      </c>
      <c r="AV58" s="3">
        <v>5072</v>
      </c>
      <c r="AW58" s="3">
        <v>17</v>
      </c>
      <c r="AX58" s="3">
        <v>7458</v>
      </c>
      <c r="AY58" s="3">
        <v>6506</v>
      </c>
      <c r="AZ58" s="3">
        <v>7218</v>
      </c>
      <c r="BA58" s="3">
        <v>6456</v>
      </c>
      <c r="BB58" s="3">
        <v>7268</v>
      </c>
      <c r="BC58" s="3">
        <v>6795</v>
      </c>
      <c r="BD58" s="3">
        <v>6648</v>
      </c>
      <c r="BE58" s="3">
        <v>6335</v>
      </c>
      <c r="BF58" s="3">
        <v>6861</v>
      </c>
      <c r="BG58" s="3">
        <v>6854</v>
      </c>
      <c r="BH58" s="3">
        <v>7645</v>
      </c>
      <c r="BI58" s="3">
        <v>7026</v>
      </c>
      <c r="BJ58" s="3">
        <v>7126</v>
      </c>
      <c r="BK58" s="3">
        <v>7073</v>
      </c>
      <c r="BL58" s="3">
        <v>7354</v>
      </c>
      <c r="BM58" s="3">
        <v>7175</v>
      </c>
      <c r="BN58" s="3">
        <v>6739</v>
      </c>
      <c r="BO58" s="3">
        <v>6318</v>
      </c>
      <c r="BP58" s="3">
        <v>7333</v>
      </c>
      <c r="BQ58" s="3">
        <v>6856</v>
      </c>
      <c r="BR58" s="3">
        <v>2004</v>
      </c>
      <c r="BS58" s="3">
        <v>1837</v>
      </c>
      <c r="BT58" s="3">
        <v>7602</v>
      </c>
      <c r="BU58" s="3">
        <v>6679</v>
      </c>
      <c r="BV58" s="3">
        <v>4747</v>
      </c>
      <c r="BW58" s="3">
        <v>19</v>
      </c>
      <c r="BX58" s="3">
        <v>4857</v>
      </c>
      <c r="BY58" s="3">
        <v>25</v>
      </c>
      <c r="BZ58" s="3">
        <v>5322</v>
      </c>
      <c r="CA58" s="3">
        <v>25</v>
      </c>
      <c r="CB58" s="3">
        <v>5135</v>
      </c>
      <c r="CC58" s="3">
        <v>22</v>
      </c>
      <c r="CD58" s="3">
        <v>5652</v>
      </c>
      <c r="CE58" s="3">
        <v>23</v>
      </c>
      <c r="CF58" s="3">
        <v>5312</v>
      </c>
      <c r="CG58" s="3">
        <v>17</v>
      </c>
      <c r="CH58" s="3">
        <v>5924</v>
      </c>
      <c r="CI58" s="3">
        <v>23</v>
      </c>
      <c r="CJ58" s="3">
        <v>5478</v>
      </c>
      <c r="CK58" s="3">
        <v>18</v>
      </c>
      <c r="CL58" s="3">
        <v>5086</v>
      </c>
      <c r="CM58" s="3">
        <v>17</v>
      </c>
      <c r="CN58" s="3">
        <v>5352</v>
      </c>
      <c r="CO58" s="3">
        <v>23</v>
      </c>
      <c r="CP58" s="3">
        <v>1822</v>
      </c>
      <c r="CQ58" s="3">
        <v>22</v>
      </c>
      <c r="CR58" s="3">
        <v>5072</v>
      </c>
      <c r="CS58" s="3">
        <v>20</v>
      </c>
    </row>
    <row r="59" spans="1:97">
      <c r="A59" s="2">
        <v>4.1666666666666664E-2</v>
      </c>
      <c r="B59" s="3">
        <v>7814</v>
      </c>
      <c r="C59" s="3">
        <v>7346</v>
      </c>
      <c r="D59" s="3">
        <v>7915</v>
      </c>
      <c r="E59" s="3">
        <v>6685</v>
      </c>
      <c r="F59" s="3">
        <v>7306</v>
      </c>
      <c r="G59" s="3">
        <v>7204</v>
      </c>
      <c r="H59" s="3">
        <v>7483</v>
      </c>
      <c r="I59" s="3">
        <v>6716</v>
      </c>
      <c r="J59" s="3">
        <v>7427</v>
      </c>
      <c r="K59" s="3">
        <v>6917</v>
      </c>
      <c r="L59" s="3">
        <v>7717</v>
      </c>
      <c r="M59" s="3">
        <v>7223</v>
      </c>
      <c r="N59" s="3">
        <v>125229</v>
      </c>
      <c r="O59" s="3">
        <v>129408</v>
      </c>
      <c r="P59" s="3">
        <v>7699</v>
      </c>
      <c r="Q59" s="3">
        <v>6705</v>
      </c>
      <c r="R59" s="3">
        <v>7268</v>
      </c>
      <c r="S59" s="3">
        <v>7133</v>
      </c>
      <c r="T59" s="3">
        <v>8349</v>
      </c>
      <c r="U59" s="3">
        <v>6840</v>
      </c>
      <c r="V59" s="3">
        <v>7631</v>
      </c>
      <c r="W59" s="3">
        <v>6880</v>
      </c>
      <c r="X59" s="3">
        <v>8347</v>
      </c>
      <c r="Y59" s="3">
        <v>7007</v>
      </c>
      <c r="Z59" s="3">
        <v>4924</v>
      </c>
      <c r="AA59" s="3">
        <v>25</v>
      </c>
      <c r="AB59" s="3">
        <v>5106</v>
      </c>
      <c r="AC59" s="3">
        <v>23</v>
      </c>
      <c r="AD59" s="3">
        <v>5609</v>
      </c>
      <c r="AE59" s="3">
        <v>19</v>
      </c>
      <c r="AF59" s="3">
        <v>4595</v>
      </c>
      <c r="AG59" s="3">
        <v>17</v>
      </c>
      <c r="AH59" s="3">
        <v>5320</v>
      </c>
      <c r="AI59" s="3">
        <v>83</v>
      </c>
      <c r="AJ59" s="3">
        <v>5120</v>
      </c>
      <c r="AK59" s="3">
        <v>19</v>
      </c>
      <c r="AL59" s="3">
        <v>133192</v>
      </c>
      <c r="AM59" s="3">
        <v>25</v>
      </c>
      <c r="AN59" s="3">
        <v>5483</v>
      </c>
      <c r="AO59" s="3">
        <v>23</v>
      </c>
      <c r="AP59" s="3">
        <v>4791</v>
      </c>
      <c r="AQ59" s="3">
        <v>20</v>
      </c>
      <c r="AR59" s="3">
        <v>5148</v>
      </c>
      <c r="AS59" s="3">
        <v>23</v>
      </c>
      <c r="AT59" s="3">
        <v>5151</v>
      </c>
      <c r="AU59" s="3">
        <v>25</v>
      </c>
      <c r="AV59" s="3">
        <v>5244</v>
      </c>
      <c r="AW59" s="3">
        <v>17</v>
      </c>
      <c r="AX59" s="3">
        <v>7960</v>
      </c>
      <c r="AY59" s="3">
        <v>6827</v>
      </c>
      <c r="AZ59" s="3">
        <v>7495</v>
      </c>
      <c r="BA59" s="3">
        <v>6727</v>
      </c>
      <c r="BB59" s="3">
        <v>7621</v>
      </c>
      <c r="BC59" s="3">
        <v>7113</v>
      </c>
      <c r="BD59" s="3">
        <v>6920</v>
      </c>
      <c r="BE59" s="3">
        <v>6627</v>
      </c>
      <c r="BF59" s="3">
        <v>7069</v>
      </c>
      <c r="BG59" s="3">
        <v>7030</v>
      </c>
      <c r="BH59" s="3">
        <v>8127</v>
      </c>
      <c r="BI59" s="3">
        <v>7624</v>
      </c>
      <c r="BJ59" s="3">
        <v>7422</v>
      </c>
      <c r="BK59" s="3">
        <v>7387</v>
      </c>
      <c r="BL59" s="3">
        <v>7758</v>
      </c>
      <c r="BM59" s="3">
        <v>7552</v>
      </c>
      <c r="BN59" s="3">
        <v>7158</v>
      </c>
      <c r="BO59" s="3">
        <v>6655</v>
      </c>
      <c r="BP59" s="3">
        <v>7859</v>
      </c>
      <c r="BQ59" s="3">
        <v>7148</v>
      </c>
      <c r="BR59" s="3">
        <v>1948</v>
      </c>
      <c r="BS59" s="3">
        <v>1855</v>
      </c>
      <c r="BT59" s="3">
        <v>7997</v>
      </c>
      <c r="BU59" s="3">
        <v>6769</v>
      </c>
      <c r="BV59" s="3">
        <v>4875</v>
      </c>
      <c r="BW59" s="3">
        <v>23</v>
      </c>
      <c r="BX59" s="3">
        <v>5114</v>
      </c>
      <c r="BY59" s="3">
        <v>24</v>
      </c>
      <c r="BZ59" s="3">
        <v>5473</v>
      </c>
      <c r="CA59" s="3">
        <v>22</v>
      </c>
      <c r="CB59" s="3">
        <v>5387</v>
      </c>
      <c r="CC59" s="3">
        <v>17</v>
      </c>
      <c r="CD59" s="3">
        <v>5880</v>
      </c>
      <c r="CE59" s="3">
        <v>21</v>
      </c>
      <c r="CF59" s="3">
        <v>5558</v>
      </c>
      <c r="CG59" s="3">
        <v>23</v>
      </c>
      <c r="CH59" s="3">
        <v>6120</v>
      </c>
      <c r="CI59" s="3">
        <v>24</v>
      </c>
      <c r="CJ59" s="3">
        <v>5636</v>
      </c>
      <c r="CK59" s="3">
        <v>19</v>
      </c>
      <c r="CL59" s="3">
        <v>5462</v>
      </c>
      <c r="CM59" s="3">
        <v>21</v>
      </c>
      <c r="CN59" s="3">
        <v>5645</v>
      </c>
      <c r="CO59" s="3">
        <v>28</v>
      </c>
      <c r="CP59" s="3">
        <v>1824</v>
      </c>
      <c r="CQ59" s="3">
        <v>22</v>
      </c>
      <c r="CR59" s="3">
        <v>5221</v>
      </c>
      <c r="CS59" s="3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90"/>
  <sheetViews>
    <sheetView workbookViewId="0">
      <selection activeCell="V72" sqref="V72"/>
    </sheetView>
  </sheetViews>
  <sheetFormatPr baseColWidth="10" defaultColWidth="9.1640625" defaultRowHeight="13"/>
  <cols>
    <col min="1" max="1" width="9.1640625" style="4"/>
    <col min="2" max="2" width="21.5" style="4" bestFit="1" customWidth="1"/>
    <col min="3" max="3" width="9.1640625" style="4"/>
    <col min="4" max="4" width="14.83203125" style="4" bestFit="1" customWidth="1"/>
    <col min="5" max="5" width="12.1640625" style="5" bestFit="1" customWidth="1"/>
    <col min="6" max="12" width="10.33203125" style="4" bestFit="1" customWidth="1"/>
    <col min="13" max="13" width="9.1640625" style="4"/>
    <col min="14" max="16" width="10.33203125" style="4" bestFit="1" customWidth="1"/>
    <col min="17" max="17" width="9.1640625" style="4"/>
    <col min="18" max="18" width="12.5" style="4" bestFit="1" customWidth="1"/>
    <col min="19" max="19" width="13.1640625" style="4" bestFit="1" customWidth="1"/>
    <col min="20" max="20" width="12" style="4" bestFit="1" customWidth="1"/>
    <col min="21" max="16384" width="9.1640625" style="4"/>
  </cols>
  <sheetData>
    <row r="1" spans="1:21">
      <c r="E1" s="4"/>
      <c r="G1" s="4" t="s">
        <v>863</v>
      </c>
      <c r="K1" s="4" t="s">
        <v>864</v>
      </c>
      <c r="O1" s="4" t="s">
        <v>865</v>
      </c>
      <c r="S1" s="4" t="s">
        <v>866</v>
      </c>
    </row>
    <row r="2" spans="1:21">
      <c r="B2" s="4" t="s">
        <v>867</v>
      </c>
      <c r="E2" s="5" t="s">
        <v>862</v>
      </c>
      <c r="F2" s="6" t="s">
        <v>289</v>
      </c>
      <c r="G2" s="6" t="s">
        <v>290</v>
      </c>
      <c r="H2" s="6" t="s">
        <v>291</v>
      </c>
      <c r="J2" s="6" t="s">
        <v>289</v>
      </c>
      <c r="K2" s="6" t="s">
        <v>290</v>
      </c>
      <c r="L2" s="6" t="s">
        <v>291</v>
      </c>
      <c r="N2" s="6" t="s">
        <v>289</v>
      </c>
      <c r="O2" s="6" t="s">
        <v>290</v>
      </c>
      <c r="P2" s="6" t="s">
        <v>291</v>
      </c>
      <c r="R2" s="6" t="s">
        <v>289</v>
      </c>
      <c r="S2" s="6" t="s">
        <v>290</v>
      </c>
      <c r="T2" s="6" t="s">
        <v>291</v>
      </c>
      <c r="U2" s="4" t="s">
        <v>376</v>
      </c>
    </row>
    <row r="3" spans="1:21">
      <c r="A3" s="4" t="s">
        <v>1</v>
      </c>
      <c r="B3" s="4">
        <v>83.13</v>
      </c>
      <c r="D3" s="4" t="s">
        <v>377</v>
      </c>
      <c r="E3" s="5" t="s">
        <v>1</v>
      </c>
      <c r="F3" s="4" t="s">
        <v>1</v>
      </c>
      <c r="G3" s="4" t="s">
        <v>2</v>
      </c>
      <c r="H3" s="4" t="s">
        <v>25</v>
      </c>
      <c r="J3" s="4">
        <f t="shared" ref="J3:L34" si="0">VLOOKUP(F3,$A:$B,2,FALSE)</f>
        <v>83.13</v>
      </c>
      <c r="K3" s="4">
        <f t="shared" si="0"/>
        <v>74.02</v>
      </c>
      <c r="L3" s="4">
        <f t="shared" si="0"/>
        <v>42.99</v>
      </c>
      <c r="N3" s="4">
        <f>J3-J$91</f>
        <v>90.515999999999991</v>
      </c>
      <c r="O3" s="4">
        <f t="shared" ref="O3:P18" si="1">K3-K$91</f>
        <v>80.742999999999995</v>
      </c>
      <c r="P3" s="4">
        <f t="shared" si="1"/>
        <v>49.225999999999999</v>
      </c>
      <c r="R3" s="4">
        <f>N3/N$90</f>
        <v>1.029339519650655</v>
      </c>
      <c r="S3" s="4">
        <f t="shared" ref="S3:T18" si="2">O3/O$90</f>
        <v>1.0442300479805491</v>
      </c>
      <c r="T3" s="4">
        <f t="shared" si="2"/>
        <v>0.93699558398050864</v>
      </c>
      <c r="U3" s="4">
        <f>AVERAGE(R3:T3)</f>
        <v>1.0035217172039044</v>
      </c>
    </row>
    <row r="4" spans="1:21">
      <c r="A4" s="4" t="s">
        <v>2</v>
      </c>
      <c r="B4" s="4">
        <v>74.02</v>
      </c>
      <c r="D4" s="4" t="s">
        <v>378</v>
      </c>
      <c r="E4" s="5" t="s">
        <v>25</v>
      </c>
      <c r="F4" s="4" t="s">
        <v>49</v>
      </c>
      <c r="G4" s="4" t="s">
        <v>50</v>
      </c>
      <c r="H4" s="4" t="s">
        <v>73</v>
      </c>
      <c r="J4" s="4">
        <f t="shared" si="0"/>
        <v>76.89</v>
      </c>
      <c r="K4" s="4">
        <f t="shared" si="0"/>
        <v>62.03</v>
      </c>
      <c r="L4" s="4">
        <f t="shared" si="0"/>
        <v>40.35</v>
      </c>
      <c r="N4" s="4">
        <f t="shared" ref="N4:P67" si="3">J4-J$91</f>
        <v>84.275999999999996</v>
      </c>
      <c r="O4" s="4">
        <f t="shared" si="1"/>
        <v>68.753</v>
      </c>
      <c r="P4" s="4">
        <f t="shared" si="1"/>
        <v>46.585999999999999</v>
      </c>
      <c r="R4" s="4">
        <f t="shared" ref="R4:T67" si="4">N4/N$90</f>
        <v>0.95837882096069871</v>
      </c>
      <c r="S4" s="4">
        <f t="shared" si="2"/>
        <v>0.88916622479727903</v>
      </c>
      <c r="T4" s="4">
        <f t="shared" si="2"/>
        <v>0.88674432769910161</v>
      </c>
      <c r="U4" s="4">
        <f t="shared" ref="U4:U67" si="5">AVERAGE(R4:T4)</f>
        <v>0.91142979115235967</v>
      </c>
    </row>
    <row r="5" spans="1:21">
      <c r="A5" s="4" t="s">
        <v>3</v>
      </c>
      <c r="B5" s="4">
        <v>82.75</v>
      </c>
      <c r="D5" s="4" t="s">
        <v>379</v>
      </c>
      <c r="E5" s="5" t="s">
        <v>49</v>
      </c>
      <c r="F5" s="4" t="s">
        <v>292</v>
      </c>
      <c r="G5" s="4" t="s">
        <v>293</v>
      </c>
      <c r="H5" s="4" t="s">
        <v>294</v>
      </c>
      <c r="J5" s="4">
        <f t="shared" si="0"/>
        <v>85.7</v>
      </c>
      <c r="K5" s="4">
        <f t="shared" si="0"/>
        <v>67.17</v>
      </c>
      <c r="L5" s="4">
        <f t="shared" si="0"/>
        <v>41.36</v>
      </c>
      <c r="N5" s="4">
        <f t="shared" si="3"/>
        <v>93.085999999999999</v>
      </c>
      <c r="O5" s="4">
        <f t="shared" si="1"/>
        <v>73.893000000000001</v>
      </c>
      <c r="P5" s="4">
        <f t="shared" si="1"/>
        <v>47.595999999999997</v>
      </c>
      <c r="R5" s="4">
        <f t="shared" si="4"/>
        <v>1.0585653202328966</v>
      </c>
      <c r="S5" s="4">
        <f t="shared" si="2"/>
        <v>0.95564062439377684</v>
      </c>
      <c r="T5" s="4">
        <f t="shared" si="2"/>
        <v>0.90596924014009439</v>
      </c>
      <c r="U5" s="4">
        <f t="shared" si="5"/>
        <v>0.97339172825558917</v>
      </c>
    </row>
    <row r="6" spans="1:21">
      <c r="A6" s="4" t="s">
        <v>4</v>
      </c>
      <c r="B6" s="4">
        <v>69.39</v>
      </c>
      <c r="D6" s="4" t="s">
        <v>380</v>
      </c>
      <c r="E6" s="5" t="s">
        <v>73</v>
      </c>
      <c r="F6" s="6" t="s">
        <v>295</v>
      </c>
      <c r="G6" s="6" t="s">
        <v>296</v>
      </c>
      <c r="H6" s="6" t="s">
        <v>297</v>
      </c>
      <c r="J6" s="4">
        <f t="shared" si="0"/>
        <v>69.55</v>
      </c>
      <c r="K6" s="4">
        <f t="shared" si="0"/>
        <v>57.8</v>
      </c>
      <c r="L6" s="4">
        <f t="shared" si="0"/>
        <v>29.84</v>
      </c>
      <c r="N6" s="4">
        <f t="shared" si="3"/>
        <v>76.935999999999993</v>
      </c>
      <c r="O6" s="4">
        <f t="shared" si="1"/>
        <v>64.522999999999996</v>
      </c>
      <c r="P6" s="4">
        <f t="shared" si="1"/>
        <v>36.076000000000001</v>
      </c>
      <c r="R6" s="4">
        <f t="shared" si="4"/>
        <v>0.87490902474526933</v>
      </c>
      <c r="S6" s="4">
        <f t="shared" si="2"/>
        <v>0.83446063913712609</v>
      </c>
      <c r="T6" s="4">
        <f t="shared" si="2"/>
        <v>0.68669103091213657</v>
      </c>
      <c r="U6" s="4">
        <f t="shared" si="5"/>
        <v>0.79868689826484396</v>
      </c>
    </row>
    <row r="7" spans="1:21">
      <c r="A7" s="4" t="s">
        <v>5</v>
      </c>
      <c r="B7" s="4">
        <v>84.2</v>
      </c>
      <c r="D7" s="4" t="s">
        <v>381</v>
      </c>
      <c r="E7" s="5" t="s">
        <v>292</v>
      </c>
      <c r="F7" s="4" t="s">
        <v>97</v>
      </c>
      <c r="G7" s="4" t="s">
        <v>98</v>
      </c>
      <c r="H7" s="4" t="s">
        <v>121</v>
      </c>
      <c r="J7" s="4">
        <f t="shared" si="0"/>
        <v>76.66</v>
      </c>
      <c r="K7" s="4">
        <f t="shared" si="0"/>
        <v>68.86</v>
      </c>
      <c r="L7" s="4">
        <f t="shared" si="0"/>
        <v>44.59</v>
      </c>
      <c r="N7" s="4">
        <f t="shared" si="3"/>
        <v>84.045999999999992</v>
      </c>
      <c r="O7" s="4">
        <f t="shared" si="1"/>
        <v>75.582999999999998</v>
      </c>
      <c r="P7" s="4">
        <f t="shared" si="1"/>
        <v>50.826000000000001</v>
      </c>
      <c r="R7" s="4">
        <f t="shared" si="4"/>
        <v>0.95576328238719066</v>
      </c>
      <c r="S7" s="4">
        <f t="shared" si="2"/>
        <v>0.97749699313270311</v>
      </c>
      <c r="T7" s="4">
        <f t="shared" si="2"/>
        <v>0.96745089081772506</v>
      </c>
      <c r="U7" s="4">
        <f t="shared" si="5"/>
        <v>0.9669037221125395</v>
      </c>
    </row>
    <row r="8" spans="1:21">
      <c r="A8" s="4" t="s">
        <v>6</v>
      </c>
      <c r="B8" s="4">
        <v>73.39</v>
      </c>
      <c r="D8" s="4" t="s">
        <v>382</v>
      </c>
      <c r="E8" s="5" t="s">
        <v>294</v>
      </c>
      <c r="F8" s="4" t="s">
        <v>145</v>
      </c>
      <c r="G8" s="4" t="s">
        <v>146</v>
      </c>
      <c r="H8" s="4" t="s">
        <v>169</v>
      </c>
      <c r="J8" s="4">
        <f t="shared" si="0"/>
        <v>76.92</v>
      </c>
      <c r="K8" s="4">
        <f t="shared" si="0"/>
        <v>73.650000000000006</v>
      </c>
      <c r="L8" s="4">
        <f t="shared" si="0"/>
        <v>46.7</v>
      </c>
      <c r="N8" s="4">
        <f t="shared" si="3"/>
        <v>84.305999999999997</v>
      </c>
      <c r="O8" s="4">
        <f t="shared" si="1"/>
        <v>80.373000000000005</v>
      </c>
      <c r="P8" s="4">
        <f t="shared" si="1"/>
        <v>52.936</v>
      </c>
      <c r="R8" s="4">
        <f t="shared" si="4"/>
        <v>0.9587199781659389</v>
      </c>
      <c r="S8" s="4">
        <f t="shared" si="2"/>
        <v>1.0394449258306069</v>
      </c>
      <c r="T8" s="4">
        <f t="shared" si="2"/>
        <v>1.0076138267093042</v>
      </c>
      <c r="U8" s="4">
        <f t="shared" si="5"/>
        <v>1.0019262435686167</v>
      </c>
    </row>
    <row r="9" spans="1:21">
      <c r="A9" s="4" t="s">
        <v>7</v>
      </c>
      <c r="B9" s="4">
        <v>76.5</v>
      </c>
      <c r="D9" s="4" t="s">
        <v>383</v>
      </c>
      <c r="E9" s="5" t="s">
        <v>295</v>
      </c>
      <c r="F9" s="4" t="s">
        <v>193</v>
      </c>
      <c r="G9" s="4" t="s">
        <v>194</v>
      </c>
      <c r="H9" s="4" t="s">
        <v>217</v>
      </c>
      <c r="J9" s="4">
        <f t="shared" si="0"/>
        <v>81.62</v>
      </c>
      <c r="K9" s="4">
        <f t="shared" si="0"/>
        <v>73.37</v>
      </c>
      <c r="L9" s="4">
        <f t="shared" si="0"/>
        <v>43</v>
      </c>
      <c r="N9" s="4">
        <f t="shared" si="3"/>
        <v>89.006</v>
      </c>
      <c r="O9" s="4">
        <f t="shared" si="1"/>
        <v>80.093000000000004</v>
      </c>
      <c r="P9" s="4">
        <f t="shared" si="1"/>
        <v>49.235999999999997</v>
      </c>
      <c r="R9" s="4">
        <f t="shared" si="4"/>
        <v>1.0121679403202331</v>
      </c>
      <c r="S9" s="4">
        <f t="shared" si="2"/>
        <v>1.0358237523117315</v>
      </c>
      <c r="T9" s="4">
        <f t="shared" si="2"/>
        <v>0.93718592964824121</v>
      </c>
      <c r="U9" s="4">
        <f t="shared" si="5"/>
        <v>0.99505920742673537</v>
      </c>
    </row>
    <row r="10" spans="1:21">
      <c r="A10" s="4" t="s">
        <v>8</v>
      </c>
      <c r="B10" s="4">
        <v>75.540000000000006</v>
      </c>
      <c r="D10" s="4" t="s">
        <v>384</v>
      </c>
      <c r="E10" s="5" t="s">
        <v>297</v>
      </c>
      <c r="F10" s="4" t="s">
        <v>241</v>
      </c>
      <c r="G10" s="4" t="s">
        <v>242</v>
      </c>
      <c r="H10" s="4" t="s">
        <v>265</v>
      </c>
      <c r="J10" s="4">
        <f t="shared" si="0"/>
        <v>82.2</v>
      </c>
      <c r="K10" s="4">
        <f t="shared" si="0"/>
        <v>67.930000000000007</v>
      </c>
      <c r="L10" s="4">
        <f t="shared" si="0"/>
        <v>41.71</v>
      </c>
      <c r="N10" s="4">
        <f t="shared" si="3"/>
        <v>89.585999999999999</v>
      </c>
      <c r="O10" s="4">
        <f t="shared" si="1"/>
        <v>74.653000000000006</v>
      </c>
      <c r="P10" s="4">
        <f t="shared" si="1"/>
        <v>47.945999999999998</v>
      </c>
      <c r="R10" s="4">
        <f t="shared" si="4"/>
        <v>1.0187636462882097</v>
      </c>
      <c r="S10" s="4">
        <f t="shared" si="2"/>
        <v>0.96546952394501007</v>
      </c>
      <c r="T10" s="4">
        <f t="shared" si="2"/>
        <v>0.91263133851073552</v>
      </c>
      <c r="U10" s="4">
        <f t="shared" si="5"/>
        <v>0.96562150291465176</v>
      </c>
    </row>
    <row r="11" spans="1:21">
      <c r="A11" s="4" t="s">
        <v>9</v>
      </c>
      <c r="B11" s="4">
        <v>84.93</v>
      </c>
      <c r="D11" s="4" t="s">
        <v>385</v>
      </c>
      <c r="E11" s="5" t="s">
        <v>2</v>
      </c>
      <c r="F11" s="4" t="s">
        <v>3</v>
      </c>
      <c r="G11" s="4" t="s">
        <v>4</v>
      </c>
      <c r="H11" s="4" t="s">
        <v>27</v>
      </c>
      <c r="J11" s="4">
        <f t="shared" si="0"/>
        <v>82.75</v>
      </c>
      <c r="K11" s="4">
        <f t="shared" si="0"/>
        <v>69.39</v>
      </c>
      <c r="L11" s="4">
        <f t="shared" si="0"/>
        <v>52.93</v>
      </c>
      <c r="N11" s="4">
        <f t="shared" si="3"/>
        <v>90.135999999999996</v>
      </c>
      <c r="O11" s="4">
        <f t="shared" si="1"/>
        <v>76.113</v>
      </c>
      <c r="P11" s="4">
        <f t="shared" si="1"/>
        <v>59.165999999999997</v>
      </c>
      <c r="R11" s="4">
        <f t="shared" si="4"/>
        <v>1.0250181950509463</v>
      </c>
      <c r="S11" s="4">
        <f t="shared" si="2"/>
        <v>0.98435135729343148</v>
      </c>
      <c r="T11" s="4">
        <f t="shared" si="2"/>
        <v>1.1261991777067155</v>
      </c>
      <c r="U11" s="4">
        <f t="shared" si="5"/>
        <v>1.0451895766836978</v>
      </c>
    </row>
    <row r="12" spans="1:21">
      <c r="A12" s="4" t="s">
        <v>10</v>
      </c>
      <c r="B12" s="4">
        <v>75.599999999999994</v>
      </c>
      <c r="D12" s="4" t="s">
        <v>386</v>
      </c>
      <c r="E12" s="5" t="s">
        <v>26</v>
      </c>
      <c r="F12" s="4" t="s">
        <v>51</v>
      </c>
      <c r="G12" s="4" t="s">
        <v>52</v>
      </c>
      <c r="H12" s="4" t="s">
        <v>75</v>
      </c>
      <c r="J12" s="4">
        <f t="shared" si="0"/>
        <v>77.3</v>
      </c>
      <c r="K12" s="4">
        <f t="shared" si="0"/>
        <v>70.819999999999993</v>
      </c>
      <c r="L12" s="4">
        <f t="shared" si="0"/>
        <v>51.24</v>
      </c>
      <c r="N12" s="4">
        <f t="shared" si="3"/>
        <v>84.685999999999993</v>
      </c>
      <c r="O12" s="4">
        <f t="shared" si="1"/>
        <v>77.542999999999992</v>
      </c>
      <c r="P12" s="4">
        <f t="shared" si="1"/>
        <v>57.475999999999999</v>
      </c>
      <c r="R12" s="4">
        <f t="shared" si="4"/>
        <v>0.9630413027656477</v>
      </c>
      <c r="S12" s="4">
        <f t="shared" si="2"/>
        <v>1.0028452077648307</v>
      </c>
      <c r="T12" s="4">
        <f t="shared" si="2"/>
        <v>1.0940307598599057</v>
      </c>
      <c r="U12" s="4">
        <f t="shared" si="5"/>
        <v>1.0199724234634615</v>
      </c>
    </row>
    <row r="13" spans="1:21">
      <c r="A13" s="4" t="s">
        <v>11</v>
      </c>
      <c r="B13" s="4">
        <v>78.56</v>
      </c>
      <c r="D13" s="4" t="s">
        <v>387</v>
      </c>
      <c r="E13" s="5" t="s">
        <v>50</v>
      </c>
      <c r="F13" s="4" t="s">
        <v>298</v>
      </c>
      <c r="G13" s="4" t="s">
        <v>299</v>
      </c>
      <c r="H13" s="4" t="s">
        <v>300</v>
      </c>
      <c r="J13" s="4">
        <f t="shared" si="0"/>
        <v>71.569999999999993</v>
      </c>
      <c r="K13" s="4">
        <f t="shared" si="0"/>
        <v>59.22</v>
      </c>
      <c r="L13" s="4">
        <f t="shared" si="0"/>
        <v>42.49</v>
      </c>
      <c r="N13" s="4">
        <f t="shared" si="3"/>
        <v>78.955999999999989</v>
      </c>
      <c r="O13" s="4">
        <f t="shared" si="1"/>
        <v>65.942999999999998</v>
      </c>
      <c r="P13" s="4">
        <f t="shared" si="1"/>
        <v>48.725999999999999</v>
      </c>
      <c r="R13" s="4">
        <f t="shared" si="4"/>
        <v>0.89788027656477432</v>
      </c>
      <c r="S13" s="4">
        <f t="shared" si="2"/>
        <v>0.85282516198285119</v>
      </c>
      <c r="T13" s="4">
        <f t="shared" si="2"/>
        <v>0.92747830059387859</v>
      </c>
      <c r="U13" s="4">
        <f t="shared" si="5"/>
        <v>0.89272791304716803</v>
      </c>
    </row>
    <row r="14" spans="1:21">
      <c r="A14" s="4" t="s">
        <v>12</v>
      </c>
      <c r="B14" s="4">
        <v>79.7</v>
      </c>
      <c r="D14" s="4" t="s">
        <v>388</v>
      </c>
      <c r="E14" s="5" t="s">
        <v>74</v>
      </c>
      <c r="F14" s="4" t="s">
        <v>301</v>
      </c>
      <c r="G14" s="4" t="s">
        <v>302</v>
      </c>
      <c r="H14" s="4" t="s">
        <v>303</v>
      </c>
      <c r="J14" s="4">
        <f t="shared" si="0"/>
        <v>84.94</v>
      </c>
      <c r="K14" s="4">
        <f t="shared" si="0"/>
        <v>73.180000000000007</v>
      </c>
      <c r="L14" s="4">
        <f t="shared" si="0"/>
        <v>48.28</v>
      </c>
      <c r="N14" s="4">
        <f t="shared" si="3"/>
        <v>92.325999999999993</v>
      </c>
      <c r="O14" s="4">
        <f t="shared" si="1"/>
        <v>79.903000000000006</v>
      </c>
      <c r="P14" s="4">
        <f t="shared" si="1"/>
        <v>54.515999999999998</v>
      </c>
      <c r="R14" s="4">
        <f t="shared" si="4"/>
        <v>1.0499226710334788</v>
      </c>
      <c r="S14" s="4">
        <f t="shared" si="2"/>
        <v>1.0333665274239232</v>
      </c>
      <c r="T14" s="4">
        <f t="shared" si="2"/>
        <v>1.0376884422110553</v>
      </c>
      <c r="U14" s="4">
        <f t="shared" si="5"/>
        <v>1.0403258802228192</v>
      </c>
    </row>
    <row r="15" spans="1:21">
      <c r="A15" s="4" t="s">
        <v>13</v>
      </c>
      <c r="B15" s="4">
        <v>81.81</v>
      </c>
      <c r="D15" s="4" t="s">
        <v>389</v>
      </c>
      <c r="E15" s="5" t="s">
        <v>293</v>
      </c>
      <c r="F15" s="4" t="s">
        <v>99</v>
      </c>
      <c r="G15" s="4" t="s">
        <v>100</v>
      </c>
      <c r="H15" s="4" t="s">
        <v>123</v>
      </c>
      <c r="J15" s="4">
        <f t="shared" si="0"/>
        <v>84.97</v>
      </c>
      <c r="K15" s="4">
        <f t="shared" si="0"/>
        <v>80.59</v>
      </c>
      <c r="L15" s="4">
        <f t="shared" si="0"/>
        <v>57.61</v>
      </c>
      <c r="N15" s="4">
        <f t="shared" si="3"/>
        <v>92.355999999999995</v>
      </c>
      <c r="O15" s="4">
        <f t="shared" si="1"/>
        <v>87.313000000000002</v>
      </c>
      <c r="P15" s="4">
        <f t="shared" si="1"/>
        <v>63.845999999999997</v>
      </c>
      <c r="R15" s="4">
        <f t="shared" si="4"/>
        <v>1.0502638282387191</v>
      </c>
      <c r="S15" s="4">
        <f t="shared" si="2"/>
        <v>1.1291982980484463</v>
      </c>
      <c r="T15" s="4">
        <f t="shared" si="2"/>
        <v>1.2152809502055735</v>
      </c>
      <c r="U15" s="4">
        <f t="shared" si="5"/>
        <v>1.1315810254975798</v>
      </c>
    </row>
    <row r="16" spans="1:21">
      <c r="A16" s="4" t="s">
        <v>14</v>
      </c>
      <c r="B16" s="4">
        <v>72.349999999999994</v>
      </c>
      <c r="D16" s="4" t="s">
        <v>390</v>
      </c>
      <c r="E16" s="5" t="s">
        <v>304</v>
      </c>
      <c r="F16" s="4" t="s">
        <v>147</v>
      </c>
      <c r="G16" s="4" t="s">
        <v>148</v>
      </c>
      <c r="H16" s="4" t="s">
        <v>171</v>
      </c>
      <c r="J16" s="4">
        <f t="shared" si="0"/>
        <v>81.86</v>
      </c>
      <c r="K16" s="4">
        <f t="shared" si="0"/>
        <v>69.34</v>
      </c>
      <c r="L16" s="4">
        <f t="shared" si="0"/>
        <v>43.33</v>
      </c>
      <c r="N16" s="4">
        <f t="shared" si="3"/>
        <v>89.245999999999995</v>
      </c>
      <c r="O16" s="4">
        <f t="shared" si="1"/>
        <v>76.063000000000002</v>
      </c>
      <c r="P16" s="4">
        <f t="shared" si="1"/>
        <v>49.565999999999995</v>
      </c>
      <c r="R16" s="4">
        <f t="shared" si="4"/>
        <v>1.0148971979621544</v>
      </c>
      <c r="S16" s="4">
        <f t="shared" si="2"/>
        <v>0.98370471916506097</v>
      </c>
      <c r="T16" s="4">
        <f t="shared" si="2"/>
        <v>0.94346733668341709</v>
      </c>
      <c r="U16" s="4">
        <f t="shared" si="5"/>
        <v>0.98068975127021085</v>
      </c>
    </row>
    <row r="17" spans="1:21">
      <c r="A17" s="4" t="s">
        <v>15</v>
      </c>
      <c r="B17" s="4">
        <v>80.959999999999994</v>
      </c>
      <c r="D17" s="4" t="s">
        <v>391</v>
      </c>
      <c r="E17" s="5" t="s">
        <v>296</v>
      </c>
      <c r="F17" s="4" t="s">
        <v>195</v>
      </c>
      <c r="G17" s="4" t="s">
        <v>196</v>
      </c>
      <c r="H17" s="4" t="s">
        <v>219</v>
      </c>
      <c r="J17" s="4">
        <f t="shared" si="0"/>
        <v>83.54</v>
      </c>
      <c r="K17" s="4">
        <f t="shared" si="0"/>
        <v>66.739999999999995</v>
      </c>
      <c r="L17" s="4">
        <f t="shared" si="0"/>
        <v>44.7</v>
      </c>
      <c r="N17" s="4">
        <f t="shared" si="3"/>
        <v>90.926000000000002</v>
      </c>
      <c r="O17" s="4">
        <f t="shared" si="1"/>
        <v>73.462999999999994</v>
      </c>
      <c r="P17" s="4">
        <f t="shared" si="1"/>
        <v>50.936</v>
      </c>
      <c r="R17" s="4">
        <f t="shared" si="4"/>
        <v>1.0340020014556042</v>
      </c>
      <c r="S17" s="4">
        <f t="shared" si="2"/>
        <v>0.9500795364897896</v>
      </c>
      <c r="T17" s="4">
        <f t="shared" si="2"/>
        <v>0.96954469316278369</v>
      </c>
      <c r="U17" s="4">
        <f t="shared" si="5"/>
        <v>0.98454207703605912</v>
      </c>
    </row>
    <row r="18" spans="1:21">
      <c r="A18" s="4" t="s">
        <v>16</v>
      </c>
      <c r="B18" s="4">
        <v>67.680000000000007</v>
      </c>
      <c r="D18" s="4" t="s">
        <v>392</v>
      </c>
      <c r="E18" s="5" t="s">
        <v>305</v>
      </c>
      <c r="F18" s="4" t="s">
        <v>243</v>
      </c>
      <c r="G18" s="4" t="s">
        <v>244</v>
      </c>
      <c r="H18" s="4" t="s">
        <v>267</v>
      </c>
      <c r="J18" s="4">
        <f t="shared" si="0"/>
        <v>77.7</v>
      </c>
      <c r="K18" s="4">
        <f t="shared" si="0"/>
        <v>67.37</v>
      </c>
      <c r="L18" s="4">
        <f t="shared" si="0"/>
        <v>45.89</v>
      </c>
      <c r="N18" s="4">
        <f t="shared" si="3"/>
        <v>85.085999999999999</v>
      </c>
      <c r="O18" s="4">
        <f t="shared" si="1"/>
        <v>74.093000000000004</v>
      </c>
      <c r="P18" s="4">
        <f t="shared" si="1"/>
        <v>52.125999999999998</v>
      </c>
      <c r="R18" s="4">
        <f t="shared" si="4"/>
        <v>0.96759006550218352</v>
      </c>
      <c r="S18" s="4">
        <f t="shared" si="2"/>
        <v>0.95822717690725934</v>
      </c>
      <c r="T18" s="4">
        <f t="shared" si="2"/>
        <v>0.99219582762296332</v>
      </c>
      <c r="U18" s="4">
        <f t="shared" si="5"/>
        <v>0.97267102334413547</v>
      </c>
    </row>
    <row r="19" spans="1:21">
      <c r="A19" s="4" t="s">
        <v>17</v>
      </c>
      <c r="B19" s="4">
        <v>83.93</v>
      </c>
      <c r="D19" s="4" t="s">
        <v>393</v>
      </c>
      <c r="E19" s="5" t="s">
        <v>3</v>
      </c>
      <c r="F19" s="4" t="s">
        <v>5</v>
      </c>
      <c r="G19" s="4" t="s">
        <v>6</v>
      </c>
      <c r="H19" s="4" t="s">
        <v>29</v>
      </c>
      <c r="J19" s="4">
        <f t="shared" si="0"/>
        <v>84.2</v>
      </c>
      <c r="K19" s="4">
        <f t="shared" si="0"/>
        <v>73.39</v>
      </c>
      <c r="L19" s="4">
        <f t="shared" si="0"/>
        <v>50.42</v>
      </c>
      <c r="N19" s="4">
        <f t="shared" si="3"/>
        <v>91.585999999999999</v>
      </c>
      <c r="O19" s="4">
        <f t="shared" si="3"/>
        <v>80.113</v>
      </c>
      <c r="P19" s="4">
        <f t="shared" si="3"/>
        <v>56.655999999999999</v>
      </c>
      <c r="R19" s="4">
        <f t="shared" si="4"/>
        <v>1.041507459970888</v>
      </c>
      <c r="S19" s="4">
        <f t="shared" si="4"/>
        <v>1.0360824075630797</v>
      </c>
      <c r="T19" s="4">
        <f t="shared" si="4"/>
        <v>1.0784224151058324</v>
      </c>
      <c r="U19" s="4">
        <f t="shared" si="5"/>
        <v>1.0520040942132667</v>
      </c>
    </row>
    <row r="20" spans="1:21">
      <c r="A20" s="4" t="s">
        <v>18</v>
      </c>
      <c r="B20" s="4">
        <v>70.88</v>
      </c>
      <c r="D20" s="4" t="s">
        <v>394</v>
      </c>
      <c r="E20" s="5" t="s">
        <v>27</v>
      </c>
      <c r="F20" s="4" t="s">
        <v>53</v>
      </c>
      <c r="G20" s="4" t="s">
        <v>54</v>
      </c>
      <c r="H20" s="4" t="s">
        <v>77</v>
      </c>
      <c r="J20" s="4">
        <f t="shared" si="0"/>
        <v>82.31</v>
      </c>
      <c r="K20" s="4">
        <f t="shared" si="0"/>
        <v>75.650000000000006</v>
      </c>
      <c r="L20" s="4">
        <f t="shared" si="0"/>
        <v>55.01</v>
      </c>
      <c r="N20" s="4">
        <f t="shared" si="3"/>
        <v>89.695999999999998</v>
      </c>
      <c r="O20" s="4">
        <f t="shared" si="3"/>
        <v>82.373000000000005</v>
      </c>
      <c r="P20" s="4">
        <f t="shared" si="3"/>
        <v>61.245999999999995</v>
      </c>
      <c r="R20" s="4">
        <f t="shared" si="4"/>
        <v>1.020014556040757</v>
      </c>
      <c r="S20" s="4">
        <f t="shared" si="4"/>
        <v>1.065310450965431</v>
      </c>
      <c r="T20" s="4">
        <f t="shared" si="4"/>
        <v>1.1657910765950967</v>
      </c>
      <c r="U20" s="4">
        <f t="shared" si="5"/>
        <v>1.0837053612004282</v>
      </c>
    </row>
    <row r="21" spans="1:21">
      <c r="A21" s="4" t="s">
        <v>19</v>
      </c>
      <c r="B21" s="4">
        <v>83.16</v>
      </c>
      <c r="D21" s="4" t="s">
        <v>395</v>
      </c>
      <c r="E21" s="5" t="s">
        <v>51</v>
      </c>
      <c r="F21" s="4" t="s">
        <v>306</v>
      </c>
      <c r="G21" s="4" t="s">
        <v>307</v>
      </c>
      <c r="H21" s="4" t="s">
        <v>308</v>
      </c>
      <c r="J21" s="4">
        <f t="shared" si="0"/>
        <v>71.47</v>
      </c>
      <c r="K21" s="4">
        <f t="shared" si="0"/>
        <v>73.760000000000005</v>
      </c>
      <c r="L21" s="4">
        <f t="shared" si="0"/>
        <v>53.72</v>
      </c>
      <c r="N21" s="4">
        <f t="shared" si="3"/>
        <v>78.855999999999995</v>
      </c>
      <c r="O21" s="4">
        <f t="shared" si="3"/>
        <v>80.483000000000004</v>
      </c>
      <c r="P21" s="4">
        <f t="shared" si="3"/>
        <v>59.955999999999996</v>
      </c>
      <c r="R21" s="4">
        <f t="shared" si="4"/>
        <v>0.89674308588064044</v>
      </c>
      <c r="S21" s="4">
        <f t="shared" si="4"/>
        <v>1.0408675297130221</v>
      </c>
      <c r="T21" s="4">
        <f t="shared" si="4"/>
        <v>1.1412364854575909</v>
      </c>
      <c r="U21" s="4">
        <f t="shared" si="5"/>
        <v>1.0262823670170844</v>
      </c>
    </row>
    <row r="22" spans="1:21">
      <c r="A22" s="4" t="s">
        <v>20</v>
      </c>
      <c r="B22" s="4">
        <v>69.53</v>
      </c>
      <c r="D22" s="4" t="s">
        <v>396</v>
      </c>
      <c r="E22" s="5" t="s">
        <v>75</v>
      </c>
      <c r="F22" s="4" t="s">
        <v>309</v>
      </c>
      <c r="G22" s="4" t="s">
        <v>310</v>
      </c>
      <c r="H22" s="4" t="s">
        <v>311</v>
      </c>
      <c r="J22" s="4">
        <f t="shared" si="0"/>
        <v>76.760000000000005</v>
      </c>
      <c r="K22" s="4">
        <f t="shared" si="0"/>
        <v>75.89</v>
      </c>
      <c r="L22" s="4">
        <f t="shared" si="0"/>
        <v>46.77</v>
      </c>
      <c r="N22" s="4">
        <f t="shared" si="3"/>
        <v>84.146000000000001</v>
      </c>
      <c r="O22" s="4">
        <f t="shared" si="3"/>
        <v>82.613</v>
      </c>
      <c r="P22" s="4">
        <f t="shared" si="3"/>
        <v>53.006</v>
      </c>
      <c r="R22" s="4">
        <f t="shared" si="4"/>
        <v>0.95690047307132464</v>
      </c>
      <c r="S22" s="4">
        <f t="shared" si="4"/>
        <v>1.0684143139816098</v>
      </c>
      <c r="T22" s="4">
        <f t="shared" si="4"/>
        <v>1.0089462463834324</v>
      </c>
      <c r="U22" s="4">
        <f t="shared" si="5"/>
        <v>1.011420344478789</v>
      </c>
    </row>
    <row r="23" spans="1:21">
      <c r="A23" s="4" t="s">
        <v>21</v>
      </c>
      <c r="B23" s="4">
        <v>85.78</v>
      </c>
      <c r="D23" s="4" t="s">
        <v>397</v>
      </c>
      <c r="E23" s="5" t="s">
        <v>298</v>
      </c>
      <c r="F23" s="4" t="s">
        <v>101</v>
      </c>
      <c r="G23" s="4" t="s">
        <v>102</v>
      </c>
      <c r="H23" s="4" t="s">
        <v>125</v>
      </c>
      <c r="J23" s="4">
        <f t="shared" si="0"/>
        <v>79.319999999999993</v>
      </c>
      <c r="K23" s="4">
        <f t="shared" si="0"/>
        <v>74.38</v>
      </c>
      <c r="L23" s="4">
        <f t="shared" si="0"/>
        <v>45.36</v>
      </c>
      <c r="N23" s="4">
        <f t="shared" si="3"/>
        <v>86.705999999999989</v>
      </c>
      <c r="O23" s="4">
        <f t="shared" si="3"/>
        <v>81.102999999999994</v>
      </c>
      <c r="P23" s="4">
        <f t="shared" si="3"/>
        <v>51.595999999999997</v>
      </c>
      <c r="R23" s="4">
        <f t="shared" si="4"/>
        <v>0.9860125545851528</v>
      </c>
      <c r="S23" s="4">
        <f t="shared" si="4"/>
        <v>1.0488858425048175</v>
      </c>
      <c r="T23" s="4">
        <f t="shared" si="4"/>
        <v>0.98210750723313545</v>
      </c>
      <c r="U23" s="4">
        <f t="shared" si="5"/>
        <v>1.0056686347743686</v>
      </c>
    </row>
    <row r="24" spans="1:21">
      <c r="A24" s="4" t="s">
        <v>22</v>
      </c>
      <c r="B24" s="4">
        <v>70.25</v>
      </c>
      <c r="D24" s="4" t="s">
        <v>398</v>
      </c>
      <c r="E24" s="5" t="s">
        <v>300</v>
      </c>
      <c r="F24" s="4" t="s">
        <v>149</v>
      </c>
      <c r="G24" s="4" t="s">
        <v>150</v>
      </c>
      <c r="H24" s="4" t="s">
        <v>173</v>
      </c>
      <c r="J24" s="4">
        <f t="shared" si="0"/>
        <v>74.16</v>
      </c>
      <c r="K24" s="4">
        <f t="shared" si="0"/>
        <v>78.12</v>
      </c>
      <c r="L24" s="4">
        <f t="shared" si="0"/>
        <v>57.51</v>
      </c>
      <c r="N24" s="4">
        <f t="shared" si="3"/>
        <v>81.545999999999992</v>
      </c>
      <c r="O24" s="4">
        <f t="shared" si="3"/>
        <v>84.843000000000004</v>
      </c>
      <c r="P24" s="4">
        <f t="shared" si="3"/>
        <v>63.745999999999995</v>
      </c>
      <c r="R24" s="4">
        <f t="shared" si="4"/>
        <v>0.92733351528384278</v>
      </c>
      <c r="S24" s="4">
        <f t="shared" si="4"/>
        <v>1.0972543745069385</v>
      </c>
      <c r="T24" s="4">
        <f t="shared" si="4"/>
        <v>1.2133774935282473</v>
      </c>
      <c r="U24" s="4">
        <f t="shared" si="5"/>
        <v>1.0793217944396762</v>
      </c>
    </row>
    <row r="25" spans="1:21">
      <c r="A25" s="4" t="s">
        <v>23</v>
      </c>
      <c r="B25" s="4">
        <v>-2.101</v>
      </c>
      <c r="D25" s="4" t="s">
        <v>399</v>
      </c>
      <c r="E25" s="5" t="s">
        <v>301</v>
      </c>
      <c r="F25" s="4" t="s">
        <v>197</v>
      </c>
      <c r="G25" s="4" t="s">
        <v>198</v>
      </c>
      <c r="H25" s="4" t="s">
        <v>221</v>
      </c>
      <c r="J25" s="4">
        <f t="shared" si="0"/>
        <v>77.88</v>
      </c>
      <c r="K25" s="4">
        <f t="shared" si="0"/>
        <v>74.52</v>
      </c>
      <c r="L25" s="4">
        <f t="shared" si="0"/>
        <v>51.29</v>
      </c>
      <c r="N25" s="4">
        <f t="shared" si="3"/>
        <v>85.265999999999991</v>
      </c>
      <c r="O25" s="4">
        <f t="shared" si="3"/>
        <v>81.242999999999995</v>
      </c>
      <c r="P25" s="4">
        <f t="shared" si="3"/>
        <v>57.525999999999996</v>
      </c>
      <c r="R25" s="4">
        <f t="shared" si="4"/>
        <v>0.96963700873362446</v>
      </c>
      <c r="S25" s="4">
        <f t="shared" si="4"/>
        <v>1.0506964292642551</v>
      </c>
      <c r="T25" s="4">
        <f t="shared" si="4"/>
        <v>1.0949824881985686</v>
      </c>
      <c r="U25" s="4">
        <f t="shared" si="5"/>
        <v>1.0384386420654828</v>
      </c>
    </row>
    <row r="26" spans="1:21">
      <c r="A26" s="4" t="s">
        <v>24</v>
      </c>
      <c r="B26" s="4">
        <v>-2.0489999999999999</v>
      </c>
      <c r="D26" s="4" t="s">
        <v>400</v>
      </c>
      <c r="E26" s="5" t="s">
        <v>303</v>
      </c>
      <c r="F26" s="4" t="s">
        <v>245</v>
      </c>
      <c r="G26" s="4" t="s">
        <v>246</v>
      </c>
      <c r="H26" s="4" t="s">
        <v>269</v>
      </c>
      <c r="J26" s="4">
        <f t="shared" si="0"/>
        <v>79.3</v>
      </c>
      <c r="K26" s="4">
        <f t="shared" si="0"/>
        <v>70.75</v>
      </c>
      <c r="L26" s="4">
        <f t="shared" si="0"/>
        <v>47.84</v>
      </c>
      <c r="N26" s="4">
        <f t="shared" si="3"/>
        <v>86.685999999999993</v>
      </c>
      <c r="O26" s="4">
        <f t="shared" si="3"/>
        <v>77.472999999999999</v>
      </c>
      <c r="P26" s="4">
        <f t="shared" si="3"/>
        <v>54.076000000000001</v>
      </c>
      <c r="R26" s="4">
        <f t="shared" si="4"/>
        <v>0.985785116448326</v>
      </c>
      <c r="S26" s="4">
        <f t="shared" si="4"/>
        <v>1.001939914385112</v>
      </c>
      <c r="T26" s="4">
        <f t="shared" si="4"/>
        <v>1.029313232830821</v>
      </c>
      <c r="U26" s="4">
        <f t="shared" si="5"/>
        <v>1.0056794212214195</v>
      </c>
    </row>
    <row r="27" spans="1:21">
      <c r="A27" s="4" t="s">
        <v>25</v>
      </c>
      <c r="B27" s="4">
        <v>42.99</v>
      </c>
      <c r="D27" s="4" t="s">
        <v>401</v>
      </c>
      <c r="E27" s="5" t="s">
        <v>4</v>
      </c>
      <c r="F27" s="4" t="s">
        <v>7</v>
      </c>
      <c r="G27" s="4" t="s">
        <v>8</v>
      </c>
      <c r="H27" s="4" t="s">
        <v>31</v>
      </c>
      <c r="J27" s="4">
        <f t="shared" si="0"/>
        <v>76.5</v>
      </c>
      <c r="K27" s="4">
        <f t="shared" si="0"/>
        <v>75.540000000000006</v>
      </c>
      <c r="L27" s="4">
        <f t="shared" si="0"/>
        <v>57.01</v>
      </c>
      <c r="N27" s="4">
        <f t="shared" si="3"/>
        <v>83.885999999999996</v>
      </c>
      <c r="O27" s="4">
        <f t="shared" si="3"/>
        <v>82.263000000000005</v>
      </c>
      <c r="P27" s="4">
        <f t="shared" si="3"/>
        <v>63.245999999999995</v>
      </c>
      <c r="R27" s="4">
        <f t="shared" si="4"/>
        <v>0.9539437772925764</v>
      </c>
      <c r="S27" s="4">
        <f t="shared" si="4"/>
        <v>1.0638878470830155</v>
      </c>
      <c r="T27" s="4">
        <f t="shared" si="4"/>
        <v>1.2038602101416171</v>
      </c>
      <c r="U27" s="4">
        <f t="shared" si="5"/>
        <v>1.073897278172403</v>
      </c>
    </row>
    <row r="28" spans="1:21">
      <c r="A28" s="4" t="s">
        <v>27</v>
      </c>
      <c r="B28" s="4">
        <v>52.93</v>
      </c>
      <c r="D28" s="4" t="s">
        <v>402</v>
      </c>
      <c r="E28" s="5" t="s">
        <v>28</v>
      </c>
      <c r="F28" s="4" t="s">
        <v>55</v>
      </c>
      <c r="G28" s="4" t="s">
        <v>56</v>
      </c>
      <c r="H28" s="4" t="s">
        <v>79</v>
      </c>
      <c r="J28" s="4">
        <f t="shared" si="0"/>
        <v>83.84</v>
      </c>
      <c r="K28" s="4">
        <f t="shared" si="0"/>
        <v>75.89</v>
      </c>
      <c r="L28" s="4">
        <f t="shared" si="0"/>
        <v>50.57</v>
      </c>
      <c r="N28" s="4">
        <f t="shared" si="3"/>
        <v>91.225999999999999</v>
      </c>
      <c r="O28" s="4">
        <f t="shared" si="3"/>
        <v>82.613</v>
      </c>
      <c r="P28" s="4">
        <f t="shared" si="3"/>
        <v>56.805999999999997</v>
      </c>
      <c r="R28" s="4">
        <f t="shared" si="4"/>
        <v>1.0374135735080059</v>
      </c>
      <c r="S28" s="4">
        <f t="shared" si="4"/>
        <v>1.0684143139816098</v>
      </c>
      <c r="T28" s="4">
        <f t="shared" si="4"/>
        <v>1.0812776001218214</v>
      </c>
      <c r="U28" s="4">
        <f t="shared" si="5"/>
        <v>1.0623684958704791</v>
      </c>
    </row>
    <row r="29" spans="1:21">
      <c r="A29" s="4" t="s">
        <v>29</v>
      </c>
      <c r="B29" s="4">
        <v>50.42</v>
      </c>
      <c r="D29" s="4" t="s">
        <v>403</v>
      </c>
      <c r="E29" s="5" t="s">
        <v>52</v>
      </c>
      <c r="F29" s="4" t="s">
        <v>312</v>
      </c>
      <c r="G29" s="4" t="s">
        <v>313</v>
      </c>
      <c r="H29" s="4" t="s">
        <v>314</v>
      </c>
      <c r="J29" s="4">
        <f t="shared" si="0"/>
        <v>77.400000000000006</v>
      </c>
      <c r="K29" s="4">
        <f t="shared" si="0"/>
        <v>75.37</v>
      </c>
      <c r="L29" s="4">
        <f t="shared" si="0"/>
        <v>47.52</v>
      </c>
      <c r="N29" s="4">
        <f t="shared" si="3"/>
        <v>84.786000000000001</v>
      </c>
      <c r="O29" s="4">
        <f t="shared" si="3"/>
        <v>82.093000000000004</v>
      </c>
      <c r="P29" s="4">
        <f t="shared" si="3"/>
        <v>53.756</v>
      </c>
      <c r="R29" s="4">
        <f t="shared" si="4"/>
        <v>0.96417849344978179</v>
      </c>
      <c r="S29" s="4">
        <f t="shared" si="4"/>
        <v>1.0616892774465554</v>
      </c>
      <c r="T29" s="4">
        <f t="shared" si="4"/>
        <v>1.0232221714633776</v>
      </c>
      <c r="U29" s="4">
        <f t="shared" si="5"/>
        <v>1.0163633141199051</v>
      </c>
    </row>
    <row r="30" spans="1:21">
      <c r="A30" s="4" t="s">
        <v>31</v>
      </c>
      <c r="B30" s="4">
        <v>57.01</v>
      </c>
      <c r="D30" s="4" t="s">
        <v>404</v>
      </c>
      <c r="E30" s="5" t="s">
        <v>76</v>
      </c>
      <c r="F30" s="4" t="s">
        <v>315</v>
      </c>
      <c r="G30" s="4" t="s">
        <v>316</v>
      </c>
      <c r="H30" s="4" t="s">
        <v>317</v>
      </c>
      <c r="J30" s="4">
        <f t="shared" si="0"/>
        <v>82.42</v>
      </c>
      <c r="K30" s="4">
        <f t="shared" si="0"/>
        <v>73.61</v>
      </c>
      <c r="L30" s="4">
        <f t="shared" si="0"/>
        <v>48.24</v>
      </c>
      <c r="N30" s="7">
        <f t="shared" si="3"/>
        <v>89.805999999999997</v>
      </c>
      <c r="O30" s="7">
        <f t="shared" si="3"/>
        <v>80.332999999999998</v>
      </c>
      <c r="P30" s="7">
        <f t="shared" si="3"/>
        <v>54.475999999999999</v>
      </c>
      <c r="Q30" s="7"/>
      <c r="R30" s="7">
        <f t="shared" si="4"/>
        <v>1.0212654657933042</v>
      </c>
      <c r="S30" s="7">
        <f t="shared" si="4"/>
        <v>1.0389276153279103</v>
      </c>
      <c r="T30" s="7">
        <f t="shared" si="4"/>
        <v>1.036927059540125</v>
      </c>
      <c r="U30" s="7">
        <f t="shared" si="5"/>
        <v>1.0323733802204467</v>
      </c>
    </row>
    <row r="31" spans="1:21">
      <c r="A31" s="4" t="s">
        <v>33</v>
      </c>
      <c r="B31" s="4">
        <v>46.62</v>
      </c>
      <c r="D31" s="4" t="s">
        <v>405</v>
      </c>
      <c r="E31" s="5" t="s">
        <v>299</v>
      </c>
      <c r="F31" s="4" t="s">
        <v>103</v>
      </c>
      <c r="G31" s="4" t="s">
        <v>104</v>
      </c>
      <c r="H31" s="4" t="s">
        <v>127</v>
      </c>
      <c r="J31" s="4">
        <f t="shared" si="0"/>
        <v>76.98</v>
      </c>
      <c r="K31" s="4">
        <f t="shared" si="0"/>
        <v>73.42</v>
      </c>
      <c r="L31" s="4">
        <f t="shared" si="0"/>
        <v>50.63</v>
      </c>
      <c r="N31" s="4">
        <f t="shared" si="3"/>
        <v>84.366</v>
      </c>
      <c r="O31" s="4">
        <f t="shared" si="3"/>
        <v>80.143000000000001</v>
      </c>
      <c r="P31" s="4">
        <f t="shared" si="3"/>
        <v>56.866</v>
      </c>
      <c r="R31" s="4">
        <f t="shared" si="4"/>
        <v>0.95940229257641929</v>
      </c>
      <c r="S31" s="4">
        <f t="shared" si="4"/>
        <v>1.036470390440102</v>
      </c>
      <c r="T31" s="4">
        <f t="shared" si="4"/>
        <v>1.082419674128217</v>
      </c>
      <c r="U31" s="4">
        <f t="shared" si="5"/>
        <v>1.0260974523815796</v>
      </c>
    </row>
    <row r="32" spans="1:21">
      <c r="A32" s="4" t="s">
        <v>35</v>
      </c>
      <c r="B32" s="4">
        <v>51.07</v>
      </c>
      <c r="D32" s="4" t="s">
        <v>406</v>
      </c>
      <c r="E32" s="5" t="s">
        <v>318</v>
      </c>
      <c r="F32" s="4" t="s">
        <v>151</v>
      </c>
      <c r="G32" s="4" t="s">
        <v>152</v>
      </c>
      <c r="H32" s="4" t="s">
        <v>175</v>
      </c>
      <c r="J32" s="4">
        <f t="shared" si="0"/>
        <v>79.430000000000007</v>
      </c>
      <c r="K32" s="4">
        <f t="shared" si="0"/>
        <v>75.62</v>
      </c>
      <c r="L32" s="4">
        <f t="shared" si="0"/>
        <v>54.44</v>
      </c>
      <c r="N32" s="4">
        <f t="shared" si="3"/>
        <v>86.816000000000003</v>
      </c>
      <c r="O32" s="4">
        <f t="shared" si="3"/>
        <v>82.343000000000004</v>
      </c>
      <c r="P32" s="4">
        <f t="shared" si="3"/>
        <v>60.675999999999995</v>
      </c>
      <c r="R32" s="4">
        <f t="shared" si="4"/>
        <v>0.98726346433770029</v>
      </c>
      <c r="S32" s="4">
        <f t="shared" si="4"/>
        <v>1.0649224680884084</v>
      </c>
      <c r="T32" s="4">
        <f t="shared" si="4"/>
        <v>1.1549413735343383</v>
      </c>
      <c r="U32" s="4">
        <f t="shared" si="5"/>
        <v>1.0690424353201491</v>
      </c>
    </row>
    <row r="33" spans="1:21">
      <c r="A33" s="4" t="s">
        <v>37</v>
      </c>
      <c r="B33" s="4">
        <v>44.81</v>
      </c>
      <c r="D33" s="4" t="s">
        <v>407</v>
      </c>
      <c r="E33" s="5" t="s">
        <v>302</v>
      </c>
      <c r="F33" s="4" t="s">
        <v>199</v>
      </c>
      <c r="G33" s="4" t="s">
        <v>200</v>
      </c>
      <c r="H33" s="4" t="s">
        <v>223</v>
      </c>
      <c r="J33" s="4">
        <f t="shared" si="0"/>
        <v>74.53</v>
      </c>
      <c r="K33" s="4">
        <f t="shared" si="0"/>
        <v>65.06</v>
      </c>
      <c r="L33" s="4">
        <f t="shared" si="0"/>
        <v>39.49</v>
      </c>
      <c r="N33" s="4">
        <f t="shared" si="3"/>
        <v>81.915999999999997</v>
      </c>
      <c r="O33" s="4">
        <f t="shared" si="3"/>
        <v>71.783000000000001</v>
      </c>
      <c r="P33" s="4">
        <f t="shared" si="3"/>
        <v>45.725999999999999</v>
      </c>
      <c r="R33" s="4">
        <f t="shared" si="4"/>
        <v>0.93154112081513829</v>
      </c>
      <c r="S33" s="4">
        <f t="shared" si="4"/>
        <v>0.92835249537653752</v>
      </c>
      <c r="T33" s="4">
        <f t="shared" si="4"/>
        <v>0.87037460027409785</v>
      </c>
      <c r="U33" s="4">
        <f t="shared" si="5"/>
        <v>0.9100894054885913</v>
      </c>
    </row>
    <row r="34" spans="1:21">
      <c r="A34" s="4" t="s">
        <v>39</v>
      </c>
      <c r="B34" s="4">
        <v>47.6</v>
      </c>
      <c r="D34" s="4" t="s">
        <v>408</v>
      </c>
      <c r="E34" s="5" t="s">
        <v>319</v>
      </c>
      <c r="F34" s="4" t="s">
        <v>247</v>
      </c>
      <c r="G34" s="4" t="s">
        <v>248</v>
      </c>
      <c r="H34" s="4" t="s">
        <v>271</v>
      </c>
      <c r="J34" s="4">
        <f t="shared" si="0"/>
        <v>69.09</v>
      </c>
      <c r="K34" s="4">
        <f t="shared" si="0"/>
        <v>66.650000000000006</v>
      </c>
      <c r="L34" s="4">
        <f t="shared" si="0"/>
        <v>47.42</v>
      </c>
      <c r="N34" s="4">
        <f t="shared" si="3"/>
        <v>76.475999999999999</v>
      </c>
      <c r="O34" s="4">
        <f t="shared" si="3"/>
        <v>73.373000000000005</v>
      </c>
      <c r="P34" s="4">
        <f t="shared" si="3"/>
        <v>53.655999999999999</v>
      </c>
      <c r="R34" s="4">
        <f t="shared" si="4"/>
        <v>0.86967794759825334</v>
      </c>
      <c r="S34" s="4">
        <f t="shared" si="4"/>
        <v>0.94891558785872265</v>
      </c>
      <c r="T34" s="4">
        <f t="shared" si="4"/>
        <v>1.0213187147860516</v>
      </c>
      <c r="U34" s="4">
        <f t="shared" si="5"/>
        <v>0.94663741674767587</v>
      </c>
    </row>
    <row r="35" spans="1:21">
      <c r="A35" s="4" t="s">
        <v>41</v>
      </c>
      <c r="B35" s="4">
        <v>48.46</v>
      </c>
      <c r="D35" s="4" t="s">
        <v>409</v>
      </c>
      <c r="E35" s="5" t="s">
        <v>5</v>
      </c>
      <c r="F35" s="4" t="s">
        <v>9</v>
      </c>
      <c r="G35" s="4" t="s">
        <v>10</v>
      </c>
      <c r="H35" s="4" t="s">
        <v>33</v>
      </c>
      <c r="J35" s="4">
        <f t="shared" ref="J35:L66" si="6">VLOOKUP(F35,$A:$B,2,FALSE)</f>
        <v>84.93</v>
      </c>
      <c r="K35" s="4">
        <f t="shared" si="6"/>
        <v>75.599999999999994</v>
      </c>
      <c r="L35" s="4">
        <f t="shared" si="6"/>
        <v>46.62</v>
      </c>
      <c r="N35" s="4">
        <f t="shared" si="3"/>
        <v>92.316000000000003</v>
      </c>
      <c r="O35" s="4">
        <f t="shared" si="3"/>
        <v>82.322999999999993</v>
      </c>
      <c r="P35" s="4">
        <f t="shared" si="3"/>
        <v>52.855999999999995</v>
      </c>
      <c r="R35" s="4">
        <f t="shared" si="4"/>
        <v>1.0498089519650655</v>
      </c>
      <c r="S35" s="4">
        <f t="shared" si="4"/>
        <v>1.06466381283706</v>
      </c>
      <c r="T35" s="4">
        <f t="shared" si="4"/>
        <v>1.0060910613674432</v>
      </c>
      <c r="U35" s="4">
        <f t="shared" si="5"/>
        <v>1.040187942056523</v>
      </c>
    </row>
    <row r="36" spans="1:21">
      <c r="A36" s="4" t="s">
        <v>43</v>
      </c>
      <c r="B36" s="4">
        <v>50.3</v>
      </c>
      <c r="D36" s="4" t="s">
        <v>410</v>
      </c>
      <c r="E36" s="5" t="s">
        <v>29</v>
      </c>
      <c r="F36" s="4" t="s">
        <v>57</v>
      </c>
      <c r="G36" s="4" t="s">
        <v>58</v>
      </c>
      <c r="H36" s="4" t="s">
        <v>81</v>
      </c>
      <c r="J36" s="4">
        <f t="shared" si="6"/>
        <v>75.5</v>
      </c>
      <c r="K36" s="4">
        <f t="shared" si="6"/>
        <v>73.739999999999995</v>
      </c>
      <c r="L36" s="4">
        <f t="shared" si="6"/>
        <v>57.88</v>
      </c>
      <c r="N36" s="4">
        <f t="shared" si="3"/>
        <v>82.885999999999996</v>
      </c>
      <c r="O36" s="4">
        <f t="shared" si="3"/>
        <v>80.462999999999994</v>
      </c>
      <c r="P36" s="4">
        <f t="shared" si="3"/>
        <v>64.116</v>
      </c>
      <c r="R36" s="4">
        <f t="shared" si="4"/>
        <v>0.94257187045123725</v>
      </c>
      <c r="S36" s="4">
        <f t="shared" si="4"/>
        <v>1.0406088744616737</v>
      </c>
      <c r="T36" s="4">
        <f t="shared" si="4"/>
        <v>1.2204202832343538</v>
      </c>
      <c r="U36" s="4">
        <f t="shared" si="5"/>
        <v>1.0678670093824216</v>
      </c>
    </row>
    <row r="37" spans="1:21">
      <c r="A37" s="4" t="s">
        <v>45</v>
      </c>
      <c r="B37" s="4">
        <v>50.22</v>
      </c>
      <c r="D37" s="4" t="s">
        <v>411</v>
      </c>
      <c r="E37" s="5" t="s">
        <v>53</v>
      </c>
      <c r="F37" s="4" t="s">
        <v>320</v>
      </c>
      <c r="G37" s="4" t="s">
        <v>321</v>
      </c>
      <c r="H37" s="4" t="s">
        <v>322</v>
      </c>
      <c r="J37" s="4">
        <f t="shared" si="6"/>
        <v>73.98</v>
      </c>
      <c r="K37" s="4">
        <f t="shared" si="6"/>
        <v>74.3</v>
      </c>
      <c r="L37" s="4">
        <f t="shared" si="6"/>
        <v>47.24</v>
      </c>
      <c r="N37" s="4">
        <f t="shared" si="3"/>
        <v>81.366</v>
      </c>
      <c r="O37" s="4">
        <f t="shared" si="3"/>
        <v>81.022999999999996</v>
      </c>
      <c r="P37" s="4">
        <f t="shared" si="3"/>
        <v>53.475999999999999</v>
      </c>
      <c r="R37" s="4">
        <f t="shared" si="4"/>
        <v>0.92528657205240183</v>
      </c>
      <c r="S37" s="4">
        <f t="shared" si="4"/>
        <v>1.0478512214994244</v>
      </c>
      <c r="T37" s="4">
        <f t="shared" si="4"/>
        <v>1.0178924927668647</v>
      </c>
      <c r="U37" s="4">
        <f t="shared" si="5"/>
        <v>0.99701009543956365</v>
      </c>
    </row>
    <row r="38" spans="1:21">
      <c r="A38" s="4" t="s">
        <v>47</v>
      </c>
      <c r="B38" s="4">
        <v>-5.57</v>
      </c>
      <c r="D38" s="4" t="s">
        <v>412</v>
      </c>
      <c r="E38" s="5" t="s">
        <v>77</v>
      </c>
      <c r="F38" s="4" t="s">
        <v>323</v>
      </c>
      <c r="G38" s="4" t="s">
        <v>324</v>
      </c>
      <c r="H38" s="4" t="s">
        <v>325</v>
      </c>
      <c r="J38" s="4">
        <f t="shared" si="6"/>
        <v>77.66</v>
      </c>
      <c r="K38" s="4">
        <f t="shared" si="6"/>
        <v>75.52</v>
      </c>
      <c r="L38" s="4">
        <f t="shared" si="6"/>
        <v>53.04</v>
      </c>
      <c r="N38" s="4">
        <f t="shared" si="3"/>
        <v>85.045999999999992</v>
      </c>
      <c r="O38" s="4">
        <f t="shared" si="3"/>
        <v>82.242999999999995</v>
      </c>
      <c r="P38" s="4">
        <f t="shared" si="3"/>
        <v>59.275999999999996</v>
      </c>
      <c r="R38" s="4">
        <f t="shared" si="4"/>
        <v>0.96713518922852981</v>
      </c>
      <c r="S38" s="4">
        <f t="shared" si="4"/>
        <v>1.0636291918316672</v>
      </c>
      <c r="T38" s="4">
        <f t="shared" si="4"/>
        <v>1.128292980051774</v>
      </c>
      <c r="U38" s="4">
        <f t="shared" si="5"/>
        <v>1.0530191203706571</v>
      </c>
    </row>
    <row r="39" spans="1:21">
      <c r="A39" s="4" t="s">
        <v>49</v>
      </c>
      <c r="B39" s="4">
        <v>76.89</v>
      </c>
      <c r="D39" s="4" t="s">
        <v>413</v>
      </c>
      <c r="E39" s="5" t="s">
        <v>306</v>
      </c>
      <c r="F39" s="4" t="s">
        <v>105</v>
      </c>
      <c r="G39" s="4" t="s">
        <v>106</v>
      </c>
      <c r="H39" s="4" t="s">
        <v>129</v>
      </c>
      <c r="J39" s="4">
        <f t="shared" si="6"/>
        <v>75.3</v>
      </c>
      <c r="K39" s="4">
        <f t="shared" si="6"/>
        <v>70.72</v>
      </c>
      <c r="L39" s="4">
        <f t="shared" si="6"/>
        <v>45.77</v>
      </c>
      <c r="N39" s="4">
        <f t="shared" si="3"/>
        <v>82.685999999999993</v>
      </c>
      <c r="O39" s="4">
        <f t="shared" si="3"/>
        <v>77.442999999999998</v>
      </c>
      <c r="P39" s="4">
        <f t="shared" si="3"/>
        <v>52.006</v>
      </c>
      <c r="R39" s="4">
        <f t="shared" si="4"/>
        <v>0.9402974890829694</v>
      </c>
      <c r="S39" s="4">
        <f t="shared" si="4"/>
        <v>1.0015519315080894</v>
      </c>
      <c r="T39" s="4">
        <f t="shared" si="4"/>
        <v>0.98991167961017223</v>
      </c>
      <c r="U39" s="4">
        <f t="shared" si="5"/>
        <v>0.97725370006707701</v>
      </c>
    </row>
    <row r="40" spans="1:21">
      <c r="A40" s="4" t="s">
        <v>50</v>
      </c>
      <c r="B40" s="4">
        <v>62.03</v>
      </c>
      <c r="D40" s="4" t="s">
        <v>414</v>
      </c>
      <c r="E40" s="5" t="s">
        <v>308</v>
      </c>
      <c r="F40" s="4" t="s">
        <v>153</v>
      </c>
      <c r="G40" s="4" t="s">
        <v>154</v>
      </c>
      <c r="H40" s="4" t="s">
        <v>177</v>
      </c>
      <c r="J40" s="4">
        <f t="shared" si="6"/>
        <v>74.37</v>
      </c>
      <c r="K40" s="4">
        <f t="shared" si="6"/>
        <v>78.91</v>
      </c>
      <c r="L40" s="4">
        <f t="shared" si="6"/>
        <v>45.66</v>
      </c>
      <c r="N40" s="4">
        <f t="shared" si="3"/>
        <v>81.756</v>
      </c>
      <c r="O40" s="4">
        <f t="shared" si="3"/>
        <v>85.632999999999996</v>
      </c>
      <c r="P40" s="4">
        <f t="shared" si="3"/>
        <v>51.895999999999994</v>
      </c>
      <c r="R40" s="4">
        <f t="shared" si="4"/>
        <v>0.92972161572052414</v>
      </c>
      <c r="S40" s="4">
        <f t="shared" si="4"/>
        <v>1.1074712569351939</v>
      </c>
      <c r="T40" s="4">
        <f t="shared" si="4"/>
        <v>0.98781787726511339</v>
      </c>
      <c r="U40" s="4">
        <f t="shared" si="5"/>
        <v>1.0083369166402771</v>
      </c>
    </row>
    <row r="41" spans="1:21">
      <c r="A41" s="4" t="s">
        <v>51</v>
      </c>
      <c r="B41" s="4">
        <v>77.3</v>
      </c>
      <c r="D41" s="4" t="s">
        <v>415</v>
      </c>
      <c r="E41" s="5" t="s">
        <v>309</v>
      </c>
      <c r="F41" s="4" t="s">
        <v>201</v>
      </c>
      <c r="G41" s="4" t="s">
        <v>202</v>
      </c>
      <c r="H41" s="4" t="s">
        <v>225</v>
      </c>
      <c r="J41" s="4">
        <f t="shared" si="6"/>
        <v>76.62</v>
      </c>
      <c r="K41" s="4">
        <f t="shared" si="6"/>
        <v>69.92</v>
      </c>
      <c r="L41" s="4">
        <f t="shared" si="6"/>
        <v>48.78</v>
      </c>
      <c r="N41" s="4">
        <f t="shared" si="3"/>
        <v>84.006</v>
      </c>
      <c r="O41" s="4">
        <f t="shared" si="3"/>
        <v>76.643000000000001</v>
      </c>
      <c r="P41" s="4">
        <f t="shared" si="3"/>
        <v>55.015999999999998</v>
      </c>
      <c r="R41" s="4">
        <f t="shared" si="4"/>
        <v>0.95530840611353718</v>
      </c>
      <c r="S41" s="4">
        <f t="shared" si="4"/>
        <v>0.99120572145415997</v>
      </c>
      <c r="T41" s="4">
        <f t="shared" si="4"/>
        <v>1.0472057255976854</v>
      </c>
      <c r="U41" s="4">
        <f t="shared" si="5"/>
        <v>0.99790661772179412</v>
      </c>
    </row>
    <row r="42" spans="1:21">
      <c r="A42" s="4" t="s">
        <v>52</v>
      </c>
      <c r="B42" s="4">
        <v>70.819999999999993</v>
      </c>
      <c r="D42" s="4" t="s">
        <v>416</v>
      </c>
      <c r="E42" s="5" t="s">
        <v>311</v>
      </c>
      <c r="F42" s="4" t="s">
        <v>249</v>
      </c>
      <c r="G42" s="4" t="s">
        <v>250</v>
      </c>
      <c r="H42" s="4" t="s">
        <v>273</v>
      </c>
      <c r="J42" s="4">
        <f t="shared" si="6"/>
        <v>74.290000000000006</v>
      </c>
      <c r="K42" s="4">
        <f t="shared" si="6"/>
        <v>73.58</v>
      </c>
      <c r="L42" s="4">
        <f t="shared" si="6"/>
        <v>56</v>
      </c>
      <c r="N42" s="4">
        <f t="shared" si="3"/>
        <v>81.676000000000002</v>
      </c>
      <c r="O42" s="4">
        <f t="shared" si="3"/>
        <v>80.302999999999997</v>
      </c>
      <c r="P42" s="4">
        <f t="shared" si="3"/>
        <v>62.235999999999997</v>
      </c>
      <c r="R42" s="4">
        <f t="shared" si="4"/>
        <v>0.92881186317321696</v>
      </c>
      <c r="S42" s="4">
        <f t="shared" si="4"/>
        <v>1.038539632450888</v>
      </c>
      <c r="T42" s="4">
        <f t="shared" si="4"/>
        <v>1.1846352977006245</v>
      </c>
      <c r="U42" s="4">
        <f t="shared" si="5"/>
        <v>1.0506622644415764</v>
      </c>
    </row>
    <row r="43" spans="1:21">
      <c r="A43" s="4" t="s">
        <v>53</v>
      </c>
      <c r="B43" s="4">
        <v>82.31</v>
      </c>
      <c r="D43" s="4" t="s">
        <v>417</v>
      </c>
      <c r="E43" s="5" t="s">
        <v>6</v>
      </c>
      <c r="F43" s="4" t="s">
        <v>11</v>
      </c>
      <c r="G43" s="4" t="s">
        <v>12</v>
      </c>
      <c r="H43" s="4" t="s">
        <v>35</v>
      </c>
      <c r="J43" s="4">
        <f t="shared" si="6"/>
        <v>78.56</v>
      </c>
      <c r="K43" s="4">
        <f t="shared" si="6"/>
        <v>79.7</v>
      </c>
      <c r="L43" s="4">
        <f t="shared" si="6"/>
        <v>51.07</v>
      </c>
      <c r="N43" s="4">
        <f t="shared" si="3"/>
        <v>85.945999999999998</v>
      </c>
      <c r="O43" s="4">
        <f t="shared" si="3"/>
        <v>86.423000000000002</v>
      </c>
      <c r="P43" s="4">
        <f t="shared" si="3"/>
        <v>57.305999999999997</v>
      </c>
      <c r="R43" s="4">
        <f t="shared" si="4"/>
        <v>0.97736990538573509</v>
      </c>
      <c r="S43" s="4">
        <f t="shared" si="4"/>
        <v>1.1176881393634495</v>
      </c>
      <c r="T43" s="4">
        <f t="shared" si="4"/>
        <v>1.0907948835084513</v>
      </c>
      <c r="U43" s="4">
        <f t="shared" si="5"/>
        <v>1.0619509760858785</v>
      </c>
    </row>
    <row r="44" spans="1:21">
      <c r="A44" s="4" t="s">
        <v>54</v>
      </c>
      <c r="B44" s="4">
        <v>75.650000000000006</v>
      </c>
      <c r="D44" s="4" t="s">
        <v>418</v>
      </c>
      <c r="E44" s="5" t="s">
        <v>30</v>
      </c>
      <c r="F44" s="4" t="s">
        <v>59</v>
      </c>
      <c r="G44" s="4" t="s">
        <v>60</v>
      </c>
      <c r="H44" s="4" t="s">
        <v>83</v>
      </c>
      <c r="J44" s="4">
        <f t="shared" si="6"/>
        <v>86.12</v>
      </c>
      <c r="K44" s="4">
        <f t="shared" si="6"/>
        <v>71.62</v>
      </c>
      <c r="L44" s="4">
        <f t="shared" si="6"/>
        <v>46.06</v>
      </c>
      <c r="N44" s="4">
        <f t="shared" si="3"/>
        <v>93.506</v>
      </c>
      <c r="O44" s="4">
        <f t="shared" si="3"/>
        <v>78.343000000000004</v>
      </c>
      <c r="P44" s="4">
        <f t="shared" si="3"/>
        <v>52.295999999999999</v>
      </c>
      <c r="R44" s="4">
        <f t="shared" si="4"/>
        <v>1.0633415211062591</v>
      </c>
      <c r="S44" s="4">
        <f t="shared" si="4"/>
        <v>1.0131914178187604</v>
      </c>
      <c r="T44" s="4">
        <f t="shared" si="4"/>
        <v>0.9954317039744176</v>
      </c>
      <c r="U44" s="4">
        <f t="shared" si="5"/>
        <v>1.0239882142998125</v>
      </c>
    </row>
    <row r="45" spans="1:21">
      <c r="A45" s="4" t="s">
        <v>55</v>
      </c>
      <c r="B45" s="4">
        <v>83.84</v>
      </c>
      <c r="D45" s="4" t="s">
        <v>419</v>
      </c>
      <c r="E45" s="5" t="s">
        <v>54</v>
      </c>
      <c r="F45" s="4" t="s">
        <v>326</v>
      </c>
      <c r="G45" s="4" t="s">
        <v>327</v>
      </c>
      <c r="H45" s="4" t="s">
        <v>328</v>
      </c>
      <c r="J45" s="4">
        <f t="shared" si="6"/>
        <v>78.12</v>
      </c>
      <c r="K45" s="4">
        <f t="shared" si="6"/>
        <v>71.22</v>
      </c>
      <c r="L45" s="4">
        <f t="shared" si="6"/>
        <v>47.88</v>
      </c>
      <c r="N45" s="4">
        <f t="shared" si="3"/>
        <v>85.506</v>
      </c>
      <c r="O45" s="4">
        <f t="shared" si="3"/>
        <v>77.942999999999998</v>
      </c>
      <c r="P45" s="4">
        <f t="shared" si="3"/>
        <v>54.116</v>
      </c>
      <c r="R45" s="4">
        <f t="shared" si="4"/>
        <v>0.97236626637554591</v>
      </c>
      <c r="S45" s="4">
        <f t="shared" si="4"/>
        <v>1.0080183127917954</v>
      </c>
      <c r="T45" s="4">
        <f t="shared" si="4"/>
        <v>1.0300746155017513</v>
      </c>
      <c r="U45" s="4">
        <f t="shared" si="5"/>
        <v>1.0034863982230309</v>
      </c>
    </row>
    <row r="46" spans="1:21">
      <c r="A46" s="4" t="s">
        <v>56</v>
      </c>
      <c r="B46" s="4">
        <v>75.89</v>
      </c>
      <c r="D46" s="4" t="s">
        <v>420</v>
      </c>
      <c r="E46" s="5" t="s">
        <v>78</v>
      </c>
      <c r="F46" s="4" t="s">
        <v>329</v>
      </c>
      <c r="G46" s="4" t="s">
        <v>330</v>
      </c>
      <c r="H46" s="4" t="s">
        <v>331</v>
      </c>
      <c r="J46" s="4">
        <f t="shared" si="6"/>
        <v>80.239999999999995</v>
      </c>
      <c r="K46" s="4">
        <f t="shared" si="6"/>
        <v>76.900000000000006</v>
      </c>
      <c r="L46" s="4">
        <f t="shared" si="6"/>
        <v>60.07</v>
      </c>
      <c r="N46" s="4">
        <f t="shared" si="3"/>
        <v>87.625999999999991</v>
      </c>
      <c r="O46" s="4">
        <f t="shared" si="3"/>
        <v>83.623000000000005</v>
      </c>
      <c r="P46" s="4">
        <f t="shared" si="3"/>
        <v>66.305999999999997</v>
      </c>
      <c r="R46" s="4">
        <f t="shared" si="4"/>
        <v>0.99647470887918488</v>
      </c>
      <c r="S46" s="4">
        <f t="shared" si="4"/>
        <v>1.0814764041746958</v>
      </c>
      <c r="T46" s="4">
        <f t="shared" si="4"/>
        <v>1.2621059844677935</v>
      </c>
      <c r="U46" s="4">
        <f t="shared" si="5"/>
        <v>1.113352365840558</v>
      </c>
    </row>
    <row r="47" spans="1:21">
      <c r="A47" s="4" t="s">
        <v>57</v>
      </c>
      <c r="B47" s="4">
        <v>75.5</v>
      </c>
      <c r="D47" s="4" t="s">
        <v>421</v>
      </c>
      <c r="E47" s="5" t="s">
        <v>307</v>
      </c>
      <c r="F47" s="4" t="s">
        <v>107</v>
      </c>
      <c r="G47" s="4" t="s">
        <v>108</v>
      </c>
      <c r="H47" s="4" t="s">
        <v>131</v>
      </c>
      <c r="J47" s="4">
        <f t="shared" si="6"/>
        <v>80.58</v>
      </c>
      <c r="K47" s="4">
        <f t="shared" si="6"/>
        <v>68.45</v>
      </c>
      <c r="L47" s="4">
        <f t="shared" si="6"/>
        <v>47.04</v>
      </c>
      <c r="N47" s="4">
        <f t="shared" si="3"/>
        <v>87.965999999999994</v>
      </c>
      <c r="O47" s="4">
        <f t="shared" si="3"/>
        <v>75.173000000000002</v>
      </c>
      <c r="P47" s="4">
        <f t="shared" si="3"/>
        <v>53.275999999999996</v>
      </c>
      <c r="R47" s="4">
        <f t="shared" si="4"/>
        <v>1.0003411572052401</v>
      </c>
      <c r="S47" s="4">
        <f t="shared" si="4"/>
        <v>0.97219456048006425</v>
      </c>
      <c r="T47" s="4">
        <f t="shared" si="4"/>
        <v>1.0140855794122126</v>
      </c>
      <c r="U47" s="4">
        <f t="shared" si="5"/>
        <v>0.99554043236583889</v>
      </c>
    </row>
    <row r="48" spans="1:21">
      <c r="A48" s="4" t="s">
        <v>58</v>
      </c>
      <c r="B48" s="4">
        <v>73.739999999999995</v>
      </c>
      <c r="D48" s="4" t="s">
        <v>422</v>
      </c>
      <c r="E48" s="5" t="s">
        <v>332</v>
      </c>
      <c r="F48" s="4" t="s">
        <v>155</v>
      </c>
      <c r="G48" s="4" t="s">
        <v>156</v>
      </c>
      <c r="H48" s="4" t="s">
        <v>179</v>
      </c>
      <c r="J48" s="4">
        <f t="shared" si="6"/>
        <v>80.12</v>
      </c>
      <c r="K48" s="4">
        <f t="shared" si="6"/>
        <v>72.27</v>
      </c>
      <c r="L48" s="4">
        <f t="shared" si="6"/>
        <v>50.33</v>
      </c>
      <c r="N48" s="4">
        <f t="shared" si="3"/>
        <v>87.506</v>
      </c>
      <c r="O48" s="4">
        <f t="shared" si="3"/>
        <v>78.992999999999995</v>
      </c>
      <c r="P48" s="4">
        <f t="shared" si="3"/>
        <v>56.565999999999995</v>
      </c>
      <c r="R48" s="4">
        <f t="shared" si="4"/>
        <v>0.99511008005822421</v>
      </c>
      <c r="S48" s="4">
        <f t="shared" si="4"/>
        <v>1.021597713487578</v>
      </c>
      <c r="T48" s="4">
        <f t="shared" si="4"/>
        <v>1.0767093040962388</v>
      </c>
      <c r="U48" s="4">
        <f t="shared" si="5"/>
        <v>1.0311390325473468</v>
      </c>
    </row>
    <row r="49" spans="1:22">
      <c r="A49" s="4" t="s">
        <v>59</v>
      </c>
      <c r="B49" s="4">
        <v>86.12</v>
      </c>
      <c r="D49" s="4" t="s">
        <v>423</v>
      </c>
      <c r="E49" s="5" t="s">
        <v>310</v>
      </c>
      <c r="F49" s="4" t="s">
        <v>203</v>
      </c>
      <c r="G49" s="4" t="s">
        <v>204</v>
      </c>
      <c r="H49" s="4" t="s">
        <v>227</v>
      </c>
      <c r="J49" s="4">
        <f t="shared" si="6"/>
        <v>82.37</v>
      </c>
      <c r="K49" s="4">
        <f t="shared" si="6"/>
        <v>74.260000000000005</v>
      </c>
      <c r="L49" s="4">
        <f t="shared" si="6"/>
        <v>46.14</v>
      </c>
      <c r="N49" s="4">
        <f t="shared" si="3"/>
        <v>89.756</v>
      </c>
      <c r="O49" s="4">
        <f t="shared" si="3"/>
        <v>80.983000000000004</v>
      </c>
      <c r="P49" s="4">
        <f t="shared" si="3"/>
        <v>52.375999999999998</v>
      </c>
      <c r="R49" s="4">
        <f t="shared" si="4"/>
        <v>1.0206968704512374</v>
      </c>
      <c r="S49" s="4">
        <f t="shared" si="4"/>
        <v>1.0473339109967281</v>
      </c>
      <c r="T49" s="4">
        <f t="shared" si="4"/>
        <v>0.9969544693162784</v>
      </c>
      <c r="U49" s="4">
        <f t="shared" si="5"/>
        <v>1.0216617502547478</v>
      </c>
    </row>
    <row r="50" spans="1:22">
      <c r="A50" s="4" t="s">
        <v>60</v>
      </c>
      <c r="B50" s="4">
        <v>71.62</v>
      </c>
      <c r="D50" s="4" t="s">
        <v>424</v>
      </c>
      <c r="E50" s="5" t="s">
        <v>333</v>
      </c>
      <c r="F50" s="4" t="s">
        <v>251</v>
      </c>
      <c r="G50" s="4" t="s">
        <v>252</v>
      </c>
      <c r="H50" s="4" t="s">
        <v>275</v>
      </c>
      <c r="J50" s="4">
        <f t="shared" si="6"/>
        <v>86.3</v>
      </c>
      <c r="K50" s="4">
        <f t="shared" si="6"/>
        <v>78.75</v>
      </c>
      <c r="L50" s="4">
        <f t="shared" si="6"/>
        <v>47.93</v>
      </c>
      <c r="N50" s="4">
        <f t="shared" si="3"/>
        <v>93.685999999999993</v>
      </c>
      <c r="O50" s="4">
        <f t="shared" si="3"/>
        <v>85.472999999999999</v>
      </c>
      <c r="P50" s="4">
        <f t="shared" si="3"/>
        <v>54.165999999999997</v>
      </c>
      <c r="R50" s="4">
        <f t="shared" si="4"/>
        <v>1.0653884643377001</v>
      </c>
      <c r="S50" s="4">
        <f t="shared" si="4"/>
        <v>1.1054020149244081</v>
      </c>
      <c r="T50" s="4">
        <f t="shared" si="4"/>
        <v>1.0310263438404141</v>
      </c>
      <c r="U50" s="4">
        <f t="shared" si="5"/>
        <v>1.0672722743675076</v>
      </c>
    </row>
    <row r="51" spans="1:22">
      <c r="A51" s="4" t="s">
        <v>61</v>
      </c>
      <c r="B51" s="4">
        <v>69.900000000000006</v>
      </c>
      <c r="D51" s="4" t="s">
        <v>425</v>
      </c>
      <c r="E51" s="5" t="s">
        <v>7</v>
      </c>
      <c r="F51" s="4" t="s">
        <v>13</v>
      </c>
      <c r="G51" s="4" t="s">
        <v>14</v>
      </c>
      <c r="H51" s="4" t="s">
        <v>37</v>
      </c>
      <c r="J51" s="4">
        <f t="shared" si="6"/>
        <v>81.81</v>
      </c>
      <c r="K51" s="4">
        <f t="shared" si="6"/>
        <v>72.349999999999994</v>
      </c>
      <c r="L51" s="4">
        <f t="shared" si="6"/>
        <v>44.81</v>
      </c>
      <c r="N51" s="4">
        <f t="shared" si="3"/>
        <v>89.195999999999998</v>
      </c>
      <c r="O51" s="4">
        <f t="shared" si="3"/>
        <v>79.072999999999993</v>
      </c>
      <c r="P51" s="4">
        <f t="shared" si="3"/>
        <v>51.045999999999999</v>
      </c>
      <c r="R51" s="4">
        <f t="shared" si="4"/>
        <v>1.0143286026200875</v>
      </c>
      <c r="S51" s="4">
        <f t="shared" si="4"/>
        <v>1.0226323344929711</v>
      </c>
      <c r="T51" s="4">
        <f t="shared" si="4"/>
        <v>0.97163849550784231</v>
      </c>
      <c r="U51" s="4">
        <f t="shared" si="5"/>
        <v>1.0028664775403004</v>
      </c>
    </row>
    <row r="52" spans="1:22">
      <c r="A52" s="4" t="s">
        <v>62</v>
      </c>
      <c r="B52" s="4">
        <v>75.19</v>
      </c>
      <c r="D52" s="4" t="s">
        <v>426</v>
      </c>
      <c r="E52" s="5" t="s">
        <v>31</v>
      </c>
      <c r="F52" s="4" t="s">
        <v>61</v>
      </c>
      <c r="G52" s="4" t="s">
        <v>62</v>
      </c>
      <c r="H52" s="4" t="s">
        <v>85</v>
      </c>
      <c r="J52" s="4">
        <f t="shared" si="6"/>
        <v>69.900000000000006</v>
      </c>
      <c r="K52" s="4">
        <f t="shared" si="6"/>
        <v>75.19</v>
      </c>
      <c r="L52" s="4">
        <f t="shared" si="6"/>
        <v>51.98</v>
      </c>
      <c r="N52" s="4">
        <f t="shared" si="3"/>
        <v>77.286000000000001</v>
      </c>
      <c r="O52" s="4">
        <f t="shared" si="3"/>
        <v>81.912999999999997</v>
      </c>
      <c r="P52" s="4">
        <f t="shared" si="3"/>
        <v>58.215999999999994</v>
      </c>
      <c r="R52" s="4">
        <f t="shared" si="4"/>
        <v>0.87888919213973804</v>
      </c>
      <c r="S52" s="4">
        <f t="shared" si="4"/>
        <v>1.0593613801844213</v>
      </c>
      <c r="T52" s="4">
        <f t="shared" si="4"/>
        <v>1.1081163392721183</v>
      </c>
      <c r="U52" s="4">
        <f t="shared" si="5"/>
        <v>1.0154556371987591</v>
      </c>
    </row>
    <row r="53" spans="1:22">
      <c r="A53" s="4" t="s">
        <v>63</v>
      </c>
      <c r="B53" s="4">
        <v>70.53</v>
      </c>
      <c r="D53" s="4" t="s">
        <v>427</v>
      </c>
      <c r="E53" s="5" t="s">
        <v>55</v>
      </c>
      <c r="F53" s="4" t="s">
        <v>334</v>
      </c>
      <c r="G53" s="4" t="s">
        <v>335</v>
      </c>
      <c r="H53" s="4" t="s">
        <v>336</v>
      </c>
      <c r="J53" s="4">
        <f t="shared" si="6"/>
        <v>73.38</v>
      </c>
      <c r="K53" s="4">
        <f t="shared" si="6"/>
        <v>71.510000000000005</v>
      </c>
      <c r="L53" s="4">
        <f t="shared" si="6"/>
        <v>46.71</v>
      </c>
      <c r="N53" s="4">
        <f t="shared" si="3"/>
        <v>80.765999999999991</v>
      </c>
      <c r="O53" s="4">
        <f t="shared" si="3"/>
        <v>78.233000000000004</v>
      </c>
      <c r="P53" s="4">
        <f t="shared" si="3"/>
        <v>52.945999999999998</v>
      </c>
      <c r="R53" s="4">
        <f t="shared" si="4"/>
        <v>0.91846342794759828</v>
      </c>
      <c r="S53" s="4">
        <f t="shared" si="4"/>
        <v>1.011768813936345</v>
      </c>
      <c r="T53" s="4">
        <f t="shared" si="4"/>
        <v>1.0078041723770368</v>
      </c>
      <c r="U53" s="4">
        <f t="shared" si="5"/>
        <v>0.97934547142032669</v>
      </c>
    </row>
    <row r="54" spans="1:22">
      <c r="A54" s="4" t="s">
        <v>64</v>
      </c>
      <c r="B54" s="4">
        <v>60.04</v>
      </c>
      <c r="D54" s="4" t="s">
        <v>428</v>
      </c>
      <c r="E54" s="5" t="s">
        <v>79</v>
      </c>
      <c r="F54" s="4" t="s">
        <v>337</v>
      </c>
      <c r="G54" s="4" t="s">
        <v>338</v>
      </c>
      <c r="H54" s="4" t="s">
        <v>339</v>
      </c>
      <c r="J54" s="4">
        <f t="shared" si="6"/>
        <v>83.86</v>
      </c>
      <c r="K54" s="4">
        <f t="shared" si="6"/>
        <v>77.900000000000006</v>
      </c>
      <c r="L54" s="4">
        <f t="shared" si="6"/>
        <v>56.62</v>
      </c>
      <c r="N54" s="4">
        <f t="shared" si="3"/>
        <v>91.245999999999995</v>
      </c>
      <c r="O54" s="4">
        <f t="shared" si="3"/>
        <v>84.623000000000005</v>
      </c>
      <c r="P54" s="4">
        <f t="shared" si="3"/>
        <v>62.855999999999995</v>
      </c>
      <c r="R54" s="4">
        <f t="shared" si="4"/>
        <v>1.0376410116448327</v>
      </c>
      <c r="S54" s="4">
        <f t="shared" si="4"/>
        <v>1.0944091667421079</v>
      </c>
      <c r="T54" s="4">
        <f t="shared" si="4"/>
        <v>1.1964367291000457</v>
      </c>
      <c r="U54" s="4">
        <f t="shared" si="5"/>
        <v>1.1094956358289954</v>
      </c>
    </row>
    <row r="55" spans="1:22">
      <c r="A55" s="4" t="s">
        <v>65</v>
      </c>
      <c r="B55" s="4">
        <v>87.93</v>
      </c>
      <c r="D55" s="4" t="s">
        <v>429</v>
      </c>
      <c r="E55" s="5" t="s">
        <v>312</v>
      </c>
      <c r="F55" s="4" t="s">
        <v>109</v>
      </c>
      <c r="G55" s="4" t="s">
        <v>110</v>
      </c>
      <c r="H55" s="4" t="s">
        <v>133</v>
      </c>
      <c r="J55" s="4">
        <f t="shared" si="6"/>
        <v>79.47</v>
      </c>
      <c r="K55" s="4">
        <f t="shared" si="6"/>
        <v>71.02</v>
      </c>
      <c r="L55" s="4">
        <f t="shared" si="6"/>
        <v>48.63</v>
      </c>
      <c r="N55" s="4">
        <f t="shared" si="3"/>
        <v>86.855999999999995</v>
      </c>
      <c r="O55" s="4">
        <f t="shared" si="3"/>
        <v>77.742999999999995</v>
      </c>
      <c r="P55" s="4">
        <f t="shared" si="3"/>
        <v>54.866</v>
      </c>
      <c r="R55" s="4">
        <f t="shared" si="4"/>
        <v>0.98771834061135377</v>
      </c>
      <c r="S55" s="4">
        <f t="shared" si="4"/>
        <v>1.0054317602783132</v>
      </c>
      <c r="T55" s="4">
        <f t="shared" si="4"/>
        <v>1.0443505405816964</v>
      </c>
      <c r="U55" s="4">
        <f t="shared" si="5"/>
        <v>1.0125002138237877</v>
      </c>
    </row>
    <row r="56" spans="1:22">
      <c r="A56" s="4" t="s">
        <v>66</v>
      </c>
      <c r="B56" s="4">
        <v>78.91</v>
      </c>
      <c r="D56" s="4" t="s">
        <v>430</v>
      </c>
      <c r="E56" s="5" t="s">
        <v>314</v>
      </c>
      <c r="F56" s="6" t="s">
        <v>157</v>
      </c>
      <c r="G56" s="6" t="s">
        <v>158</v>
      </c>
      <c r="H56" s="6" t="s">
        <v>181</v>
      </c>
      <c r="I56" s="6"/>
      <c r="J56" s="6">
        <f t="shared" si="6"/>
        <v>78.17</v>
      </c>
      <c r="K56" s="6">
        <f t="shared" si="6"/>
        <v>75.849999999999994</v>
      </c>
      <c r="L56" s="6">
        <f t="shared" si="6"/>
        <v>41.74</v>
      </c>
      <c r="M56" s="6"/>
      <c r="N56" s="4">
        <f t="shared" si="3"/>
        <v>85.555999999999997</v>
      </c>
      <c r="O56" s="4">
        <f t="shared" si="3"/>
        <v>82.572999999999993</v>
      </c>
      <c r="P56" s="4">
        <f t="shared" si="3"/>
        <v>47.975999999999999</v>
      </c>
      <c r="R56" s="4">
        <f t="shared" si="4"/>
        <v>0.9729348617176129</v>
      </c>
      <c r="S56" s="4">
        <f t="shared" si="4"/>
        <v>1.067897003478913</v>
      </c>
      <c r="T56" s="4">
        <f t="shared" si="4"/>
        <v>0.91320237551393335</v>
      </c>
      <c r="U56" s="4">
        <f t="shared" si="5"/>
        <v>0.98467808023681969</v>
      </c>
    </row>
    <row r="57" spans="1:22">
      <c r="A57" s="6" t="s">
        <v>67</v>
      </c>
      <c r="B57" s="6">
        <v>71.34</v>
      </c>
      <c r="C57" s="13"/>
      <c r="D57" s="4" t="s">
        <v>431</v>
      </c>
      <c r="E57" s="5" t="s">
        <v>315</v>
      </c>
      <c r="F57" s="6" t="s">
        <v>205</v>
      </c>
      <c r="G57" s="6" t="s">
        <v>206</v>
      </c>
      <c r="H57" s="6" t="s">
        <v>229</v>
      </c>
      <c r="I57" s="6"/>
      <c r="J57" s="6">
        <f t="shared" si="6"/>
        <v>-169.3</v>
      </c>
      <c r="K57" s="6">
        <f t="shared" si="6"/>
        <v>-192.7</v>
      </c>
      <c r="L57" s="6">
        <f t="shared" si="6"/>
        <v>-215</v>
      </c>
      <c r="M57" s="6"/>
      <c r="N57" s="4">
        <f t="shared" si="3"/>
        <v>-161.91400000000002</v>
      </c>
      <c r="O57" s="4">
        <f t="shared" si="3"/>
        <v>-185.97699999999998</v>
      </c>
      <c r="P57" s="4">
        <f t="shared" si="3"/>
        <v>-208.76400000000001</v>
      </c>
      <c r="R57" s="4">
        <f>N57/N$90</f>
        <v>-1.8412709243085883</v>
      </c>
      <c r="S57" s="4">
        <f>O57/O$90</f>
        <v>-2.405196383999586</v>
      </c>
      <c r="T57" s="4">
        <f>P57/P$90</f>
        <v>-3.9737322978529015</v>
      </c>
      <c r="U57" s="4">
        <f>AVERAGE(R57:T57)</f>
        <v>-2.7400665353870255</v>
      </c>
      <c r="V57" s="4" t="s">
        <v>869</v>
      </c>
    </row>
    <row r="58" spans="1:22">
      <c r="A58" s="4" t="s">
        <v>68</v>
      </c>
      <c r="B58" s="4">
        <v>65.680000000000007</v>
      </c>
      <c r="D58" s="4" t="s">
        <v>432</v>
      </c>
      <c r="E58" s="5" t="s">
        <v>317</v>
      </c>
      <c r="F58" s="6" t="s">
        <v>253</v>
      </c>
      <c r="G58" s="6" t="s">
        <v>254</v>
      </c>
      <c r="H58" s="6" t="s">
        <v>277</v>
      </c>
      <c r="I58" s="6"/>
      <c r="J58" s="6">
        <f t="shared" si="6"/>
        <v>78.040000000000006</v>
      </c>
      <c r="K58" s="6">
        <f t="shared" si="6"/>
        <v>75.62</v>
      </c>
      <c r="L58" s="6">
        <f t="shared" si="6"/>
        <v>58.6</v>
      </c>
      <c r="M58" s="6"/>
      <c r="N58" s="4">
        <f t="shared" si="3"/>
        <v>85.426000000000002</v>
      </c>
      <c r="O58" s="4">
        <f t="shared" si="3"/>
        <v>82.343000000000004</v>
      </c>
      <c r="P58" s="4">
        <f t="shared" si="3"/>
        <v>64.835999999999999</v>
      </c>
      <c r="R58" s="4">
        <f t="shared" si="4"/>
        <v>0.97145651382823883</v>
      </c>
      <c r="S58" s="4">
        <f t="shared" si="4"/>
        <v>1.0649224680884084</v>
      </c>
      <c r="T58" s="4">
        <f t="shared" si="4"/>
        <v>1.234125171311101</v>
      </c>
      <c r="U58" s="4">
        <f t="shared" si="5"/>
        <v>1.090168051075916</v>
      </c>
    </row>
    <row r="59" spans="1:22">
      <c r="A59" s="4" t="s">
        <v>69</v>
      </c>
      <c r="B59" s="4">
        <v>79.75</v>
      </c>
      <c r="D59" s="4" t="s">
        <v>433</v>
      </c>
      <c r="E59" s="5" t="s">
        <v>8</v>
      </c>
      <c r="F59" s="6" t="s">
        <v>15</v>
      </c>
      <c r="G59" s="6" t="s">
        <v>16</v>
      </c>
      <c r="H59" s="6" t="s">
        <v>39</v>
      </c>
      <c r="I59" s="6"/>
      <c r="J59" s="6">
        <f t="shared" si="6"/>
        <v>80.959999999999994</v>
      </c>
      <c r="K59" s="6">
        <f t="shared" si="6"/>
        <v>67.680000000000007</v>
      </c>
      <c r="L59" s="6">
        <f t="shared" si="6"/>
        <v>47.6</v>
      </c>
      <c r="M59" s="6"/>
      <c r="N59" s="4">
        <f t="shared" si="3"/>
        <v>88.345999999999989</v>
      </c>
      <c r="O59" s="4">
        <f t="shared" si="3"/>
        <v>74.403000000000006</v>
      </c>
      <c r="P59" s="4">
        <f t="shared" si="3"/>
        <v>53.835999999999999</v>
      </c>
      <c r="R59" s="4">
        <f t="shared" si="4"/>
        <v>1.004662481804949</v>
      </c>
      <c r="S59" s="4">
        <f t="shared" si="4"/>
        <v>0.96223633330315705</v>
      </c>
      <c r="T59" s="4">
        <f t="shared" si="4"/>
        <v>1.0247449368052384</v>
      </c>
      <c r="U59" s="4">
        <f t="shared" si="5"/>
        <v>0.99721458397111473</v>
      </c>
    </row>
    <row r="60" spans="1:22">
      <c r="A60" s="4" t="s">
        <v>70</v>
      </c>
      <c r="B60" s="4">
        <v>68.25</v>
      </c>
      <c r="D60" s="4" t="s">
        <v>434</v>
      </c>
      <c r="E60" s="5" t="s">
        <v>32</v>
      </c>
      <c r="F60" s="6" t="s">
        <v>63</v>
      </c>
      <c r="G60" s="6" t="s">
        <v>64</v>
      </c>
      <c r="H60" s="6" t="s">
        <v>87</v>
      </c>
      <c r="I60" s="6"/>
      <c r="J60" s="6">
        <f t="shared" si="6"/>
        <v>70.53</v>
      </c>
      <c r="K60" s="6">
        <f t="shared" si="6"/>
        <v>60.04</v>
      </c>
      <c r="L60" s="6">
        <f t="shared" si="6"/>
        <v>40.65</v>
      </c>
      <c r="M60" s="6"/>
      <c r="N60" s="4">
        <f t="shared" si="3"/>
        <v>77.915999999999997</v>
      </c>
      <c r="O60" s="4">
        <f t="shared" si="3"/>
        <v>66.763000000000005</v>
      </c>
      <c r="P60" s="4">
        <f t="shared" si="3"/>
        <v>46.885999999999996</v>
      </c>
      <c r="R60" s="4">
        <f t="shared" si="4"/>
        <v>0.88605349344978168</v>
      </c>
      <c r="S60" s="4">
        <f t="shared" si="4"/>
        <v>0.86343002728812912</v>
      </c>
      <c r="T60" s="4">
        <f t="shared" si="4"/>
        <v>0.89245469773107966</v>
      </c>
      <c r="U60" s="4">
        <f t="shared" si="5"/>
        <v>0.88064607282299667</v>
      </c>
    </row>
    <row r="61" spans="1:22">
      <c r="A61" s="4" t="s">
        <v>71</v>
      </c>
      <c r="B61" s="4">
        <v>29.81</v>
      </c>
      <c r="D61" s="4" t="s">
        <v>435</v>
      </c>
      <c r="E61" s="5" t="s">
        <v>56</v>
      </c>
      <c r="F61" s="6" t="s">
        <v>340</v>
      </c>
      <c r="G61" s="6" t="s">
        <v>341</v>
      </c>
      <c r="H61" s="6" t="s">
        <v>342</v>
      </c>
      <c r="I61" s="6"/>
      <c r="J61" s="6">
        <f t="shared" si="6"/>
        <v>75.400000000000006</v>
      </c>
      <c r="K61" s="6">
        <f t="shared" si="6"/>
        <v>82.32</v>
      </c>
      <c r="L61" s="6">
        <f t="shared" si="6"/>
        <v>56.81</v>
      </c>
      <c r="M61" s="6"/>
      <c r="N61" s="4">
        <f t="shared" si="3"/>
        <v>82.786000000000001</v>
      </c>
      <c r="O61" s="4">
        <f t="shared" si="3"/>
        <v>89.042999999999992</v>
      </c>
      <c r="P61" s="4">
        <f t="shared" si="3"/>
        <v>63.045999999999999</v>
      </c>
      <c r="R61" s="4">
        <f t="shared" si="4"/>
        <v>0.94143467976710349</v>
      </c>
      <c r="S61" s="4">
        <f t="shared" si="4"/>
        <v>1.151571977290069</v>
      </c>
      <c r="T61" s="4">
        <f t="shared" si="4"/>
        <v>1.2000532967869653</v>
      </c>
      <c r="U61" s="4">
        <f t="shared" si="5"/>
        <v>1.0976866512813792</v>
      </c>
    </row>
    <row r="62" spans="1:22">
      <c r="A62" s="4" t="s">
        <v>72</v>
      </c>
      <c r="B62" s="4">
        <v>22.83</v>
      </c>
      <c r="D62" s="7" t="s">
        <v>436</v>
      </c>
      <c r="E62" s="8" t="s">
        <v>80</v>
      </c>
      <c r="F62" s="7" t="s">
        <v>343</v>
      </c>
      <c r="G62" s="7" t="s">
        <v>344</v>
      </c>
      <c r="H62" s="7" t="s">
        <v>345</v>
      </c>
      <c r="I62" s="7"/>
      <c r="J62" s="7">
        <f t="shared" si="6"/>
        <v>12.63</v>
      </c>
      <c r="K62" s="7">
        <f t="shared" si="6"/>
        <v>11.06</v>
      </c>
      <c r="L62" s="7">
        <f t="shared" si="6"/>
        <v>5.1550000000000002</v>
      </c>
      <c r="M62" s="7"/>
      <c r="N62" s="7">
        <f t="shared" si="3"/>
        <v>20.016000000000002</v>
      </c>
      <c r="O62" s="7">
        <f t="shared" si="3"/>
        <v>17.783000000000001</v>
      </c>
      <c r="P62" s="7">
        <f t="shared" si="3"/>
        <v>11.391</v>
      </c>
      <c r="Q62" s="7"/>
      <c r="R62" s="7">
        <f t="shared" si="4"/>
        <v>0.22762008733624459</v>
      </c>
      <c r="S62" s="7">
        <f t="shared" si="4"/>
        <v>0.22998331673628808</v>
      </c>
      <c r="T62" s="7">
        <f t="shared" si="4"/>
        <v>0.21682275011420743</v>
      </c>
      <c r="U62" s="7">
        <f t="shared" si="5"/>
        <v>0.22480871806224667</v>
      </c>
      <c r="V62" s="4" t="s">
        <v>868</v>
      </c>
    </row>
    <row r="63" spans="1:22">
      <c r="A63" s="4" t="s">
        <v>73</v>
      </c>
      <c r="B63" s="4">
        <v>40.35</v>
      </c>
      <c r="D63" s="4" t="s">
        <v>437</v>
      </c>
      <c r="E63" s="5" t="s">
        <v>313</v>
      </c>
      <c r="F63" s="4" t="s">
        <v>111</v>
      </c>
      <c r="G63" s="4" t="s">
        <v>112</v>
      </c>
      <c r="H63" s="4" t="s">
        <v>135</v>
      </c>
      <c r="J63" s="4">
        <f t="shared" si="6"/>
        <v>77.69</v>
      </c>
      <c r="K63" s="4">
        <f t="shared" si="6"/>
        <v>63.02</v>
      </c>
      <c r="L63" s="4">
        <f t="shared" si="6"/>
        <v>45.17</v>
      </c>
      <c r="N63" s="4">
        <f t="shared" si="3"/>
        <v>85.075999999999993</v>
      </c>
      <c r="O63" s="4">
        <f t="shared" si="3"/>
        <v>69.743000000000009</v>
      </c>
      <c r="P63" s="4">
        <f t="shared" si="3"/>
        <v>51.405999999999999</v>
      </c>
      <c r="R63" s="4">
        <f t="shared" si="4"/>
        <v>0.96747634643377001</v>
      </c>
      <c r="S63" s="4">
        <f t="shared" si="4"/>
        <v>0.90196965973901699</v>
      </c>
      <c r="T63" s="4">
        <f t="shared" si="4"/>
        <v>0.97849093954621602</v>
      </c>
      <c r="U63" s="4">
        <f t="shared" si="5"/>
        <v>0.94931231523966775</v>
      </c>
    </row>
    <row r="64" spans="1:22">
      <c r="A64" s="4" t="s">
        <v>75</v>
      </c>
      <c r="B64" s="4">
        <v>51.24</v>
      </c>
      <c r="D64" s="4" t="s">
        <v>438</v>
      </c>
      <c r="E64" s="5" t="s">
        <v>346</v>
      </c>
      <c r="F64" s="4" t="s">
        <v>159</v>
      </c>
      <c r="G64" s="4" t="s">
        <v>160</v>
      </c>
      <c r="H64" s="4" t="s">
        <v>183</v>
      </c>
      <c r="J64" s="4">
        <f t="shared" si="6"/>
        <v>76.45</v>
      </c>
      <c r="K64" s="4">
        <f t="shared" si="6"/>
        <v>63.24</v>
      </c>
      <c r="L64" s="4">
        <f t="shared" si="6"/>
        <v>44.12</v>
      </c>
      <c r="N64" s="4">
        <f t="shared" si="3"/>
        <v>83.835999999999999</v>
      </c>
      <c r="O64" s="4">
        <f t="shared" si="3"/>
        <v>69.963000000000008</v>
      </c>
      <c r="P64" s="4">
        <f t="shared" si="3"/>
        <v>50.355999999999995</v>
      </c>
      <c r="R64" s="4">
        <f t="shared" si="4"/>
        <v>0.95337518195050952</v>
      </c>
      <c r="S64" s="4">
        <f t="shared" si="4"/>
        <v>0.90481486750384765</v>
      </c>
      <c r="T64" s="4">
        <f t="shared" si="4"/>
        <v>0.95850464443429273</v>
      </c>
      <c r="U64" s="4">
        <f t="shared" si="5"/>
        <v>0.93889823129621652</v>
      </c>
    </row>
    <row r="65" spans="1:21">
      <c r="A65" s="4" t="s">
        <v>77</v>
      </c>
      <c r="B65" s="4">
        <v>55.01</v>
      </c>
      <c r="D65" s="4" t="s">
        <v>439</v>
      </c>
      <c r="E65" s="5" t="s">
        <v>316</v>
      </c>
      <c r="F65" s="4" t="s">
        <v>207</v>
      </c>
      <c r="G65" s="4" t="s">
        <v>208</v>
      </c>
      <c r="H65" s="4" t="s">
        <v>231</v>
      </c>
      <c r="J65" s="4">
        <f t="shared" si="6"/>
        <v>83.04</v>
      </c>
      <c r="K65" s="4">
        <f t="shared" si="6"/>
        <v>70.37</v>
      </c>
      <c r="L65" s="4">
        <f t="shared" si="6"/>
        <v>49.89</v>
      </c>
      <c r="N65" s="4">
        <f t="shared" si="3"/>
        <v>90.426000000000002</v>
      </c>
      <c r="O65" s="4">
        <f t="shared" si="3"/>
        <v>77.093000000000004</v>
      </c>
      <c r="P65" s="4">
        <f t="shared" si="3"/>
        <v>56.125999999999998</v>
      </c>
      <c r="R65" s="4">
        <f t="shared" si="4"/>
        <v>1.0283160480349347</v>
      </c>
      <c r="S65" s="4">
        <f t="shared" si="4"/>
        <v>0.99702546460949537</v>
      </c>
      <c r="T65" s="4">
        <f t="shared" si="4"/>
        <v>1.0683340947160043</v>
      </c>
      <c r="U65" s="4">
        <f t="shared" si="5"/>
        <v>1.031225202453478</v>
      </c>
    </row>
    <row r="66" spans="1:21">
      <c r="A66" s="4" t="s">
        <v>79</v>
      </c>
      <c r="B66" s="4">
        <v>50.57</v>
      </c>
      <c r="D66" s="4" t="s">
        <v>440</v>
      </c>
      <c r="E66" s="5" t="s">
        <v>347</v>
      </c>
      <c r="F66" s="4" t="s">
        <v>255</v>
      </c>
      <c r="G66" s="4" t="s">
        <v>256</v>
      </c>
      <c r="H66" s="4" t="s">
        <v>279</v>
      </c>
      <c r="J66" s="4">
        <f t="shared" si="6"/>
        <v>79.819999999999993</v>
      </c>
      <c r="K66" s="4">
        <f t="shared" si="6"/>
        <v>78.680000000000007</v>
      </c>
      <c r="L66" s="4">
        <f t="shared" si="6"/>
        <v>52.54</v>
      </c>
      <c r="N66" s="4">
        <f t="shared" si="3"/>
        <v>87.205999999999989</v>
      </c>
      <c r="O66" s="4">
        <f t="shared" si="3"/>
        <v>85.403000000000006</v>
      </c>
      <c r="P66" s="4">
        <f t="shared" si="3"/>
        <v>58.775999999999996</v>
      </c>
      <c r="R66" s="4">
        <f t="shared" si="4"/>
        <v>0.99169850800582238</v>
      </c>
      <c r="S66" s="4">
        <f t="shared" si="4"/>
        <v>1.1044967215446893</v>
      </c>
      <c r="T66" s="4">
        <f t="shared" si="4"/>
        <v>1.1187756966651439</v>
      </c>
      <c r="U66" s="4">
        <f t="shared" si="5"/>
        <v>1.0716569754052185</v>
      </c>
    </row>
    <row r="67" spans="1:21">
      <c r="A67" s="4" t="s">
        <v>81</v>
      </c>
      <c r="B67" s="4">
        <v>57.88</v>
      </c>
      <c r="D67" s="4" t="s">
        <v>441</v>
      </c>
      <c r="E67" s="5" t="s">
        <v>9</v>
      </c>
      <c r="F67" s="4" t="s">
        <v>17</v>
      </c>
      <c r="G67" s="4" t="s">
        <v>18</v>
      </c>
      <c r="H67" s="4" t="s">
        <v>41</v>
      </c>
      <c r="J67" s="4">
        <f t="shared" ref="J67:L88" si="7">VLOOKUP(F67,$A:$B,2,FALSE)</f>
        <v>83.93</v>
      </c>
      <c r="K67" s="4">
        <f t="shared" si="7"/>
        <v>70.88</v>
      </c>
      <c r="L67" s="4">
        <f t="shared" si="7"/>
        <v>48.46</v>
      </c>
      <c r="N67" s="4">
        <f t="shared" si="3"/>
        <v>91.316000000000003</v>
      </c>
      <c r="O67" s="4">
        <f t="shared" si="3"/>
        <v>77.602999999999994</v>
      </c>
      <c r="P67" s="4">
        <f t="shared" si="3"/>
        <v>54.695999999999998</v>
      </c>
      <c r="R67" s="4">
        <f t="shared" si="4"/>
        <v>1.0384370451237264</v>
      </c>
      <c r="S67" s="4">
        <f t="shared" si="4"/>
        <v>1.0036211735188754</v>
      </c>
      <c r="T67" s="4">
        <f t="shared" si="4"/>
        <v>1.0411146642302422</v>
      </c>
      <c r="U67" s="4">
        <f t="shared" si="5"/>
        <v>1.0277242942909479</v>
      </c>
    </row>
    <row r="68" spans="1:21">
      <c r="A68" s="4" t="s">
        <v>83</v>
      </c>
      <c r="B68" s="4">
        <v>46.06</v>
      </c>
      <c r="D68" s="4" t="s">
        <v>442</v>
      </c>
      <c r="E68" s="5" t="s">
        <v>33</v>
      </c>
      <c r="F68" s="4" t="s">
        <v>65</v>
      </c>
      <c r="G68" s="4" t="s">
        <v>66</v>
      </c>
      <c r="H68" s="4" t="s">
        <v>89</v>
      </c>
      <c r="J68" s="4">
        <f t="shared" si="7"/>
        <v>87.93</v>
      </c>
      <c r="K68" s="4">
        <f t="shared" si="7"/>
        <v>78.91</v>
      </c>
      <c r="L68" s="4">
        <f t="shared" si="7"/>
        <v>48.51</v>
      </c>
      <c r="N68" s="4">
        <f t="shared" ref="N68:P91" si="8">J68-J$91</f>
        <v>95.316000000000003</v>
      </c>
      <c r="O68" s="4">
        <f t="shared" si="8"/>
        <v>85.632999999999996</v>
      </c>
      <c r="P68" s="4">
        <f t="shared" si="8"/>
        <v>54.745999999999995</v>
      </c>
      <c r="R68" s="4">
        <f t="shared" ref="R68:T88" si="9">N68/N$90</f>
        <v>1.0839246724890832</v>
      </c>
      <c r="S68" s="4">
        <f t="shared" si="9"/>
        <v>1.1074712569351939</v>
      </c>
      <c r="T68" s="4">
        <f t="shared" si="9"/>
        <v>1.0420663925689051</v>
      </c>
      <c r="U68" s="4">
        <f t="shared" ref="U68:U88" si="10">AVERAGE(R68:T68)</f>
        <v>1.0778207739977275</v>
      </c>
    </row>
    <row r="69" spans="1:21">
      <c r="A69" s="4" t="s">
        <v>85</v>
      </c>
      <c r="B69" s="4">
        <v>51.98</v>
      </c>
      <c r="D69" s="4" t="s">
        <v>443</v>
      </c>
      <c r="E69" s="5" t="s">
        <v>57</v>
      </c>
      <c r="F69" s="4" t="s">
        <v>348</v>
      </c>
      <c r="G69" s="4" t="s">
        <v>349</v>
      </c>
      <c r="H69" s="4" t="s">
        <v>350</v>
      </c>
      <c r="J69" s="4">
        <f t="shared" si="7"/>
        <v>80.099999999999994</v>
      </c>
      <c r="K69" s="4">
        <f t="shared" si="7"/>
        <v>77.78</v>
      </c>
      <c r="L69" s="4">
        <f t="shared" si="7"/>
        <v>57.51</v>
      </c>
      <c r="N69" s="4">
        <f t="shared" si="8"/>
        <v>87.48599999999999</v>
      </c>
      <c r="O69" s="4">
        <f t="shared" si="8"/>
        <v>84.503</v>
      </c>
      <c r="P69" s="4">
        <f t="shared" si="8"/>
        <v>63.745999999999995</v>
      </c>
      <c r="R69" s="4">
        <f t="shared" si="9"/>
        <v>0.9948826419213973</v>
      </c>
      <c r="S69" s="4">
        <f t="shared" si="9"/>
        <v>1.0928572352340185</v>
      </c>
      <c r="T69" s="4">
        <f t="shared" si="9"/>
        <v>1.2133774935282473</v>
      </c>
      <c r="U69" s="4">
        <f t="shared" si="10"/>
        <v>1.1003724568945543</v>
      </c>
    </row>
    <row r="70" spans="1:21">
      <c r="A70" s="4" t="s">
        <v>87</v>
      </c>
      <c r="B70" s="4">
        <v>40.65</v>
      </c>
      <c r="D70" s="4" t="s">
        <v>444</v>
      </c>
      <c r="E70" s="5" t="s">
        <v>81</v>
      </c>
      <c r="F70" s="4" t="s">
        <v>351</v>
      </c>
      <c r="G70" s="4" t="s">
        <v>352</v>
      </c>
      <c r="H70" s="4" t="s">
        <v>353</v>
      </c>
      <c r="J70" s="4">
        <f t="shared" si="7"/>
        <v>89.4</v>
      </c>
      <c r="K70" s="4">
        <f t="shared" si="7"/>
        <v>70.84</v>
      </c>
      <c r="L70" s="4">
        <f t="shared" si="7"/>
        <v>51.35</v>
      </c>
      <c r="N70" s="4">
        <f t="shared" si="8"/>
        <v>96.786000000000001</v>
      </c>
      <c r="O70" s="4">
        <f t="shared" si="8"/>
        <v>77.563000000000002</v>
      </c>
      <c r="P70" s="4">
        <f t="shared" si="8"/>
        <v>57.585999999999999</v>
      </c>
      <c r="R70" s="4">
        <f t="shared" si="9"/>
        <v>1.1006413755458517</v>
      </c>
      <c r="S70" s="4">
        <f t="shared" si="9"/>
        <v>1.003103863016179</v>
      </c>
      <c r="T70" s="4">
        <f t="shared" si="9"/>
        <v>1.0961245622049642</v>
      </c>
      <c r="U70" s="4">
        <f t="shared" si="10"/>
        <v>1.0666232669223314</v>
      </c>
    </row>
    <row r="71" spans="1:21">
      <c r="A71" s="4" t="s">
        <v>89</v>
      </c>
      <c r="B71" s="4">
        <v>48.51</v>
      </c>
      <c r="D71" s="4" t="s">
        <v>445</v>
      </c>
      <c r="E71" s="5" t="s">
        <v>320</v>
      </c>
      <c r="F71" s="4" t="s">
        <v>113</v>
      </c>
      <c r="G71" s="4" t="s">
        <v>114</v>
      </c>
      <c r="H71" s="4" t="s">
        <v>137</v>
      </c>
      <c r="J71" s="4">
        <f t="shared" si="7"/>
        <v>78.459999999999994</v>
      </c>
      <c r="K71" s="4">
        <f t="shared" si="7"/>
        <v>69.47</v>
      </c>
      <c r="L71" s="4">
        <f t="shared" si="7"/>
        <v>46.7</v>
      </c>
      <c r="N71" s="4">
        <f t="shared" si="8"/>
        <v>85.845999999999989</v>
      </c>
      <c r="O71" s="4">
        <f t="shared" si="8"/>
        <v>76.192999999999998</v>
      </c>
      <c r="P71" s="4">
        <f t="shared" si="8"/>
        <v>52.936</v>
      </c>
      <c r="R71" s="4">
        <f t="shared" si="9"/>
        <v>0.97623271470160111</v>
      </c>
      <c r="S71" s="4">
        <f t="shared" si="9"/>
        <v>0.98538597829882446</v>
      </c>
      <c r="T71" s="4">
        <f t="shared" si="9"/>
        <v>1.0076138267093042</v>
      </c>
      <c r="U71" s="4">
        <f t="shared" si="10"/>
        <v>0.9897441732365766</v>
      </c>
    </row>
    <row r="72" spans="1:21">
      <c r="A72" s="4" t="s">
        <v>91</v>
      </c>
      <c r="B72" s="4">
        <v>44.46</v>
      </c>
      <c r="D72" s="4" t="s">
        <v>446</v>
      </c>
      <c r="E72" s="5" t="s">
        <v>322</v>
      </c>
      <c r="F72" s="4" t="s">
        <v>161</v>
      </c>
      <c r="G72" s="4" t="s">
        <v>162</v>
      </c>
      <c r="H72" s="4" t="s">
        <v>185</v>
      </c>
      <c r="J72" s="4">
        <f t="shared" si="7"/>
        <v>84.43</v>
      </c>
      <c r="K72" s="4">
        <f t="shared" si="7"/>
        <v>75.959999999999994</v>
      </c>
      <c r="L72" s="4">
        <f t="shared" si="7"/>
        <v>46.44</v>
      </c>
      <c r="N72" s="4">
        <f t="shared" si="8"/>
        <v>91.816000000000003</v>
      </c>
      <c r="O72" s="4">
        <f t="shared" si="8"/>
        <v>82.682999999999993</v>
      </c>
      <c r="P72" s="4">
        <f t="shared" si="8"/>
        <v>52.675999999999995</v>
      </c>
      <c r="R72" s="4">
        <f t="shared" si="9"/>
        <v>1.0441229985443961</v>
      </c>
      <c r="S72" s="4">
        <f t="shared" si="9"/>
        <v>1.0693196073613285</v>
      </c>
      <c r="T72" s="4">
        <f t="shared" si="9"/>
        <v>1.0026648393482565</v>
      </c>
      <c r="U72" s="4">
        <f t="shared" si="10"/>
        <v>1.0387024817513271</v>
      </c>
    </row>
    <row r="73" spans="1:21">
      <c r="A73" s="4" t="s">
        <v>93</v>
      </c>
      <c r="B73" s="4">
        <v>45.59</v>
      </c>
      <c r="D73" s="4" t="s">
        <v>447</v>
      </c>
      <c r="E73" s="5" t="s">
        <v>323</v>
      </c>
      <c r="F73" s="4" t="s">
        <v>209</v>
      </c>
      <c r="G73" s="4" t="s">
        <v>210</v>
      </c>
      <c r="H73" s="4" t="s">
        <v>233</v>
      </c>
      <c r="J73" s="4">
        <f t="shared" si="7"/>
        <v>74.98</v>
      </c>
      <c r="K73" s="4">
        <f t="shared" si="7"/>
        <v>72.34</v>
      </c>
      <c r="L73" s="4">
        <f t="shared" si="7"/>
        <v>41.6</v>
      </c>
      <c r="N73" s="4">
        <f t="shared" si="8"/>
        <v>82.366</v>
      </c>
      <c r="O73" s="4">
        <f t="shared" si="8"/>
        <v>79.063000000000002</v>
      </c>
      <c r="P73" s="4">
        <f t="shared" si="8"/>
        <v>47.835999999999999</v>
      </c>
      <c r="R73" s="4">
        <f t="shared" si="9"/>
        <v>0.93665847889374099</v>
      </c>
      <c r="S73" s="4">
        <f t="shared" si="9"/>
        <v>1.0225030068672971</v>
      </c>
      <c r="T73" s="4">
        <f t="shared" si="9"/>
        <v>0.9105375361656769</v>
      </c>
      <c r="U73" s="4">
        <f t="shared" si="10"/>
        <v>0.95656634064223833</v>
      </c>
    </row>
    <row r="74" spans="1:21">
      <c r="A74" s="4" t="s">
        <v>95</v>
      </c>
      <c r="B74" s="4">
        <v>14.55</v>
      </c>
      <c r="D74" s="4" t="s">
        <v>448</v>
      </c>
      <c r="E74" s="5" t="s">
        <v>325</v>
      </c>
      <c r="F74" s="4" t="s">
        <v>257</v>
      </c>
      <c r="G74" s="4" t="s">
        <v>258</v>
      </c>
      <c r="H74" s="4" t="s">
        <v>281</v>
      </c>
      <c r="J74" s="4">
        <f t="shared" si="7"/>
        <v>71.42</v>
      </c>
      <c r="K74" s="4">
        <f t="shared" si="7"/>
        <v>63.55</v>
      </c>
      <c r="L74" s="4">
        <f t="shared" si="7"/>
        <v>46.3</v>
      </c>
      <c r="N74" s="4">
        <f t="shared" si="8"/>
        <v>78.805999999999997</v>
      </c>
      <c r="O74" s="4">
        <f t="shared" si="8"/>
        <v>70.272999999999996</v>
      </c>
      <c r="P74" s="4">
        <f t="shared" si="8"/>
        <v>52.535999999999994</v>
      </c>
      <c r="R74" s="4">
        <f t="shared" si="9"/>
        <v>0.89617449053857356</v>
      </c>
      <c r="S74" s="4">
        <f t="shared" si="9"/>
        <v>0.90882402389974526</v>
      </c>
      <c r="T74" s="4">
        <f t="shared" si="9"/>
        <v>1</v>
      </c>
      <c r="U74" s="4">
        <f t="shared" si="10"/>
        <v>0.93499950481277294</v>
      </c>
    </row>
    <row r="75" spans="1:21">
      <c r="A75" s="4" t="s">
        <v>292</v>
      </c>
      <c r="B75" s="4">
        <v>85.7</v>
      </c>
      <c r="D75" s="4" t="s">
        <v>449</v>
      </c>
      <c r="E75" s="5" t="s">
        <v>10</v>
      </c>
      <c r="F75" s="4" t="s">
        <v>19</v>
      </c>
      <c r="G75" s="4" t="s">
        <v>20</v>
      </c>
      <c r="H75" s="4" t="s">
        <v>43</v>
      </c>
      <c r="J75" s="4">
        <f t="shared" si="7"/>
        <v>83.16</v>
      </c>
      <c r="K75" s="4">
        <f t="shared" si="7"/>
        <v>69.53</v>
      </c>
      <c r="L75" s="4">
        <f t="shared" si="7"/>
        <v>50.3</v>
      </c>
      <c r="N75" s="4">
        <f t="shared" si="8"/>
        <v>90.545999999999992</v>
      </c>
      <c r="O75" s="4">
        <f t="shared" si="8"/>
        <v>76.253</v>
      </c>
      <c r="P75" s="4">
        <f t="shared" si="8"/>
        <v>56.535999999999994</v>
      </c>
      <c r="R75" s="4">
        <f t="shared" si="9"/>
        <v>1.0296806768558953</v>
      </c>
      <c r="S75" s="4">
        <f t="shared" si="9"/>
        <v>0.98616194405286917</v>
      </c>
      <c r="T75" s="4">
        <f t="shared" si="9"/>
        <v>1.0761382670930411</v>
      </c>
      <c r="U75" s="4">
        <f t="shared" si="10"/>
        <v>1.0306602960006019</v>
      </c>
    </row>
    <row r="76" spans="1:21">
      <c r="A76" s="4" t="s">
        <v>293</v>
      </c>
      <c r="B76" s="4">
        <v>67.17</v>
      </c>
      <c r="D76" s="4" t="s">
        <v>450</v>
      </c>
      <c r="E76" s="5" t="s">
        <v>34</v>
      </c>
      <c r="F76" s="4" t="s">
        <v>67</v>
      </c>
      <c r="G76" s="4" t="s">
        <v>68</v>
      </c>
      <c r="H76" s="4" t="s">
        <v>91</v>
      </c>
      <c r="J76" s="4">
        <f t="shared" si="7"/>
        <v>71.34</v>
      </c>
      <c r="K76" s="4">
        <f t="shared" si="7"/>
        <v>65.680000000000007</v>
      </c>
      <c r="L76" s="4">
        <f t="shared" si="7"/>
        <v>44.46</v>
      </c>
      <c r="N76" s="4">
        <f t="shared" si="8"/>
        <v>78.725999999999999</v>
      </c>
      <c r="O76" s="4">
        <f t="shared" si="8"/>
        <v>72.403000000000006</v>
      </c>
      <c r="P76" s="4">
        <f t="shared" si="8"/>
        <v>50.695999999999998</v>
      </c>
      <c r="R76" s="4">
        <f t="shared" si="9"/>
        <v>0.89526473799126649</v>
      </c>
      <c r="S76" s="4">
        <f t="shared" si="9"/>
        <v>0.93637080816833296</v>
      </c>
      <c r="T76" s="4">
        <f t="shared" si="9"/>
        <v>0.96497639713720118</v>
      </c>
      <c r="U76" s="4">
        <f t="shared" si="10"/>
        <v>0.93220398109893354</v>
      </c>
    </row>
    <row r="77" spans="1:21">
      <c r="A77" s="4" t="s">
        <v>298</v>
      </c>
      <c r="B77" s="4">
        <v>71.569999999999993</v>
      </c>
      <c r="D77" s="4" t="s">
        <v>451</v>
      </c>
      <c r="E77" s="5" t="s">
        <v>58</v>
      </c>
      <c r="F77" s="4" t="s">
        <v>354</v>
      </c>
      <c r="G77" s="4" t="s">
        <v>355</v>
      </c>
      <c r="H77" s="4" t="s">
        <v>356</v>
      </c>
      <c r="J77" s="4">
        <f t="shared" si="7"/>
        <v>78.790000000000006</v>
      </c>
      <c r="K77" s="4">
        <f t="shared" si="7"/>
        <v>67.819999999999993</v>
      </c>
      <c r="L77" s="4">
        <f t="shared" si="7"/>
        <v>47.17</v>
      </c>
      <c r="N77" s="4">
        <f t="shared" si="8"/>
        <v>86.176000000000002</v>
      </c>
      <c r="O77" s="4">
        <f t="shared" si="8"/>
        <v>74.542999999999992</v>
      </c>
      <c r="P77" s="4">
        <f t="shared" si="8"/>
        <v>53.405999999999999</v>
      </c>
      <c r="R77" s="4">
        <f t="shared" si="9"/>
        <v>0.97998544395924314</v>
      </c>
      <c r="S77" s="4">
        <f t="shared" si="9"/>
        <v>0.96404692006259451</v>
      </c>
      <c r="T77" s="4">
        <f t="shared" si="9"/>
        <v>1.0165600730927364</v>
      </c>
      <c r="U77" s="4">
        <f t="shared" si="10"/>
        <v>0.98686414570485803</v>
      </c>
    </row>
    <row r="78" spans="1:21">
      <c r="A78" s="4" t="s">
        <v>299</v>
      </c>
      <c r="B78" s="4">
        <v>59.22</v>
      </c>
      <c r="D78" s="4" t="s">
        <v>452</v>
      </c>
      <c r="E78" s="5" t="s">
        <v>82</v>
      </c>
      <c r="F78" s="4" t="s">
        <v>357</v>
      </c>
      <c r="G78" s="4" t="s">
        <v>358</v>
      </c>
      <c r="H78" s="4" t="s">
        <v>359</v>
      </c>
      <c r="J78" s="4">
        <f t="shared" si="7"/>
        <v>78.55</v>
      </c>
      <c r="K78" s="4">
        <f t="shared" si="7"/>
        <v>62.32</v>
      </c>
      <c r="L78" s="4">
        <f t="shared" si="7"/>
        <v>46.54</v>
      </c>
      <c r="N78" s="4">
        <f t="shared" si="8"/>
        <v>85.935999999999993</v>
      </c>
      <c r="O78" s="4">
        <f t="shared" si="8"/>
        <v>69.043000000000006</v>
      </c>
      <c r="P78" s="4">
        <f t="shared" si="8"/>
        <v>52.775999999999996</v>
      </c>
      <c r="R78" s="4">
        <f t="shared" si="9"/>
        <v>0.9772561863173217</v>
      </c>
      <c r="S78" s="4">
        <f t="shared" si="9"/>
        <v>0.89291672594182858</v>
      </c>
      <c r="T78" s="4">
        <f t="shared" si="9"/>
        <v>1.0045682960255824</v>
      </c>
      <c r="U78" s="4">
        <f t="shared" si="10"/>
        <v>0.95824706942824422</v>
      </c>
    </row>
    <row r="79" spans="1:21">
      <c r="A79" s="4" t="s">
        <v>306</v>
      </c>
      <c r="B79" s="4">
        <v>71.47</v>
      </c>
      <c r="D79" s="4" t="s">
        <v>453</v>
      </c>
      <c r="E79" s="5" t="s">
        <v>321</v>
      </c>
      <c r="F79" s="4" t="s">
        <v>115</v>
      </c>
      <c r="G79" s="4" t="s">
        <v>116</v>
      </c>
      <c r="H79" s="4" t="s">
        <v>139</v>
      </c>
      <c r="J79" s="4">
        <f t="shared" si="7"/>
        <v>85.25</v>
      </c>
      <c r="K79" s="4">
        <f t="shared" si="7"/>
        <v>65.67</v>
      </c>
      <c r="L79" s="4">
        <f t="shared" si="7"/>
        <v>42.9</v>
      </c>
      <c r="N79" s="4">
        <f t="shared" si="8"/>
        <v>92.635999999999996</v>
      </c>
      <c r="O79" s="4">
        <f t="shared" si="8"/>
        <v>72.393000000000001</v>
      </c>
      <c r="P79" s="4">
        <f t="shared" si="8"/>
        <v>49.135999999999996</v>
      </c>
      <c r="R79" s="4">
        <f t="shared" si="9"/>
        <v>1.053447962154294</v>
      </c>
      <c r="S79" s="4">
        <f t="shared" si="9"/>
        <v>0.93624148054265877</v>
      </c>
      <c r="T79" s="4">
        <f t="shared" si="9"/>
        <v>0.93528247297091516</v>
      </c>
      <c r="U79" s="4">
        <f t="shared" si="10"/>
        <v>0.97499063855595602</v>
      </c>
    </row>
    <row r="80" spans="1:21">
      <c r="A80" s="4" t="s">
        <v>307</v>
      </c>
      <c r="B80" s="4">
        <v>73.760000000000005</v>
      </c>
      <c r="D80" s="4" t="s">
        <v>454</v>
      </c>
      <c r="E80" s="5" t="s">
        <v>360</v>
      </c>
      <c r="F80" s="4" t="s">
        <v>163</v>
      </c>
      <c r="G80" s="4" t="s">
        <v>164</v>
      </c>
      <c r="H80" s="4" t="s">
        <v>187</v>
      </c>
      <c r="J80" s="4">
        <f t="shared" si="7"/>
        <v>74.72</v>
      </c>
      <c r="K80" s="4">
        <f t="shared" si="7"/>
        <v>63.16</v>
      </c>
      <c r="L80" s="4">
        <f t="shared" si="7"/>
        <v>45.22</v>
      </c>
      <c r="N80" s="4">
        <f t="shared" si="8"/>
        <v>82.105999999999995</v>
      </c>
      <c r="O80" s="4">
        <f t="shared" si="8"/>
        <v>69.882999999999996</v>
      </c>
      <c r="P80" s="4">
        <f t="shared" si="8"/>
        <v>51.455999999999996</v>
      </c>
      <c r="R80" s="4">
        <f t="shared" si="9"/>
        <v>0.93370178311499274</v>
      </c>
      <c r="S80" s="4">
        <f t="shared" si="9"/>
        <v>0.90378024649845456</v>
      </c>
      <c r="T80" s="4">
        <f t="shared" si="9"/>
        <v>0.97944266788487899</v>
      </c>
      <c r="U80" s="4">
        <f t="shared" si="10"/>
        <v>0.93897489916610877</v>
      </c>
    </row>
    <row r="81" spans="1:21">
      <c r="A81" s="4" t="s">
        <v>312</v>
      </c>
      <c r="B81" s="4">
        <v>77.400000000000006</v>
      </c>
      <c r="D81" s="4" t="s">
        <v>455</v>
      </c>
      <c r="E81" s="5" t="s">
        <v>324</v>
      </c>
      <c r="F81" s="4" t="s">
        <v>211</v>
      </c>
      <c r="G81" s="4" t="s">
        <v>212</v>
      </c>
      <c r="H81" s="4" t="s">
        <v>235</v>
      </c>
      <c r="J81" s="4">
        <f t="shared" si="7"/>
        <v>87.15</v>
      </c>
      <c r="K81" s="4">
        <f t="shared" si="7"/>
        <v>68.099999999999994</v>
      </c>
      <c r="L81" s="4">
        <f t="shared" si="7"/>
        <v>45.92</v>
      </c>
      <c r="N81" s="4">
        <f t="shared" si="8"/>
        <v>94.536000000000001</v>
      </c>
      <c r="O81" s="4">
        <f t="shared" si="8"/>
        <v>74.822999999999993</v>
      </c>
      <c r="P81" s="4">
        <f t="shared" si="8"/>
        <v>52.155999999999999</v>
      </c>
      <c r="R81" s="4">
        <f t="shared" si="9"/>
        <v>1.0750545851528386</v>
      </c>
      <c r="S81" s="4">
        <f t="shared" si="9"/>
        <v>0.96766809358146999</v>
      </c>
      <c r="T81" s="4">
        <f t="shared" si="9"/>
        <v>0.99276686462616115</v>
      </c>
      <c r="U81" s="4">
        <f t="shared" si="10"/>
        <v>1.0118298477868233</v>
      </c>
    </row>
    <row r="82" spans="1:21">
      <c r="A82" s="4" t="s">
        <v>313</v>
      </c>
      <c r="B82" s="4">
        <v>75.37</v>
      </c>
      <c r="D82" s="4" t="s">
        <v>456</v>
      </c>
      <c r="E82" s="5" t="s">
        <v>361</v>
      </c>
      <c r="F82" s="4" t="s">
        <v>259</v>
      </c>
      <c r="G82" s="4" t="s">
        <v>260</v>
      </c>
      <c r="H82" s="4" t="s">
        <v>283</v>
      </c>
      <c r="J82" s="4">
        <f t="shared" si="7"/>
        <v>81.8</v>
      </c>
      <c r="K82" s="4">
        <f t="shared" si="7"/>
        <v>72.84</v>
      </c>
      <c r="L82" s="4">
        <f t="shared" si="7"/>
        <v>51.26</v>
      </c>
      <c r="N82" s="4">
        <f t="shared" si="8"/>
        <v>89.185999999999993</v>
      </c>
      <c r="O82" s="4">
        <f t="shared" si="8"/>
        <v>79.563000000000002</v>
      </c>
      <c r="P82" s="4">
        <f t="shared" si="8"/>
        <v>57.495999999999995</v>
      </c>
      <c r="R82" s="4">
        <f t="shared" si="9"/>
        <v>1.014214883551674</v>
      </c>
      <c r="S82" s="4">
        <f t="shared" si="9"/>
        <v>1.0289693881510031</v>
      </c>
      <c r="T82" s="4">
        <f t="shared" si="9"/>
        <v>1.0944114511953709</v>
      </c>
      <c r="U82" s="4">
        <f t="shared" si="10"/>
        <v>1.0458652409660161</v>
      </c>
    </row>
    <row r="83" spans="1:21">
      <c r="A83" s="4" t="s">
        <v>320</v>
      </c>
      <c r="B83" s="4">
        <v>73.98</v>
      </c>
      <c r="D83" s="4" t="s">
        <v>457</v>
      </c>
      <c r="E83" s="5" t="s">
        <v>11</v>
      </c>
      <c r="F83" s="4" t="s">
        <v>21</v>
      </c>
      <c r="G83" s="4" t="s">
        <v>22</v>
      </c>
      <c r="H83" s="4" t="s">
        <v>45</v>
      </c>
      <c r="J83" s="4">
        <f t="shared" si="7"/>
        <v>85.78</v>
      </c>
      <c r="K83" s="4">
        <f t="shared" si="7"/>
        <v>70.25</v>
      </c>
      <c r="L83" s="4">
        <f t="shared" si="7"/>
        <v>50.22</v>
      </c>
      <c r="N83" s="4">
        <f t="shared" si="8"/>
        <v>93.165999999999997</v>
      </c>
      <c r="O83" s="4">
        <f t="shared" si="8"/>
        <v>76.972999999999999</v>
      </c>
      <c r="P83" s="4">
        <f t="shared" si="8"/>
        <v>56.455999999999996</v>
      </c>
      <c r="R83" s="4">
        <f t="shared" si="9"/>
        <v>1.0594750727802038</v>
      </c>
      <c r="S83" s="4">
        <f t="shared" si="9"/>
        <v>0.99547353310140585</v>
      </c>
      <c r="T83" s="4">
        <f t="shared" si="9"/>
        <v>1.0746155017511803</v>
      </c>
      <c r="U83" s="4">
        <f t="shared" si="10"/>
        <v>1.0431880358775967</v>
      </c>
    </row>
    <row r="84" spans="1:21">
      <c r="A84" s="4" t="s">
        <v>321</v>
      </c>
      <c r="B84" s="4">
        <v>74.3</v>
      </c>
      <c r="D84" s="4" t="s">
        <v>458</v>
      </c>
      <c r="E84" s="5" t="s">
        <v>35</v>
      </c>
      <c r="F84" s="4" t="s">
        <v>69</v>
      </c>
      <c r="G84" s="4" t="s">
        <v>70</v>
      </c>
      <c r="H84" s="4" t="s">
        <v>93</v>
      </c>
      <c r="J84" s="4">
        <f t="shared" si="7"/>
        <v>79.75</v>
      </c>
      <c r="K84" s="4">
        <f t="shared" si="7"/>
        <v>68.25</v>
      </c>
      <c r="L84" s="4">
        <f t="shared" si="7"/>
        <v>45.59</v>
      </c>
      <c r="N84" s="4">
        <f t="shared" si="8"/>
        <v>87.135999999999996</v>
      </c>
      <c r="O84" s="4">
        <f t="shared" si="8"/>
        <v>74.972999999999999</v>
      </c>
      <c r="P84" s="4">
        <f t="shared" si="8"/>
        <v>51.826000000000001</v>
      </c>
      <c r="R84" s="4">
        <f t="shared" si="9"/>
        <v>0.9909024745269287</v>
      </c>
      <c r="S84" s="4">
        <f t="shared" si="9"/>
        <v>0.96960800796658186</v>
      </c>
      <c r="T84" s="4">
        <f t="shared" si="9"/>
        <v>0.98648545759098538</v>
      </c>
      <c r="U84" s="4">
        <f t="shared" si="10"/>
        <v>0.98233198002816524</v>
      </c>
    </row>
    <row r="85" spans="1:21">
      <c r="A85" s="4" t="s">
        <v>326</v>
      </c>
      <c r="B85" s="4">
        <v>78.12</v>
      </c>
      <c r="D85" s="4" t="s">
        <v>459</v>
      </c>
      <c r="E85" s="5" t="s">
        <v>59</v>
      </c>
      <c r="F85" s="4" t="s">
        <v>362</v>
      </c>
      <c r="G85" s="4" t="s">
        <v>363</v>
      </c>
      <c r="H85" s="4" t="s">
        <v>364</v>
      </c>
      <c r="J85" s="4">
        <f t="shared" si="7"/>
        <v>73.33</v>
      </c>
      <c r="K85" s="4">
        <f t="shared" si="7"/>
        <v>63.92</v>
      </c>
      <c r="L85" s="4">
        <f t="shared" si="7"/>
        <v>41.56</v>
      </c>
      <c r="N85" s="4">
        <f t="shared" si="8"/>
        <v>80.715999999999994</v>
      </c>
      <c r="O85" s="4">
        <f t="shared" si="8"/>
        <v>70.643000000000001</v>
      </c>
      <c r="P85" s="4">
        <f t="shared" si="8"/>
        <v>47.795999999999999</v>
      </c>
      <c r="R85" s="4">
        <f t="shared" si="9"/>
        <v>0.91789483260553129</v>
      </c>
      <c r="S85" s="4">
        <f t="shared" si="9"/>
        <v>0.91360914604968779</v>
      </c>
      <c r="T85" s="4">
        <f t="shared" si="9"/>
        <v>0.9097761534947465</v>
      </c>
      <c r="U85" s="4">
        <f t="shared" si="10"/>
        <v>0.91376004404998856</v>
      </c>
    </row>
    <row r="86" spans="1:21">
      <c r="A86" s="4" t="s">
        <v>327</v>
      </c>
      <c r="B86" s="4">
        <v>71.22</v>
      </c>
      <c r="D86" s="4" t="s">
        <v>460</v>
      </c>
      <c r="E86" s="5" t="s">
        <v>83</v>
      </c>
      <c r="F86" s="4" t="s">
        <v>365</v>
      </c>
      <c r="G86" s="4" t="s">
        <v>366</v>
      </c>
      <c r="H86" s="4" t="s">
        <v>367</v>
      </c>
      <c r="J86" s="4">
        <f t="shared" si="7"/>
        <v>76.19</v>
      </c>
      <c r="K86" s="4">
        <f t="shared" si="7"/>
        <v>65.680000000000007</v>
      </c>
      <c r="L86" s="4">
        <f t="shared" si="7"/>
        <v>45.45</v>
      </c>
      <c r="N86" s="4">
        <f t="shared" si="8"/>
        <v>83.575999999999993</v>
      </c>
      <c r="O86" s="4">
        <f t="shared" si="8"/>
        <v>72.403000000000006</v>
      </c>
      <c r="P86" s="4">
        <f t="shared" si="8"/>
        <v>51.686</v>
      </c>
      <c r="R86" s="4">
        <f t="shared" si="9"/>
        <v>0.95041848617176128</v>
      </c>
      <c r="S86" s="4">
        <f t="shared" si="9"/>
        <v>0.93637080816833296</v>
      </c>
      <c r="T86" s="4">
        <f t="shared" si="9"/>
        <v>0.98382061824272893</v>
      </c>
      <c r="U86" s="4">
        <f t="shared" si="10"/>
        <v>0.95686997086094117</v>
      </c>
    </row>
    <row r="87" spans="1:21">
      <c r="A87" s="4" t="s">
        <v>334</v>
      </c>
      <c r="B87" s="4">
        <v>73.38</v>
      </c>
      <c r="D87" s="4" t="s">
        <v>461</v>
      </c>
      <c r="E87" s="5" t="s">
        <v>326</v>
      </c>
      <c r="F87" s="4" t="s">
        <v>117</v>
      </c>
      <c r="G87" s="4" t="s">
        <v>118</v>
      </c>
      <c r="H87" s="4" t="s">
        <v>141</v>
      </c>
      <c r="J87" s="4">
        <f t="shared" si="7"/>
        <v>79.040000000000006</v>
      </c>
      <c r="K87" s="4">
        <f t="shared" si="7"/>
        <v>66.739999999999995</v>
      </c>
      <c r="L87" s="4">
        <f t="shared" si="7"/>
        <v>43.01</v>
      </c>
      <c r="N87" s="4">
        <f t="shared" si="8"/>
        <v>86.426000000000002</v>
      </c>
      <c r="O87" s="4">
        <f t="shared" si="8"/>
        <v>73.462999999999994</v>
      </c>
      <c r="P87" s="4">
        <f t="shared" si="8"/>
        <v>49.245999999999995</v>
      </c>
      <c r="R87" s="4">
        <f t="shared" si="9"/>
        <v>0.98282842066957798</v>
      </c>
      <c r="S87" s="4">
        <f t="shared" si="9"/>
        <v>0.9500795364897896</v>
      </c>
      <c r="T87" s="4">
        <f t="shared" si="9"/>
        <v>0.93737627531597378</v>
      </c>
      <c r="U87" s="4">
        <f t="shared" si="10"/>
        <v>0.95676141082511368</v>
      </c>
    </row>
    <row r="88" spans="1:21">
      <c r="A88" s="4" t="s">
        <v>335</v>
      </c>
      <c r="B88" s="4">
        <v>71.510000000000005</v>
      </c>
      <c r="D88" s="4" t="s">
        <v>462</v>
      </c>
      <c r="E88" s="5" t="s">
        <v>328</v>
      </c>
      <c r="F88" s="4" t="s">
        <v>165</v>
      </c>
      <c r="G88" s="4" t="s">
        <v>166</v>
      </c>
      <c r="H88" s="4" t="s">
        <v>189</v>
      </c>
      <c r="J88" s="4">
        <f t="shared" si="7"/>
        <v>79.39</v>
      </c>
      <c r="K88" s="4">
        <f t="shared" si="7"/>
        <v>68</v>
      </c>
      <c r="L88" s="4">
        <f t="shared" si="7"/>
        <v>41.68</v>
      </c>
      <c r="N88" s="4">
        <f t="shared" si="8"/>
        <v>86.775999999999996</v>
      </c>
      <c r="O88" s="4">
        <f t="shared" si="8"/>
        <v>74.722999999999999</v>
      </c>
      <c r="P88" s="4">
        <f t="shared" si="8"/>
        <v>47.915999999999997</v>
      </c>
      <c r="R88" s="4">
        <f t="shared" si="9"/>
        <v>0.98680858806404659</v>
      </c>
      <c r="S88" s="4">
        <f t="shared" si="9"/>
        <v>0.96637481732472885</v>
      </c>
      <c r="T88" s="4">
        <f t="shared" si="9"/>
        <v>0.9120603015075377</v>
      </c>
      <c r="U88" s="4">
        <f t="shared" si="10"/>
        <v>0.95508123563210445</v>
      </c>
    </row>
    <row r="89" spans="1:21">
      <c r="A89" s="4" t="s">
        <v>340</v>
      </c>
      <c r="B89" s="4">
        <v>75.400000000000006</v>
      </c>
    </row>
    <row r="90" spans="1:21">
      <c r="A90" s="4" t="s">
        <v>341</v>
      </c>
      <c r="B90" s="4">
        <v>82.32</v>
      </c>
      <c r="D90" s="4" t="s">
        <v>463</v>
      </c>
      <c r="E90" s="5" t="s">
        <v>329</v>
      </c>
      <c r="F90" s="4" t="s">
        <v>213</v>
      </c>
      <c r="G90" s="4" t="s">
        <v>214</v>
      </c>
      <c r="H90" s="4" t="s">
        <v>237</v>
      </c>
      <c r="J90" s="4">
        <f t="shared" ref="J90:L91" si="11">VLOOKUP(F90,$A:$B,2,FALSE)</f>
        <v>80.55</v>
      </c>
      <c r="K90" s="4">
        <f t="shared" si="11"/>
        <v>70.599999999999994</v>
      </c>
      <c r="L90" s="4">
        <f t="shared" si="11"/>
        <v>46.3</v>
      </c>
      <c r="N90" s="4">
        <f t="shared" si="8"/>
        <v>87.935999999999993</v>
      </c>
      <c r="O90" s="4">
        <f t="shared" si="8"/>
        <v>77.322999999999993</v>
      </c>
      <c r="P90" s="4">
        <f t="shared" si="8"/>
        <v>52.535999999999994</v>
      </c>
      <c r="R90" s="4">
        <f t="shared" ref="R90:T91" si="12">N90/N$90</f>
        <v>1</v>
      </c>
      <c r="S90" s="4">
        <f t="shared" si="12"/>
        <v>1</v>
      </c>
      <c r="T90" s="4">
        <f t="shared" si="12"/>
        <v>1</v>
      </c>
      <c r="U90" s="4">
        <f t="shared" ref="U90:U91" si="13">AVERAGE(R90:T90)</f>
        <v>1</v>
      </c>
    </row>
    <row r="91" spans="1:21">
      <c r="A91" s="4" t="s">
        <v>348</v>
      </c>
      <c r="B91" s="4">
        <v>80.099999999999994</v>
      </c>
      <c r="D91" s="4" t="s">
        <v>464</v>
      </c>
      <c r="E91" s="5" t="s">
        <v>331</v>
      </c>
      <c r="F91" s="4" t="s">
        <v>261</v>
      </c>
      <c r="G91" s="4" t="s">
        <v>262</v>
      </c>
      <c r="H91" s="4" t="s">
        <v>285</v>
      </c>
      <c r="J91" s="4">
        <f t="shared" si="11"/>
        <v>-7.3860000000000001</v>
      </c>
      <c r="K91" s="4">
        <f t="shared" si="11"/>
        <v>-6.7229999999999999</v>
      </c>
      <c r="L91" s="4">
        <f t="shared" si="11"/>
        <v>-6.2359999999999998</v>
      </c>
      <c r="N91" s="4">
        <f t="shared" si="8"/>
        <v>0</v>
      </c>
      <c r="O91" s="4">
        <f t="shared" si="8"/>
        <v>0</v>
      </c>
      <c r="P91" s="4">
        <f t="shared" si="8"/>
        <v>0</v>
      </c>
      <c r="R91" s="4">
        <f t="shared" si="12"/>
        <v>0</v>
      </c>
      <c r="S91" s="4">
        <f t="shared" si="12"/>
        <v>0</v>
      </c>
      <c r="T91" s="4">
        <f t="shared" si="12"/>
        <v>0</v>
      </c>
      <c r="U91" s="4">
        <f t="shared" si="13"/>
        <v>0</v>
      </c>
    </row>
    <row r="92" spans="1:21">
      <c r="A92" s="4" t="s">
        <v>349</v>
      </c>
      <c r="B92" s="4">
        <v>77.78</v>
      </c>
    </row>
    <row r="93" spans="1:21">
      <c r="A93" s="4" t="s">
        <v>354</v>
      </c>
      <c r="B93" s="4">
        <v>78.790000000000006</v>
      </c>
      <c r="D93" s="4" t="s">
        <v>820</v>
      </c>
    </row>
    <row r="94" spans="1:21">
      <c r="A94" s="4" t="s">
        <v>355</v>
      </c>
      <c r="B94" s="4">
        <v>67.819999999999993</v>
      </c>
      <c r="D94" s="4" t="s">
        <v>465</v>
      </c>
      <c r="E94" s="5" t="s">
        <v>12</v>
      </c>
      <c r="F94" s="4" t="s">
        <v>23</v>
      </c>
      <c r="G94" s="4" t="s">
        <v>24</v>
      </c>
      <c r="H94" s="4" t="s">
        <v>47</v>
      </c>
      <c r="J94" s="4">
        <f t="shared" ref="J94:L101" si="14">VLOOKUP(F94,$A:$B,2,FALSE)</f>
        <v>-2.101</v>
      </c>
      <c r="K94" s="4">
        <f t="shared" si="14"/>
        <v>-2.0489999999999999</v>
      </c>
      <c r="L94" s="4">
        <f t="shared" si="14"/>
        <v>-5.57</v>
      </c>
      <c r="N94" s="4">
        <f t="shared" ref="N94:P101" si="15">J94-J$91</f>
        <v>5.2850000000000001</v>
      </c>
      <c r="O94" s="4">
        <f t="shared" si="15"/>
        <v>4.6739999999999995</v>
      </c>
      <c r="P94" s="4">
        <f t="shared" si="15"/>
        <v>0.66599999999999948</v>
      </c>
      <c r="R94" s="4">
        <f t="shared" ref="R94:T101" si="16">N94/N$90</f>
        <v>6.0100527656477443E-2</v>
      </c>
      <c r="S94" s="4">
        <f t="shared" si="16"/>
        <v>6.0447732240083804E-2</v>
      </c>
      <c r="T94" s="4">
        <f t="shared" si="16"/>
        <v>1.2677021470991312E-2</v>
      </c>
      <c r="U94" s="4">
        <f t="shared" ref="U94:U101" si="17">AVERAGE(R94:T94)</f>
        <v>4.4408427122517524E-2</v>
      </c>
    </row>
    <row r="95" spans="1:21">
      <c r="A95" s="4" t="s">
        <v>362</v>
      </c>
      <c r="B95" s="4">
        <v>73.33</v>
      </c>
      <c r="D95" s="4" t="s">
        <v>466</v>
      </c>
      <c r="E95" s="5" t="s">
        <v>36</v>
      </c>
      <c r="F95" s="4" t="s">
        <v>71</v>
      </c>
      <c r="G95" s="4" t="s">
        <v>72</v>
      </c>
      <c r="H95" s="4" t="s">
        <v>95</v>
      </c>
      <c r="J95" s="4">
        <f t="shared" si="14"/>
        <v>29.81</v>
      </c>
      <c r="K95" s="4">
        <f t="shared" si="14"/>
        <v>22.83</v>
      </c>
      <c r="L95" s="4">
        <f t="shared" si="14"/>
        <v>14.55</v>
      </c>
      <c r="N95" s="4">
        <f t="shared" si="15"/>
        <v>37.195999999999998</v>
      </c>
      <c r="O95" s="4">
        <f t="shared" si="15"/>
        <v>29.552999999999997</v>
      </c>
      <c r="P95" s="4">
        <f t="shared" si="15"/>
        <v>20.786000000000001</v>
      </c>
      <c r="R95" s="4">
        <f t="shared" si="16"/>
        <v>0.42298944687045126</v>
      </c>
      <c r="S95" s="4">
        <f t="shared" si="16"/>
        <v>0.38220193215472759</v>
      </c>
      <c r="T95" s="4">
        <f t="shared" si="16"/>
        <v>0.3956525049489874</v>
      </c>
      <c r="U95" s="4">
        <f t="shared" si="17"/>
        <v>0.4002812946580554</v>
      </c>
    </row>
    <row r="96" spans="1:21">
      <c r="A96" s="4" t="s">
        <v>363</v>
      </c>
      <c r="B96" s="4">
        <v>63.92</v>
      </c>
      <c r="D96" s="4" t="s">
        <v>467</v>
      </c>
      <c r="E96" s="5" t="s">
        <v>60</v>
      </c>
      <c r="F96" s="4" t="s">
        <v>368</v>
      </c>
      <c r="G96" s="4" t="s">
        <v>369</v>
      </c>
      <c r="H96" s="4" t="s">
        <v>370</v>
      </c>
      <c r="J96" s="4">
        <f t="shared" si="14"/>
        <v>59.16</v>
      </c>
      <c r="K96" s="4">
        <f t="shared" si="14"/>
        <v>52.63</v>
      </c>
      <c r="L96" s="4">
        <f t="shared" si="14"/>
        <v>35.96</v>
      </c>
      <c r="N96" s="4">
        <f t="shared" si="15"/>
        <v>66.545999999999992</v>
      </c>
      <c r="O96" s="4">
        <f t="shared" si="15"/>
        <v>59.353000000000002</v>
      </c>
      <c r="P96" s="4">
        <f t="shared" si="15"/>
        <v>42.195999999999998</v>
      </c>
      <c r="R96" s="4">
        <f t="shared" si="16"/>
        <v>0.75675491266375539</v>
      </c>
      <c r="S96" s="4">
        <f t="shared" si="16"/>
        <v>0.76759825666360604</v>
      </c>
      <c r="T96" s="4">
        <f t="shared" si="16"/>
        <v>0.80318257956448913</v>
      </c>
      <c r="U96" s="4">
        <f t="shared" si="17"/>
        <v>0.77584524963061696</v>
      </c>
    </row>
    <row r="97" spans="1:21">
      <c r="A97" s="4" t="s">
        <v>368</v>
      </c>
      <c r="B97" s="4">
        <v>59.16</v>
      </c>
      <c r="D97" s="4" t="s">
        <v>468</v>
      </c>
      <c r="E97" s="5" t="s">
        <v>84</v>
      </c>
      <c r="F97" s="4" t="s">
        <v>371</v>
      </c>
      <c r="G97" s="4" t="s">
        <v>372</v>
      </c>
      <c r="H97" s="4" t="s">
        <v>373</v>
      </c>
      <c r="J97" s="4">
        <f t="shared" si="14"/>
        <v>77.34</v>
      </c>
      <c r="K97" s="4">
        <f t="shared" si="14"/>
        <v>71.08</v>
      </c>
      <c r="L97" s="4">
        <f t="shared" si="14"/>
        <v>51.86</v>
      </c>
      <c r="N97" s="4">
        <f t="shared" si="15"/>
        <v>84.725999999999999</v>
      </c>
      <c r="O97" s="4">
        <f t="shared" si="15"/>
        <v>77.802999999999997</v>
      </c>
      <c r="P97" s="4">
        <f t="shared" si="15"/>
        <v>58.095999999999997</v>
      </c>
      <c r="R97" s="4">
        <f t="shared" si="16"/>
        <v>0.9634961790393014</v>
      </c>
      <c r="S97" s="4">
        <f t="shared" si="16"/>
        <v>1.0062077260323579</v>
      </c>
      <c r="T97" s="4">
        <f t="shared" si="16"/>
        <v>1.105832191259327</v>
      </c>
      <c r="U97" s="4">
        <f t="shared" si="17"/>
        <v>1.0251786987769955</v>
      </c>
    </row>
    <row r="98" spans="1:21">
      <c r="A98" s="4" t="s">
        <v>369</v>
      </c>
      <c r="B98" s="4">
        <v>52.63</v>
      </c>
      <c r="D98" s="4" t="s">
        <v>469</v>
      </c>
      <c r="E98" s="5" t="s">
        <v>327</v>
      </c>
      <c r="F98" s="4" t="s">
        <v>119</v>
      </c>
      <c r="G98" s="4" t="s">
        <v>120</v>
      </c>
      <c r="H98" s="4" t="s">
        <v>143</v>
      </c>
      <c r="J98" s="4">
        <f t="shared" si="14"/>
        <v>82</v>
      </c>
      <c r="K98" s="4">
        <f t="shared" si="14"/>
        <v>68.8</v>
      </c>
      <c r="L98" s="4">
        <f t="shared" si="14"/>
        <v>48.34</v>
      </c>
      <c r="N98" s="4">
        <f t="shared" si="15"/>
        <v>89.385999999999996</v>
      </c>
      <c r="O98" s="4">
        <f t="shared" si="15"/>
        <v>75.522999999999996</v>
      </c>
      <c r="P98" s="4">
        <f t="shared" si="15"/>
        <v>54.576000000000001</v>
      </c>
      <c r="R98" s="4">
        <f t="shared" si="16"/>
        <v>1.0164892649199417</v>
      </c>
      <c r="S98" s="4">
        <f t="shared" si="16"/>
        <v>0.9767210273786584</v>
      </c>
      <c r="T98" s="4">
        <f t="shared" si="16"/>
        <v>1.0388305162174509</v>
      </c>
      <c r="U98" s="4">
        <f t="shared" si="17"/>
        <v>1.0106802695053503</v>
      </c>
    </row>
    <row r="99" spans="1:21">
      <c r="A99" s="4" t="s">
        <v>294</v>
      </c>
      <c r="B99" s="4">
        <v>41.36</v>
      </c>
      <c r="D99" s="4" t="s">
        <v>470</v>
      </c>
      <c r="E99" s="5" t="s">
        <v>374</v>
      </c>
      <c r="F99" s="4" t="s">
        <v>167</v>
      </c>
      <c r="G99" s="4" t="s">
        <v>168</v>
      </c>
      <c r="H99" s="4" t="s">
        <v>191</v>
      </c>
      <c r="J99" s="4">
        <f t="shared" si="14"/>
        <v>85.77</v>
      </c>
      <c r="K99" s="4">
        <f t="shared" si="14"/>
        <v>69.98</v>
      </c>
      <c r="L99" s="4">
        <f t="shared" si="14"/>
        <v>45.08</v>
      </c>
      <c r="N99" s="4">
        <f t="shared" si="15"/>
        <v>93.155999999999992</v>
      </c>
      <c r="O99" s="4">
        <f t="shared" si="15"/>
        <v>76.703000000000003</v>
      </c>
      <c r="P99" s="4">
        <f t="shared" si="15"/>
        <v>51.315999999999995</v>
      </c>
      <c r="R99" s="4">
        <f t="shared" si="16"/>
        <v>1.0593613537117903</v>
      </c>
      <c r="S99" s="4">
        <f t="shared" si="16"/>
        <v>0.99198168720820468</v>
      </c>
      <c r="T99" s="4">
        <f t="shared" si="16"/>
        <v>0.97677782853662254</v>
      </c>
      <c r="U99" s="4">
        <f t="shared" si="17"/>
        <v>1.0093736231522059</v>
      </c>
    </row>
    <row r="100" spans="1:21">
      <c r="A100" s="4" t="s">
        <v>300</v>
      </c>
      <c r="B100" s="4">
        <v>42.49</v>
      </c>
      <c r="D100" s="4" t="s">
        <v>471</v>
      </c>
      <c r="E100" s="5" t="s">
        <v>330</v>
      </c>
      <c r="F100" s="4" t="s">
        <v>215</v>
      </c>
      <c r="G100" s="4" t="s">
        <v>216</v>
      </c>
      <c r="H100" s="4" t="s">
        <v>239</v>
      </c>
      <c r="J100" s="4">
        <f t="shared" si="14"/>
        <v>90.77</v>
      </c>
      <c r="K100" s="4">
        <f t="shared" si="14"/>
        <v>73.680000000000007</v>
      </c>
      <c r="L100" s="4">
        <f t="shared" si="14"/>
        <v>48.07</v>
      </c>
      <c r="N100" s="4">
        <f t="shared" si="15"/>
        <v>98.155999999999992</v>
      </c>
      <c r="O100" s="4">
        <f t="shared" si="15"/>
        <v>80.403000000000006</v>
      </c>
      <c r="P100" s="4">
        <f t="shared" si="15"/>
        <v>54.305999999999997</v>
      </c>
      <c r="R100" s="4">
        <f t="shared" si="16"/>
        <v>1.1162208879184861</v>
      </c>
      <c r="S100" s="4">
        <f t="shared" si="16"/>
        <v>1.0398329087076292</v>
      </c>
      <c r="T100" s="4">
        <f t="shared" si="16"/>
        <v>1.0336911831886706</v>
      </c>
      <c r="U100" s="4">
        <f t="shared" si="17"/>
        <v>1.0632483266049286</v>
      </c>
    </row>
    <row r="101" spans="1:21">
      <c r="A101" s="4" t="s">
        <v>308</v>
      </c>
      <c r="B101" s="4">
        <v>53.72</v>
      </c>
      <c r="D101" s="4" t="s">
        <v>472</v>
      </c>
      <c r="E101" s="5" t="s">
        <v>375</v>
      </c>
      <c r="F101" s="4" t="s">
        <v>263</v>
      </c>
      <c r="G101" s="4" t="s">
        <v>264</v>
      </c>
      <c r="H101" s="4" t="s">
        <v>287</v>
      </c>
      <c r="J101" s="4">
        <f t="shared" si="14"/>
        <v>85.65</v>
      </c>
      <c r="K101" s="4">
        <f t="shared" si="14"/>
        <v>70.19</v>
      </c>
      <c r="L101" s="4">
        <f t="shared" si="14"/>
        <v>46.01</v>
      </c>
      <c r="N101" s="4">
        <f t="shared" si="15"/>
        <v>93.036000000000001</v>
      </c>
      <c r="O101" s="4">
        <f t="shared" si="15"/>
        <v>76.912999999999997</v>
      </c>
      <c r="P101" s="4">
        <f t="shared" si="15"/>
        <v>52.245999999999995</v>
      </c>
      <c r="R101" s="4">
        <f t="shared" si="16"/>
        <v>1.0579967248908297</v>
      </c>
      <c r="S101" s="4">
        <f t="shared" si="16"/>
        <v>0.99469756734736114</v>
      </c>
      <c r="T101" s="4">
        <f t="shared" si="16"/>
        <v>0.99447997563575452</v>
      </c>
      <c r="U101" s="4">
        <f t="shared" si="17"/>
        <v>1.0157247559579818</v>
      </c>
    </row>
    <row r="102" spans="1:21">
      <c r="A102" s="4" t="s">
        <v>314</v>
      </c>
      <c r="B102" s="4">
        <v>47.52</v>
      </c>
    </row>
    <row r="103" spans="1:21">
      <c r="A103" s="4" t="s">
        <v>322</v>
      </c>
      <c r="B103" s="4">
        <v>47.24</v>
      </c>
    </row>
    <row r="104" spans="1:21">
      <c r="A104" s="4" t="s">
        <v>328</v>
      </c>
      <c r="B104" s="4">
        <v>47.88</v>
      </c>
    </row>
    <row r="105" spans="1:21">
      <c r="A105" s="4" t="s">
        <v>336</v>
      </c>
      <c r="B105" s="4">
        <v>46.71</v>
      </c>
    </row>
    <row r="106" spans="1:21">
      <c r="A106" s="4" t="s">
        <v>342</v>
      </c>
      <c r="B106" s="4">
        <v>56.81</v>
      </c>
    </row>
    <row r="107" spans="1:21">
      <c r="A107" s="4" t="s">
        <v>350</v>
      </c>
      <c r="B107" s="4">
        <v>57.51</v>
      </c>
    </row>
    <row r="108" spans="1:21">
      <c r="A108" s="4" t="s">
        <v>356</v>
      </c>
      <c r="B108" s="4">
        <v>47.17</v>
      </c>
    </row>
    <row r="109" spans="1:21">
      <c r="A109" s="4" t="s">
        <v>364</v>
      </c>
      <c r="B109" s="4">
        <v>41.56</v>
      </c>
    </row>
    <row r="110" spans="1:21">
      <c r="A110" s="4" t="s">
        <v>370</v>
      </c>
      <c r="B110" s="4">
        <v>35.96</v>
      </c>
    </row>
    <row r="111" spans="1:21">
      <c r="A111" s="4" t="s">
        <v>295</v>
      </c>
      <c r="B111" s="4">
        <v>69.55</v>
      </c>
    </row>
    <row r="112" spans="1:21">
      <c r="A112" s="4" t="s">
        <v>296</v>
      </c>
      <c r="B112" s="4">
        <v>57.8</v>
      </c>
    </row>
    <row r="113" spans="1:2">
      <c r="A113" s="4" t="s">
        <v>301</v>
      </c>
      <c r="B113" s="4">
        <v>84.94</v>
      </c>
    </row>
    <row r="114" spans="1:2">
      <c r="A114" s="4" t="s">
        <v>302</v>
      </c>
      <c r="B114" s="4">
        <v>73.180000000000007</v>
      </c>
    </row>
    <row r="115" spans="1:2">
      <c r="A115" s="4" t="s">
        <v>309</v>
      </c>
      <c r="B115" s="4">
        <v>76.760000000000005</v>
      </c>
    </row>
    <row r="116" spans="1:2">
      <c r="A116" s="4" t="s">
        <v>310</v>
      </c>
      <c r="B116" s="4">
        <v>75.89</v>
      </c>
    </row>
    <row r="117" spans="1:2">
      <c r="A117" s="4" t="s">
        <v>315</v>
      </c>
      <c r="B117" s="4">
        <v>82.42</v>
      </c>
    </row>
    <row r="118" spans="1:2">
      <c r="A118" s="4" t="s">
        <v>316</v>
      </c>
      <c r="B118" s="4">
        <v>73.61</v>
      </c>
    </row>
    <row r="119" spans="1:2">
      <c r="A119" s="4" t="s">
        <v>323</v>
      </c>
      <c r="B119" s="4">
        <v>77.66</v>
      </c>
    </row>
    <row r="120" spans="1:2">
      <c r="A120" s="4" t="s">
        <v>324</v>
      </c>
      <c r="B120" s="4">
        <v>75.52</v>
      </c>
    </row>
    <row r="121" spans="1:2">
      <c r="A121" s="4" t="s">
        <v>329</v>
      </c>
      <c r="B121" s="4">
        <v>80.239999999999995</v>
      </c>
    </row>
    <row r="122" spans="1:2">
      <c r="A122" s="4" t="s">
        <v>330</v>
      </c>
      <c r="B122" s="4">
        <v>76.900000000000006</v>
      </c>
    </row>
    <row r="123" spans="1:2">
      <c r="A123" s="4" t="s">
        <v>337</v>
      </c>
      <c r="B123" s="4">
        <v>83.86</v>
      </c>
    </row>
    <row r="124" spans="1:2">
      <c r="A124" s="4" t="s">
        <v>338</v>
      </c>
      <c r="B124" s="4">
        <v>77.900000000000006</v>
      </c>
    </row>
    <row r="125" spans="1:2">
      <c r="A125" s="4" t="s">
        <v>343</v>
      </c>
      <c r="B125" s="4">
        <v>12.63</v>
      </c>
    </row>
    <row r="126" spans="1:2">
      <c r="A126" s="4" t="s">
        <v>344</v>
      </c>
      <c r="B126" s="4">
        <v>11.06</v>
      </c>
    </row>
    <row r="127" spans="1:2">
      <c r="A127" s="4" t="s">
        <v>351</v>
      </c>
      <c r="B127" s="4">
        <v>89.4</v>
      </c>
    </row>
    <row r="128" spans="1:2">
      <c r="A128" s="4" t="s">
        <v>352</v>
      </c>
      <c r="B128" s="4">
        <v>70.84</v>
      </c>
    </row>
    <row r="129" spans="1:2">
      <c r="A129" s="4" t="s">
        <v>357</v>
      </c>
      <c r="B129" s="4">
        <v>78.55</v>
      </c>
    </row>
    <row r="130" spans="1:2">
      <c r="A130" s="4" t="s">
        <v>358</v>
      </c>
      <c r="B130" s="4">
        <v>62.32</v>
      </c>
    </row>
    <row r="131" spans="1:2">
      <c r="A131" s="4" t="s">
        <v>365</v>
      </c>
      <c r="B131" s="4">
        <v>76.19</v>
      </c>
    </row>
    <row r="132" spans="1:2">
      <c r="A132" s="4" t="s">
        <v>366</v>
      </c>
      <c r="B132" s="4">
        <v>65.680000000000007</v>
      </c>
    </row>
    <row r="133" spans="1:2">
      <c r="A133" s="4" t="s">
        <v>371</v>
      </c>
      <c r="B133" s="4">
        <v>77.34</v>
      </c>
    </row>
    <row r="134" spans="1:2">
      <c r="A134" s="4" t="s">
        <v>372</v>
      </c>
      <c r="B134" s="4">
        <v>71.08</v>
      </c>
    </row>
    <row r="135" spans="1:2">
      <c r="A135" s="4" t="s">
        <v>297</v>
      </c>
      <c r="B135" s="4">
        <v>29.84</v>
      </c>
    </row>
    <row r="136" spans="1:2">
      <c r="A136" s="4" t="s">
        <v>303</v>
      </c>
      <c r="B136" s="4">
        <v>48.28</v>
      </c>
    </row>
    <row r="137" spans="1:2">
      <c r="A137" s="4" t="s">
        <v>311</v>
      </c>
      <c r="B137" s="4">
        <v>46.77</v>
      </c>
    </row>
    <row r="138" spans="1:2">
      <c r="A138" s="4" t="s">
        <v>317</v>
      </c>
      <c r="B138" s="4">
        <v>48.24</v>
      </c>
    </row>
    <row r="139" spans="1:2">
      <c r="A139" s="4" t="s">
        <v>325</v>
      </c>
      <c r="B139" s="4">
        <v>53.04</v>
      </c>
    </row>
    <row r="140" spans="1:2">
      <c r="A140" s="4" t="s">
        <v>331</v>
      </c>
      <c r="B140" s="4">
        <v>60.07</v>
      </c>
    </row>
    <row r="141" spans="1:2">
      <c r="A141" s="4" t="s">
        <v>339</v>
      </c>
      <c r="B141" s="4">
        <v>56.62</v>
      </c>
    </row>
    <row r="142" spans="1:2">
      <c r="A142" s="4" t="s">
        <v>345</v>
      </c>
      <c r="B142" s="4">
        <v>5.1550000000000002</v>
      </c>
    </row>
    <row r="143" spans="1:2">
      <c r="A143" s="4" t="s">
        <v>353</v>
      </c>
      <c r="B143" s="4">
        <v>51.35</v>
      </c>
    </row>
    <row r="144" spans="1:2">
      <c r="A144" s="4" t="s">
        <v>359</v>
      </c>
      <c r="B144" s="4">
        <v>46.54</v>
      </c>
    </row>
    <row r="145" spans="1:2">
      <c r="A145" s="4" t="s">
        <v>367</v>
      </c>
      <c r="B145" s="4">
        <v>45.45</v>
      </c>
    </row>
    <row r="146" spans="1:2">
      <c r="A146" s="4" t="s">
        <v>373</v>
      </c>
      <c r="B146" s="4">
        <v>51.86</v>
      </c>
    </row>
    <row r="147" spans="1:2">
      <c r="A147" s="4" t="s">
        <v>97</v>
      </c>
      <c r="B147" s="4">
        <v>76.66</v>
      </c>
    </row>
    <row r="148" spans="1:2">
      <c r="A148" s="4" t="s">
        <v>98</v>
      </c>
      <c r="B148" s="4">
        <v>68.86</v>
      </c>
    </row>
    <row r="149" spans="1:2">
      <c r="A149" s="4" t="s">
        <v>99</v>
      </c>
      <c r="B149" s="4">
        <v>84.97</v>
      </c>
    </row>
    <row r="150" spans="1:2">
      <c r="A150" s="4" t="s">
        <v>100</v>
      </c>
      <c r="B150" s="4">
        <v>80.59</v>
      </c>
    </row>
    <row r="151" spans="1:2">
      <c r="A151" s="4" t="s">
        <v>101</v>
      </c>
      <c r="B151" s="4">
        <v>79.319999999999993</v>
      </c>
    </row>
    <row r="152" spans="1:2">
      <c r="A152" s="4" t="s">
        <v>102</v>
      </c>
      <c r="B152" s="4">
        <v>74.38</v>
      </c>
    </row>
    <row r="153" spans="1:2">
      <c r="A153" s="4" t="s">
        <v>103</v>
      </c>
      <c r="B153" s="4">
        <v>76.98</v>
      </c>
    </row>
    <row r="154" spans="1:2">
      <c r="A154" s="4" t="s">
        <v>104</v>
      </c>
      <c r="B154" s="4">
        <v>73.42</v>
      </c>
    </row>
    <row r="155" spans="1:2">
      <c r="A155" s="4" t="s">
        <v>105</v>
      </c>
      <c r="B155" s="4">
        <v>75.3</v>
      </c>
    </row>
    <row r="156" spans="1:2">
      <c r="A156" s="4" t="s">
        <v>106</v>
      </c>
      <c r="B156" s="4">
        <v>70.72</v>
      </c>
    </row>
    <row r="157" spans="1:2">
      <c r="A157" s="4" t="s">
        <v>107</v>
      </c>
      <c r="B157" s="4">
        <v>80.58</v>
      </c>
    </row>
    <row r="158" spans="1:2">
      <c r="A158" s="4" t="s">
        <v>108</v>
      </c>
      <c r="B158" s="4">
        <v>68.45</v>
      </c>
    </row>
    <row r="159" spans="1:2">
      <c r="A159" s="4" t="s">
        <v>109</v>
      </c>
      <c r="B159" s="4">
        <v>79.47</v>
      </c>
    </row>
    <row r="160" spans="1:2">
      <c r="A160" s="4" t="s">
        <v>110</v>
      </c>
      <c r="B160" s="4">
        <v>71.02</v>
      </c>
    </row>
    <row r="161" spans="1:2">
      <c r="A161" s="4" t="s">
        <v>111</v>
      </c>
      <c r="B161" s="4">
        <v>77.69</v>
      </c>
    </row>
    <row r="162" spans="1:2">
      <c r="A162" s="4" t="s">
        <v>112</v>
      </c>
      <c r="B162" s="4">
        <v>63.02</v>
      </c>
    </row>
    <row r="163" spans="1:2">
      <c r="A163" s="4" t="s">
        <v>113</v>
      </c>
      <c r="B163" s="4">
        <v>78.459999999999994</v>
      </c>
    </row>
    <row r="164" spans="1:2">
      <c r="A164" s="4" t="s">
        <v>114</v>
      </c>
      <c r="B164" s="4">
        <v>69.47</v>
      </c>
    </row>
    <row r="165" spans="1:2">
      <c r="A165" s="4" t="s">
        <v>115</v>
      </c>
      <c r="B165" s="4">
        <v>85.25</v>
      </c>
    </row>
    <row r="166" spans="1:2">
      <c r="A166" s="4" t="s">
        <v>116</v>
      </c>
      <c r="B166" s="4">
        <v>65.67</v>
      </c>
    </row>
    <row r="167" spans="1:2">
      <c r="A167" s="4" t="s">
        <v>117</v>
      </c>
      <c r="B167" s="4">
        <v>79.040000000000006</v>
      </c>
    </row>
    <row r="168" spans="1:2">
      <c r="A168" s="4" t="s">
        <v>118</v>
      </c>
      <c r="B168" s="4">
        <v>66.739999999999995</v>
      </c>
    </row>
    <row r="169" spans="1:2">
      <c r="A169" s="4" t="s">
        <v>119</v>
      </c>
      <c r="B169" s="4">
        <v>82</v>
      </c>
    </row>
    <row r="170" spans="1:2">
      <c r="A170" s="4" t="s">
        <v>120</v>
      </c>
      <c r="B170" s="4">
        <v>68.8</v>
      </c>
    </row>
    <row r="171" spans="1:2">
      <c r="A171" s="4" t="s">
        <v>121</v>
      </c>
      <c r="B171" s="4">
        <v>44.59</v>
      </c>
    </row>
    <row r="172" spans="1:2">
      <c r="A172" s="4" t="s">
        <v>123</v>
      </c>
      <c r="B172" s="4">
        <v>57.61</v>
      </c>
    </row>
    <row r="173" spans="1:2">
      <c r="A173" s="4" t="s">
        <v>125</v>
      </c>
      <c r="B173" s="4">
        <v>45.36</v>
      </c>
    </row>
    <row r="174" spans="1:2">
      <c r="A174" s="4" t="s">
        <v>127</v>
      </c>
      <c r="B174" s="4">
        <v>50.63</v>
      </c>
    </row>
    <row r="175" spans="1:2">
      <c r="A175" s="4" t="s">
        <v>129</v>
      </c>
      <c r="B175" s="4">
        <v>45.77</v>
      </c>
    </row>
    <row r="176" spans="1:2">
      <c r="A176" s="4" t="s">
        <v>131</v>
      </c>
      <c r="B176" s="4">
        <v>47.04</v>
      </c>
    </row>
    <row r="177" spans="1:2">
      <c r="A177" s="4" t="s">
        <v>133</v>
      </c>
      <c r="B177" s="4">
        <v>48.63</v>
      </c>
    </row>
    <row r="178" spans="1:2">
      <c r="A178" s="4" t="s">
        <v>135</v>
      </c>
      <c r="B178" s="4">
        <v>45.17</v>
      </c>
    </row>
    <row r="179" spans="1:2">
      <c r="A179" s="4" t="s">
        <v>137</v>
      </c>
      <c r="B179" s="4">
        <v>46.7</v>
      </c>
    </row>
    <row r="180" spans="1:2">
      <c r="A180" s="4" t="s">
        <v>139</v>
      </c>
      <c r="B180" s="4">
        <v>42.9</v>
      </c>
    </row>
    <row r="181" spans="1:2">
      <c r="A181" s="4" t="s">
        <v>141</v>
      </c>
      <c r="B181" s="4">
        <v>43.01</v>
      </c>
    </row>
    <row r="182" spans="1:2">
      <c r="A182" s="4" t="s">
        <v>143</v>
      </c>
      <c r="B182" s="4">
        <v>48.34</v>
      </c>
    </row>
    <row r="183" spans="1:2">
      <c r="A183" s="4" t="s">
        <v>145</v>
      </c>
      <c r="B183" s="4">
        <v>76.92</v>
      </c>
    </row>
    <row r="184" spans="1:2">
      <c r="A184" s="4" t="s">
        <v>146</v>
      </c>
      <c r="B184" s="4">
        <v>73.650000000000006</v>
      </c>
    </row>
    <row r="185" spans="1:2">
      <c r="A185" s="4" t="s">
        <v>147</v>
      </c>
      <c r="B185" s="4">
        <v>81.86</v>
      </c>
    </row>
    <row r="186" spans="1:2">
      <c r="A186" s="4" t="s">
        <v>148</v>
      </c>
      <c r="B186" s="4">
        <v>69.34</v>
      </c>
    </row>
    <row r="187" spans="1:2">
      <c r="A187" s="4" t="s">
        <v>149</v>
      </c>
      <c r="B187" s="4">
        <v>74.16</v>
      </c>
    </row>
    <row r="188" spans="1:2">
      <c r="A188" s="4" t="s">
        <v>150</v>
      </c>
      <c r="B188" s="4">
        <v>78.12</v>
      </c>
    </row>
    <row r="189" spans="1:2">
      <c r="A189" s="4" t="s">
        <v>151</v>
      </c>
      <c r="B189" s="4">
        <v>79.430000000000007</v>
      </c>
    </row>
    <row r="190" spans="1:2">
      <c r="A190" s="4" t="s">
        <v>152</v>
      </c>
      <c r="B190" s="4">
        <v>75.62</v>
      </c>
    </row>
    <row r="191" spans="1:2">
      <c r="A191" s="4" t="s">
        <v>153</v>
      </c>
      <c r="B191" s="4">
        <v>74.37</v>
      </c>
    </row>
    <row r="192" spans="1:2">
      <c r="A192" s="4" t="s">
        <v>154</v>
      </c>
      <c r="B192" s="4">
        <v>78.91</v>
      </c>
    </row>
    <row r="193" spans="1:2">
      <c r="A193" s="4" t="s">
        <v>155</v>
      </c>
      <c r="B193" s="4">
        <v>80.12</v>
      </c>
    </row>
    <row r="194" spans="1:2">
      <c r="A194" s="4" t="s">
        <v>156</v>
      </c>
      <c r="B194" s="4">
        <v>72.27</v>
      </c>
    </row>
    <row r="195" spans="1:2">
      <c r="A195" s="4" t="s">
        <v>157</v>
      </c>
      <c r="B195" s="4">
        <v>78.17</v>
      </c>
    </row>
    <row r="196" spans="1:2">
      <c r="A196" s="4" t="s">
        <v>158</v>
      </c>
      <c r="B196" s="4">
        <v>75.849999999999994</v>
      </c>
    </row>
    <row r="197" spans="1:2">
      <c r="A197" s="4" t="s">
        <v>159</v>
      </c>
      <c r="B197" s="4">
        <v>76.45</v>
      </c>
    </row>
    <row r="198" spans="1:2">
      <c r="A198" s="4" t="s">
        <v>160</v>
      </c>
      <c r="B198" s="4">
        <v>63.24</v>
      </c>
    </row>
    <row r="199" spans="1:2">
      <c r="A199" s="4" t="s">
        <v>161</v>
      </c>
      <c r="B199" s="4">
        <v>84.43</v>
      </c>
    </row>
    <row r="200" spans="1:2">
      <c r="A200" s="4" t="s">
        <v>162</v>
      </c>
      <c r="B200" s="4">
        <v>75.959999999999994</v>
      </c>
    </row>
    <row r="201" spans="1:2">
      <c r="A201" s="4" t="s">
        <v>163</v>
      </c>
      <c r="B201" s="4">
        <v>74.72</v>
      </c>
    </row>
    <row r="202" spans="1:2">
      <c r="A202" s="4" t="s">
        <v>164</v>
      </c>
      <c r="B202" s="4">
        <v>63.16</v>
      </c>
    </row>
    <row r="203" spans="1:2">
      <c r="A203" s="4" t="s">
        <v>165</v>
      </c>
      <c r="B203" s="4">
        <v>79.39</v>
      </c>
    </row>
    <row r="204" spans="1:2">
      <c r="A204" s="4" t="s">
        <v>166</v>
      </c>
      <c r="B204" s="4">
        <v>68</v>
      </c>
    </row>
    <row r="205" spans="1:2">
      <c r="A205" s="4" t="s">
        <v>167</v>
      </c>
      <c r="B205" s="4">
        <v>85.77</v>
      </c>
    </row>
    <row r="206" spans="1:2">
      <c r="A206" s="4" t="s">
        <v>168</v>
      </c>
      <c r="B206" s="4">
        <v>69.98</v>
      </c>
    </row>
    <row r="207" spans="1:2">
      <c r="A207" s="4" t="s">
        <v>169</v>
      </c>
      <c r="B207" s="4">
        <v>46.7</v>
      </c>
    </row>
    <row r="208" spans="1:2">
      <c r="A208" s="4" t="s">
        <v>171</v>
      </c>
      <c r="B208" s="4">
        <v>43.33</v>
      </c>
    </row>
    <row r="209" spans="1:2">
      <c r="A209" s="4" t="s">
        <v>173</v>
      </c>
      <c r="B209" s="4">
        <v>57.51</v>
      </c>
    </row>
    <row r="210" spans="1:2">
      <c r="A210" s="4" t="s">
        <v>175</v>
      </c>
      <c r="B210" s="4">
        <v>54.44</v>
      </c>
    </row>
    <row r="211" spans="1:2">
      <c r="A211" s="4" t="s">
        <v>177</v>
      </c>
      <c r="B211" s="4">
        <v>45.66</v>
      </c>
    </row>
    <row r="212" spans="1:2">
      <c r="A212" s="4" t="s">
        <v>179</v>
      </c>
      <c r="B212" s="4">
        <v>50.33</v>
      </c>
    </row>
    <row r="213" spans="1:2">
      <c r="A213" s="4" t="s">
        <v>181</v>
      </c>
      <c r="B213" s="4">
        <v>41.74</v>
      </c>
    </row>
    <row r="214" spans="1:2">
      <c r="A214" s="4" t="s">
        <v>183</v>
      </c>
      <c r="B214" s="4">
        <v>44.12</v>
      </c>
    </row>
    <row r="215" spans="1:2">
      <c r="A215" s="4" t="s">
        <v>185</v>
      </c>
      <c r="B215" s="4">
        <v>46.44</v>
      </c>
    </row>
    <row r="216" spans="1:2">
      <c r="A216" s="4" t="s">
        <v>187</v>
      </c>
      <c r="B216" s="4">
        <v>45.22</v>
      </c>
    </row>
    <row r="217" spans="1:2">
      <c r="A217" s="4" t="s">
        <v>189</v>
      </c>
      <c r="B217" s="4">
        <v>41.68</v>
      </c>
    </row>
    <row r="218" spans="1:2">
      <c r="A218" s="4" t="s">
        <v>191</v>
      </c>
      <c r="B218" s="4">
        <v>45.08</v>
      </c>
    </row>
    <row r="219" spans="1:2">
      <c r="A219" s="4" t="s">
        <v>193</v>
      </c>
      <c r="B219" s="4">
        <v>81.62</v>
      </c>
    </row>
    <row r="220" spans="1:2">
      <c r="A220" s="4" t="s">
        <v>194</v>
      </c>
      <c r="B220" s="4">
        <v>73.37</v>
      </c>
    </row>
    <row r="221" spans="1:2">
      <c r="A221" s="4" t="s">
        <v>195</v>
      </c>
      <c r="B221" s="4">
        <v>83.54</v>
      </c>
    </row>
    <row r="222" spans="1:2">
      <c r="A222" s="4" t="s">
        <v>196</v>
      </c>
      <c r="B222" s="4">
        <v>66.739999999999995</v>
      </c>
    </row>
    <row r="223" spans="1:2">
      <c r="A223" s="4" t="s">
        <v>197</v>
      </c>
      <c r="B223" s="4">
        <v>77.88</v>
      </c>
    </row>
    <row r="224" spans="1:2">
      <c r="A224" s="4" t="s">
        <v>198</v>
      </c>
      <c r="B224" s="4">
        <v>74.52</v>
      </c>
    </row>
    <row r="225" spans="1:2">
      <c r="A225" s="4" t="s">
        <v>199</v>
      </c>
      <c r="B225" s="4">
        <v>74.53</v>
      </c>
    </row>
    <row r="226" spans="1:2">
      <c r="A226" s="4" t="s">
        <v>200</v>
      </c>
      <c r="B226" s="4">
        <v>65.06</v>
      </c>
    </row>
    <row r="227" spans="1:2">
      <c r="A227" s="4" t="s">
        <v>201</v>
      </c>
      <c r="B227" s="4">
        <v>76.62</v>
      </c>
    </row>
    <row r="228" spans="1:2">
      <c r="A228" s="4" t="s">
        <v>202</v>
      </c>
      <c r="B228" s="4">
        <v>69.92</v>
      </c>
    </row>
    <row r="229" spans="1:2">
      <c r="A229" s="4" t="s">
        <v>203</v>
      </c>
      <c r="B229" s="4">
        <v>82.37</v>
      </c>
    </row>
    <row r="230" spans="1:2">
      <c r="A230" s="4" t="s">
        <v>204</v>
      </c>
      <c r="B230" s="4">
        <v>74.260000000000005</v>
      </c>
    </row>
    <row r="231" spans="1:2">
      <c r="A231" s="4" t="s">
        <v>205</v>
      </c>
      <c r="B231" s="4">
        <v>-169.3</v>
      </c>
    </row>
    <row r="232" spans="1:2">
      <c r="A232" s="4" t="s">
        <v>206</v>
      </c>
      <c r="B232" s="4">
        <v>-192.7</v>
      </c>
    </row>
    <row r="233" spans="1:2">
      <c r="A233" s="4" t="s">
        <v>207</v>
      </c>
      <c r="B233" s="4">
        <v>83.04</v>
      </c>
    </row>
    <row r="234" spans="1:2">
      <c r="A234" s="4" t="s">
        <v>208</v>
      </c>
      <c r="B234" s="4">
        <v>70.37</v>
      </c>
    </row>
    <row r="235" spans="1:2">
      <c r="A235" s="4" t="s">
        <v>209</v>
      </c>
      <c r="B235" s="4">
        <v>74.98</v>
      </c>
    </row>
    <row r="236" spans="1:2">
      <c r="A236" s="4" t="s">
        <v>210</v>
      </c>
      <c r="B236" s="4">
        <v>72.34</v>
      </c>
    </row>
    <row r="237" spans="1:2">
      <c r="A237" s="4" t="s">
        <v>211</v>
      </c>
      <c r="B237" s="4">
        <v>87.15</v>
      </c>
    </row>
    <row r="238" spans="1:2">
      <c r="A238" s="4" t="s">
        <v>212</v>
      </c>
      <c r="B238" s="4">
        <v>68.099999999999994</v>
      </c>
    </row>
    <row r="239" spans="1:2">
      <c r="A239" s="4" t="s">
        <v>213</v>
      </c>
      <c r="B239" s="4">
        <v>80.55</v>
      </c>
    </row>
    <row r="240" spans="1:2">
      <c r="A240" s="4" t="s">
        <v>214</v>
      </c>
      <c r="B240" s="4">
        <v>70.599999999999994</v>
      </c>
    </row>
    <row r="241" spans="1:2">
      <c r="A241" s="4" t="s">
        <v>215</v>
      </c>
      <c r="B241" s="4">
        <v>90.77</v>
      </c>
    </row>
    <row r="242" spans="1:2">
      <c r="A242" s="4" t="s">
        <v>216</v>
      </c>
      <c r="B242" s="4">
        <v>73.680000000000007</v>
      </c>
    </row>
    <row r="243" spans="1:2">
      <c r="A243" s="4" t="s">
        <v>217</v>
      </c>
      <c r="B243" s="4">
        <v>43</v>
      </c>
    </row>
    <row r="244" spans="1:2">
      <c r="A244" s="4" t="s">
        <v>219</v>
      </c>
      <c r="B244" s="4">
        <v>44.7</v>
      </c>
    </row>
    <row r="245" spans="1:2">
      <c r="A245" s="4" t="s">
        <v>221</v>
      </c>
      <c r="B245" s="4">
        <v>51.29</v>
      </c>
    </row>
    <row r="246" spans="1:2">
      <c r="A246" s="4" t="s">
        <v>223</v>
      </c>
      <c r="B246" s="4">
        <v>39.49</v>
      </c>
    </row>
    <row r="247" spans="1:2">
      <c r="A247" s="4" t="s">
        <v>225</v>
      </c>
      <c r="B247" s="4">
        <v>48.78</v>
      </c>
    </row>
    <row r="248" spans="1:2">
      <c r="A248" s="4" t="s">
        <v>227</v>
      </c>
      <c r="B248" s="4">
        <v>46.14</v>
      </c>
    </row>
    <row r="249" spans="1:2">
      <c r="A249" s="4" t="s">
        <v>229</v>
      </c>
      <c r="B249" s="4">
        <v>-215</v>
      </c>
    </row>
    <row r="250" spans="1:2">
      <c r="A250" s="4" t="s">
        <v>231</v>
      </c>
      <c r="B250" s="4">
        <v>49.89</v>
      </c>
    </row>
    <row r="251" spans="1:2">
      <c r="A251" s="4" t="s">
        <v>233</v>
      </c>
      <c r="B251" s="4">
        <v>41.6</v>
      </c>
    </row>
    <row r="252" spans="1:2">
      <c r="A252" s="4" t="s">
        <v>235</v>
      </c>
      <c r="B252" s="4">
        <v>45.92</v>
      </c>
    </row>
    <row r="253" spans="1:2">
      <c r="A253" s="4" t="s">
        <v>237</v>
      </c>
      <c r="B253" s="4">
        <v>46.3</v>
      </c>
    </row>
    <row r="254" spans="1:2">
      <c r="A254" s="4" t="s">
        <v>239</v>
      </c>
      <c r="B254" s="4">
        <v>48.07</v>
      </c>
    </row>
    <row r="255" spans="1:2">
      <c r="A255" s="4" t="s">
        <v>241</v>
      </c>
      <c r="B255" s="4">
        <v>82.2</v>
      </c>
    </row>
    <row r="256" spans="1:2">
      <c r="A256" s="4" t="s">
        <v>242</v>
      </c>
      <c r="B256" s="4">
        <v>67.930000000000007</v>
      </c>
    </row>
    <row r="257" spans="1:2">
      <c r="A257" s="4" t="s">
        <v>243</v>
      </c>
      <c r="B257" s="4">
        <v>77.7</v>
      </c>
    </row>
    <row r="258" spans="1:2">
      <c r="A258" s="4" t="s">
        <v>244</v>
      </c>
      <c r="B258" s="4">
        <v>67.37</v>
      </c>
    </row>
    <row r="259" spans="1:2">
      <c r="A259" s="4" t="s">
        <v>245</v>
      </c>
      <c r="B259" s="4">
        <v>79.3</v>
      </c>
    </row>
    <row r="260" spans="1:2">
      <c r="A260" s="4" t="s">
        <v>246</v>
      </c>
      <c r="B260" s="4">
        <v>70.75</v>
      </c>
    </row>
    <row r="261" spans="1:2">
      <c r="A261" s="4" t="s">
        <v>247</v>
      </c>
      <c r="B261" s="4">
        <v>69.09</v>
      </c>
    </row>
    <row r="262" spans="1:2">
      <c r="A262" s="4" t="s">
        <v>248</v>
      </c>
      <c r="B262" s="4">
        <v>66.650000000000006</v>
      </c>
    </row>
    <row r="263" spans="1:2">
      <c r="A263" s="4" t="s">
        <v>249</v>
      </c>
      <c r="B263" s="4">
        <v>74.290000000000006</v>
      </c>
    </row>
    <row r="264" spans="1:2">
      <c r="A264" s="4" t="s">
        <v>250</v>
      </c>
      <c r="B264" s="4">
        <v>73.58</v>
      </c>
    </row>
    <row r="265" spans="1:2">
      <c r="A265" s="4" t="s">
        <v>251</v>
      </c>
      <c r="B265" s="4">
        <v>86.3</v>
      </c>
    </row>
    <row r="266" spans="1:2">
      <c r="A266" s="4" t="s">
        <v>252</v>
      </c>
      <c r="B266" s="4">
        <v>78.75</v>
      </c>
    </row>
    <row r="267" spans="1:2">
      <c r="A267" s="4" t="s">
        <v>253</v>
      </c>
      <c r="B267" s="4">
        <v>78.040000000000006</v>
      </c>
    </row>
    <row r="268" spans="1:2">
      <c r="A268" s="4" t="s">
        <v>254</v>
      </c>
      <c r="B268" s="4">
        <v>75.62</v>
      </c>
    </row>
    <row r="269" spans="1:2">
      <c r="A269" s="4" t="s">
        <v>255</v>
      </c>
      <c r="B269" s="4">
        <v>79.819999999999993</v>
      </c>
    </row>
    <row r="270" spans="1:2">
      <c r="A270" s="4" t="s">
        <v>256</v>
      </c>
      <c r="B270" s="4">
        <v>78.680000000000007</v>
      </c>
    </row>
    <row r="271" spans="1:2">
      <c r="A271" s="4" t="s">
        <v>257</v>
      </c>
      <c r="B271" s="4">
        <v>71.42</v>
      </c>
    </row>
    <row r="272" spans="1:2">
      <c r="A272" s="4" t="s">
        <v>258</v>
      </c>
      <c r="B272" s="4">
        <v>63.55</v>
      </c>
    </row>
    <row r="273" spans="1:2">
      <c r="A273" s="4" t="s">
        <v>259</v>
      </c>
      <c r="B273" s="4">
        <v>81.8</v>
      </c>
    </row>
    <row r="274" spans="1:2">
      <c r="A274" s="4" t="s">
        <v>260</v>
      </c>
      <c r="B274" s="4">
        <v>72.84</v>
      </c>
    </row>
    <row r="275" spans="1:2">
      <c r="A275" s="4" t="s">
        <v>261</v>
      </c>
      <c r="B275" s="4">
        <v>-7.3860000000000001</v>
      </c>
    </row>
    <row r="276" spans="1:2">
      <c r="A276" s="4" t="s">
        <v>262</v>
      </c>
      <c r="B276" s="4">
        <v>-6.7229999999999999</v>
      </c>
    </row>
    <row r="277" spans="1:2">
      <c r="A277" s="4" t="s">
        <v>263</v>
      </c>
      <c r="B277" s="4">
        <v>85.65</v>
      </c>
    </row>
    <row r="278" spans="1:2">
      <c r="A278" s="4" t="s">
        <v>264</v>
      </c>
      <c r="B278" s="4">
        <v>70.19</v>
      </c>
    </row>
    <row r="279" spans="1:2">
      <c r="A279" s="4" t="s">
        <v>265</v>
      </c>
      <c r="B279" s="4">
        <v>41.71</v>
      </c>
    </row>
    <row r="280" spans="1:2">
      <c r="A280" s="4" t="s">
        <v>267</v>
      </c>
      <c r="B280" s="4">
        <v>45.89</v>
      </c>
    </row>
    <row r="281" spans="1:2">
      <c r="A281" s="4" t="s">
        <v>269</v>
      </c>
      <c r="B281" s="4">
        <v>47.84</v>
      </c>
    </row>
    <row r="282" spans="1:2">
      <c r="A282" s="4" t="s">
        <v>271</v>
      </c>
      <c r="B282" s="4">
        <v>47.42</v>
      </c>
    </row>
    <row r="283" spans="1:2">
      <c r="A283" s="4" t="s">
        <v>273</v>
      </c>
      <c r="B283" s="4">
        <v>56</v>
      </c>
    </row>
    <row r="284" spans="1:2">
      <c r="A284" s="4" t="s">
        <v>275</v>
      </c>
      <c r="B284" s="4">
        <v>47.93</v>
      </c>
    </row>
    <row r="285" spans="1:2">
      <c r="A285" s="4" t="s">
        <v>277</v>
      </c>
      <c r="B285" s="4">
        <v>58.6</v>
      </c>
    </row>
    <row r="286" spans="1:2">
      <c r="A286" s="4" t="s">
        <v>279</v>
      </c>
      <c r="B286" s="4">
        <v>52.54</v>
      </c>
    </row>
    <row r="287" spans="1:2">
      <c r="A287" s="4" t="s">
        <v>281</v>
      </c>
      <c r="B287" s="4">
        <v>46.3</v>
      </c>
    </row>
    <row r="288" spans="1:2">
      <c r="A288" s="4" t="s">
        <v>283</v>
      </c>
      <c r="B288" s="4">
        <v>51.26</v>
      </c>
    </row>
    <row r="289" spans="1:2">
      <c r="A289" s="4" t="s">
        <v>285</v>
      </c>
      <c r="B289" s="4">
        <v>-6.2359999999999998</v>
      </c>
    </row>
    <row r="290" spans="1:2">
      <c r="A290" s="4" t="s">
        <v>287</v>
      </c>
      <c r="B290" s="4">
        <v>46.01</v>
      </c>
    </row>
  </sheetData>
  <conditionalFormatting sqref="U3:U88">
    <cfRule type="cellIs" dxfId="1" priority="1" operator="lessThan">
      <formula>0.5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S59"/>
  <sheetViews>
    <sheetView topLeftCell="A13" workbookViewId="0">
      <selection activeCell="E45" sqref="E45"/>
    </sheetView>
  </sheetViews>
  <sheetFormatPr baseColWidth="10" defaultColWidth="8.83203125" defaultRowHeight="15"/>
  <sheetData>
    <row r="1" spans="1:9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>
      <c r="A2" s="2">
        <v>0</v>
      </c>
      <c r="B2" s="3">
        <v>2919</v>
      </c>
      <c r="C2" s="3">
        <v>2671</v>
      </c>
      <c r="D2" s="3">
        <v>2657</v>
      </c>
      <c r="E2" s="3">
        <v>2532</v>
      </c>
      <c r="F2" s="3">
        <v>2730</v>
      </c>
      <c r="G2" s="3">
        <v>2428</v>
      </c>
      <c r="H2" s="3">
        <v>2621</v>
      </c>
      <c r="I2" s="3">
        <v>2695</v>
      </c>
      <c r="J2" s="3">
        <v>2738</v>
      </c>
      <c r="K2" s="3">
        <v>2675</v>
      </c>
      <c r="L2" s="3">
        <v>2775</v>
      </c>
      <c r="M2" s="3">
        <v>2718</v>
      </c>
      <c r="N2" s="3">
        <v>2755</v>
      </c>
      <c r="O2" s="3">
        <v>2589</v>
      </c>
      <c r="P2" s="3">
        <v>2939</v>
      </c>
      <c r="Q2" s="3">
        <v>2424</v>
      </c>
      <c r="R2" s="3">
        <v>2943</v>
      </c>
      <c r="S2" s="3">
        <v>2575</v>
      </c>
      <c r="T2" s="3">
        <v>2752</v>
      </c>
      <c r="U2" s="3">
        <v>2543</v>
      </c>
      <c r="V2" s="3">
        <v>20</v>
      </c>
      <c r="W2" s="3">
        <v>18</v>
      </c>
      <c r="X2" s="3">
        <v>2441</v>
      </c>
      <c r="Y2" s="3">
        <v>2538</v>
      </c>
      <c r="Z2" s="3">
        <v>2505</v>
      </c>
      <c r="AA2" s="3">
        <v>23</v>
      </c>
      <c r="AB2" s="3">
        <v>2447</v>
      </c>
      <c r="AC2" s="3">
        <v>19</v>
      </c>
      <c r="AD2" s="3">
        <v>2380</v>
      </c>
      <c r="AE2" s="3">
        <v>19</v>
      </c>
      <c r="AF2" s="3">
        <v>2351</v>
      </c>
      <c r="AG2" s="3">
        <v>26</v>
      </c>
      <c r="AH2" s="3">
        <v>2555</v>
      </c>
      <c r="AI2" s="3">
        <v>20</v>
      </c>
      <c r="AJ2" s="3">
        <v>2467</v>
      </c>
      <c r="AK2" s="3">
        <v>22</v>
      </c>
      <c r="AL2" s="3">
        <v>2344</v>
      </c>
      <c r="AM2" s="3">
        <v>23</v>
      </c>
      <c r="AN2" s="3">
        <v>2472</v>
      </c>
      <c r="AO2" s="3">
        <v>20</v>
      </c>
      <c r="AP2" s="3">
        <v>2731</v>
      </c>
      <c r="AQ2" s="3">
        <v>21</v>
      </c>
      <c r="AR2" s="3">
        <v>2398</v>
      </c>
      <c r="AS2" s="3">
        <v>16</v>
      </c>
      <c r="AT2" s="3">
        <v>22</v>
      </c>
      <c r="AU2" s="3">
        <v>29</v>
      </c>
      <c r="AV2" s="3">
        <v>2411</v>
      </c>
      <c r="AW2" s="3">
        <v>19</v>
      </c>
      <c r="AX2" s="3">
        <v>2661</v>
      </c>
      <c r="AY2" s="3">
        <v>2586</v>
      </c>
      <c r="AZ2" s="3">
        <v>2577</v>
      </c>
      <c r="BA2" s="3">
        <v>2669</v>
      </c>
      <c r="BB2" s="3">
        <v>2795</v>
      </c>
      <c r="BC2" s="3">
        <v>2428</v>
      </c>
      <c r="BD2" s="3">
        <v>2655</v>
      </c>
      <c r="BE2" s="3">
        <v>2507</v>
      </c>
      <c r="BF2" s="3">
        <v>2759</v>
      </c>
      <c r="BG2" s="3">
        <v>2492</v>
      </c>
      <c r="BH2" s="3">
        <v>2811</v>
      </c>
      <c r="BI2" s="3">
        <v>2759</v>
      </c>
      <c r="BJ2" s="3">
        <v>2696</v>
      </c>
      <c r="BK2" s="3">
        <v>2509</v>
      </c>
      <c r="BL2" s="3">
        <v>2761</v>
      </c>
      <c r="BM2" s="3">
        <v>2501</v>
      </c>
      <c r="BN2" s="3">
        <v>2700</v>
      </c>
      <c r="BO2" s="3">
        <v>2709</v>
      </c>
      <c r="BP2" s="3">
        <v>2794</v>
      </c>
      <c r="BQ2" s="3">
        <v>2394</v>
      </c>
      <c r="BR2" s="3">
        <v>15</v>
      </c>
      <c r="BS2" s="3">
        <v>20</v>
      </c>
      <c r="BT2" s="3">
        <v>2246</v>
      </c>
      <c r="BU2" s="3">
        <v>2381</v>
      </c>
      <c r="BV2" s="3">
        <v>2345</v>
      </c>
      <c r="BW2" s="3">
        <v>18</v>
      </c>
      <c r="BX2" s="3">
        <v>2382</v>
      </c>
      <c r="BY2" s="3">
        <v>23</v>
      </c>
      <c r="BZ2" s="3">
        <v>2318</v>
      </c>
      <c r="CA2" s="3">
        <v>23</v>
      </c>
      <c r="CB2" s="3">
        <v>2313</v>
      </c>
      <c r="CC2" s="3">
        <v>14</v>
      </c>
      <c r="CD2" s="3">
        <v>2414</v>
      </c>
      <c r="CE2" s="3">
        <v>26</v>
      </c>
      <c r="CF2" s="3">
        <v>2338</v>
      </c>
      <c r="CG2" s="3">
        <v>19</v>
      </c>
      <c r="CH2" s="3">
        <v>2316</v>
      </c>
      <c r="CI2" s="3">
        <v>23</v>
      </c>
      <c r="CJ2" s="3">
        <v>2313</v>
      </c>
      <c r="CK2" s="3">
        <v>22</v>
      </c>
      <c r="CL2" s="3">
        <v>2326</v>
      </c>
      <c r="CM2" s="3">
        <v>24</v>
      </c>
      <c r="CN2" s="3">
        <v>2399</v>
      </c>
      <c r="CO2" s="3">
        <v>16</v>
      </c>
      <c r="CP2" s="3">
        <v>15</v>
      </c>
      <c r="CQ2" s="3">
        <v>27</v>
      </c>
      <c r="CR2" s="3">
        <v>2365</v>
      </c>
      <c r="CS2" s="3">
        <v>45</v>
      </c>
    </row>
    <row r="3" spans="1:97">
      <c r="A3" s="2">
        <v>3.472222222222222E-3</v>
      </c>
      <c r="B3" s="3">
        <v>3266</v>
      </c>
      <c r="C3" s="3">
        <v>2824</v>
      </c>
      <c r="D3" s="3">
        <v>3039</v>
      </c>
      <c r="E3" s="3">
        <v>2811</v>
      </c>
      <c r="F3" s="3">
        <v>3086</v>
      </c>
      <c r="G3" s="3">
        <v>2739</v>
      </c>
      <c r="H3" s="3">
        <v>3131</v>
      </c>
      <c r="I3" s="3">
        <v>2844</v>
      </c>
      <c r="J3" s="3">
        <v>3078</v>
      </c>
      <c r="K3" s="3">
        <v>2933</v>
      </c>
      <c r="L3" s="3">
        <v>3039</v>
      </c>
      <c r="M3" s="3">
        <v>3055</v>
      </c>
      <c r="N3" s="3">
        <v>3175</v>
      </c>
      <c r="O3" s="3">
        <v>2999</v>
      </c>
      <c r="P3" s="3">
        <v>3254</v>
      </c>
      <c r="Q3" s="3">
        <v>2754</v>
      </c>
      <c r="R3" s="3">
        <v>3338</v>
      </c>
      <c r="S3" s="3">
        <v>2857</v>
      </c>
      <c r="T3" s="3">
        <v>3192</v>
      </c>
      <c r="U3" s="3">
        <v>2796</v>
      </c>
      <c r="V3" s="3">
        <v>23</v>
      </c>
      <c r="W3" s="3">
        <v>24</v>
      </c>
      <c r="X3" s="3">
        <v>2249</v>
      </c>
      <c r="Y3" s="3">
        <v>2416</v>
      </c>
      <c r="Z3" s="3">
        <v>2620</v>
      </c>
      <c r="AA3" s="3">
        <v>21</v>
      </c>
      <c r="AB3" s="3">
        <v>2659</v>
      </c>
      <c r="AC3" s="3">
        <v>15</v>
      </c>
      <c r="AD3" s="3">
        <v>2539</v>
      </c>
      <c r="AE3" s="3">
        <v>21</v>
      </c>
      <c r="AF3" s="3">
        <v>2656</v>
      </c>
      <c r="AG3" s="3">
        <v>22</v>
      </c>
      <c r="AH3" s="3">
        <v>2712</v>
      </c>
      <c r="AI3" s="3">
        <v>18</v>
      </c>
      <c r="AJ3" s="3">
        <v>2747</v>
      </c>
      <c r="AK3" s="3">
        <v>26</v>
      </c>
      <c r="AL3" s="3">
        <v>2499</v>
      </c>
      <c r="AM3" s="3">
        <v>20</v>
      </c>
      <c r="AN3" s="3">
        <v>2645</v>
      </c>
      <c r="AO3" s="3">
        <v>15</v>
      </c>
      <c r="AP3" s="3">
        <v>2581</v>
      </c>
      <c r="AQ3" s="3">
        <v>18</v>
      </c>
      <c r="AR3" s="3">
        <v>2646</v>
      </c>
      <c r="AS3" s="3">
        <v>21</v>
      </c>
      <c r="AT3" s="3">
        <v>19</v>
      </c>
      <c r="AU3" s="3">
        <v>18</v>
      </c>
      <c r="AV3" s="3">
        <v>2249</v>
      </c>
      <c r="AW3" s="3">
        <v>22</v>
      </c>
      <c r="AX3" s="3">
        <v>2990</v>
      </c>
      <c r="AY3" s="3">
        <v>2805</v>
      </c>
      <c r="AZ3" s="3">
        <v>3017</v>
      </c>
      <c r="BA3" s="3">
        <v>3007</v>
      </c>
      <c r="BB3" s="3">
        <v>3117</v>
      </c>
      <c r="BC3" s="3">
        <v>2726</v>
      </c>
      <c r="BD3" s="3">
        <v>2999</v>
      </c>
      <c r="BE3" s="3">
        <v>2818</v>
      </c>
      <c r="BF3" s="3">
        <v>3110</v>
      </c>
      <c r="BG3" s="3">
        <v>2855</v>
      </c>
      <c r="BH3" s="3">
        <v>3193</v>
      </c>
      <c r="BI3" s="3">
        <v>2935</v>
      </c>
      <c r="BJ3" s="3">
        <v>2980</v>
      </c>
      <c r="BK3" s="3">
        <v>2813</v>
      </c>
      <c r="BL3" s="3">
        <v>3073</v>
      </c>
      <c r="BM3" s="3">
        <v>2808</v>
      </c>
      <c r="BN3" s="3">
        <v>3142</v>
      </c>
      <c r="BO3" s="3">
        <v>3017</v>
      </c>
      <c r="BP3" s="3">
        <v>3138</v>
      </c>
      <c r="BQ3" s="3">
        <v>2624</v>
      </c>
      <c r="BR3" s="3">
        <v>30</v>
      </c>
      <c r="BS3" s="3">
        <v>18</v>
      </c>
      <c r="BT3" s="3">
        <v>2267</v>
      </c>
      <c r="BU3" s="3">
        <v>2313</v>
      </c>
      <c r="BV3" s="3">
        <v>2509</v>
      </c>
      <c r="BW3" s="3">
        <v>19</v>
      </c>
      <c r="BX3" s="3">
        <v>2532</v>
      </c>
      <c r="BY3" s="3">
        <v>20</v>
      </c>
      <c r="BZ3" s="3">
        <v>2531</v>
      </c>
      <c r="CA3" s="3">
        <v>19</v>
      </c>
      <c r="CB3" s="3">
        <v>2459</v>
      </c>
      <c r="CC3" s="3">
        <v>29</v>
      </c>
      <c r="CD3" s="3">
        <v>2590</v>
      </c>
      <c r="CE3" s="3">
        <v>21</v>
      </c>
      <c r="CF3" s="3">
        <v>2515</v>
      </c>
      <c r="CG3" s="3">
        <v>20</v>
      </c>
      <c r="CH3" s="3">
        <v>2482</v>
      </c>
      <c r="CI3" s="3">
        <v>18</v>
      </c>
      <c r="CJ3" s="3">
        <v>2428</v>
      </c>
      <c r="CK3" s="3">
        <v>23</v>
      </c>
      <c r="CL3" s="3">
        <v>2434</v>
      </c>
      <c r="CM3" s="3">
        <v>19</v>
      </c>
      <c r="CN3" s="3">
        <v>2437</v>
      </c>
      <c r="CO3" s="3">
        <v>23</v>
      </c>
      <c r="CP3" s="3">
        <v>20</v>
      </c>
      <c r="CQ3" s="3">
        <v>29</v>
      </c>
      <c r="CR3" s="3">
        <v>2264</v>
      </c>
      <c r="CS3" s="3">
        <v>46</v>
      </c>
    </row>
    <row r="4" spans="1:97">
      <c r="A4" s="2">
        <v>6.9444444444444441E-3</v>
      </c>
      <c r="B4" s="3">
        <v>3867</v>
      </c>
      <c r="C4" s="3">
        <v>3128</v>
      </c>
      <c r="D4" s="3">
        <v>3590</v>
      </c>
      <c r="E4" s="3">
        <v>3206</v>
      </c>
      <c r="F4" s="3">
        <v>3593</v>
      </c>
      <c r="G4" s="3">
        <v>3051</v>
      </c>
      <c r="H4" s="3">
        <v>3522</v>
      </c>
      <c r="I4" s="3">
        <v>3258</v>
      </c>
      <c r="J4" s="3">
        <v>3637</v>
      </c>
      <c r="K4" s="3">
        <v>3501</v>
      </c>
      <c r="L4" s="3">
        <v>3581</v>
      </c>
      <c r="M4" s="3">
        <v>3550</v>
      </c>
      <c r="N4" s="3">
        <v>3723</v>
      </c>
      <c r="O4" s="3">
        <v>3477</v>
      </c>
      <c r="P4" s="3">
        <v>3864</v>
      </c>
      <c r="Q4" s="3">
        <v>3214</v>
      </c>
      <c r="R4" s="3">
        <v>3944</v>
      </c>
      <c r="S4" s="3">
        <v>3337</v>
      </c>
      <c r="T4" s="3">
        <v>3736</v>
      </c>
      <c r="U4" s="3">
        <v>3293</v>
      </c>
      <c r="V4" s="3">
        <v>16</v>
      </c>
      <c r="W4" s="3">
        <v>17</v>
      </c>
      <c r="X4" s="3">
        <v>2274</v>
      </c>
      <c r="Y4" s="3">
        <v>2319</v>
      </c>
      <c r="Z4" s="3">
        <v>2788</v>
      </c>
      <c r="AA4" s="3">
        <v>17</v>
      </c>
      <c r="AB4" s="3">
        <v>2965</v>
      </c>
      <c r="AC4" s="3">
        <v>23</v>
      </c>
      <c r="AD4" s="3">
        <v>2691</v>
      </c>
      <c r="AE4" s="3">
        <v>28</v>
      </c>
      <c r="AF4" s="3">
        <v>2935</v>
      </c>
      <c r="AG4" s="3">
        <v>23</v>
      </c>
      <c r="AH4" s="3">
        <v>3073</v>
      </c>
      <c r="AI4" s="3">
        <v>20</v>
      </c>
      <c r="AJ4" s="3">
        <v>3136</v>
      </c>
      <c r="AK4" s="3">
        <v>14</v>
      </c>
      <c r="AL4" s="3">
        <v>2799</v>
      </c>
      <c r="AM4" s="3">
        <v>14</v>
      </c>
      <c r="AN4" s="3">
        <v>2829</v>
      </c>
      <c r="AO4" s="3">
        <v>29</v>
      </c>
      <c r="AP4" s="3">
        <v>2902</v>
      </c>
      <c r="AQ4" s="3">
        <v>24</v>
      </c>
      <c r="AR4" s="3">
        <v>2859</v>
      </c>
      <c r="AS4" s="3">
        <v>20</v>
      </c>
      <c r="AT4" s="3">
        <v>19</v>
      </c>
      <c r="AU4" s="3">
        <v>27</v>
      </c>
      <c r="AV4" s="3">
        <v>2156</v>
      </c>
      <c r="AW4" s="3">
        <v>22</v>
      </c>
      <c r="AX4" s="3">
        <v>3452</v>
      </c>
      <c r="AY4" s="3">
        <v>3280</v>
      </c>
      <c r="AZ4" s="3">
        <v>3455</v>
      </c>
      <c r="BA4" s="3">
        <v>3436</v>
      </c>
      <c r="BB4" s="3">
        <v>3609</v>
      </c>
      <c r="BC4" s="3">
        <v>3141</v>
      </c>
      <c r="BD4" s="3">
        <v>3328</v>
      </c>
      <c r="BE4" s="3">
        <v>3161</v>
      </c>
      <c r="BF4" s="3">
        <v>3713</v>
      </c>
      <c r="BG4" s="3">
        <v>3125</v>
      </c>
      <c r="BH4" s="3">
        <v>3626</v>
      </c>
      <c r="BI4" s="3">
        <v>3355</v>
      </c>
      <c r="BJ4" s="3">
        <v>3486</v>
      </c>
      <c r="BK4" s="3">
        <v>3181</v>
      </c>
      <c r="BL4" s="3">
        <v>3594</v>
      </c>
      <c r="BM4" s="3">
        <v>3233</v>
      </c>
      <c r="BN4" s="3">
        <v>3642</v>
      </c>
      <c r="BO4" s="3">
        <v>3367</v>
      </c>
      <c r="BP4" s="3">
        <v>3686</v>
      </c>
      <c r="BQ4" s="3">
        <v>3068</v>
      </c>
      <c r="BR4" s="3">
        <v>22</v>
      </c>
      <c r="BS4" s="3">
        <v>17</v>
      </c>
      <c r="BT4" s="3">
        <v>2348</v>
      </c>
      <c r="BU4" s="3">
        <v>2344</v>
      </c>
      <c r="BV4" s="3">
        <v>2817</v>
      </c>
      <c r="BW4" s="3">
        <v>18</v>
      </c>
      <c r="BX4" s="3">
        <v>2856</v>
      </c>
      <c r="BY4" s="3">
        <v>28</v>
      </c>
      <c r="BZ4" s="3">
        <v>2922</v>
      </c>
      <c r="CA4" s="3">
        <v>16</v>
      </c>
      <c r="CB4" s="3">
        <v>2743</v>
      </c>
      <c r="CC4" s="3">
        <v>21</v>
      </c>
      <c r="CD4" s="3">
        <v>2870</v>
      </c>
      <c r="CE4" s="3">
        <v>20</v>
      </c>
      <c r="CF4" s="3">
        <v>2776</v>
      </c>
      <c r="CG4" s="3">
        <v>18</v>
      </c>
      <c r="CH4" s="3">
        <v>2752</v>
      </c>
      <c r="CI4" s="3">
        <v>19</v>
      </c>
      <c r="CJ4" s="3">
        <v>2697</v>
      </c>
      <c r="CK4" s="3">
        <v>23</v>
      </c>
      <c r="CL4" s="3">
        <v>2762</v>
      </c>
      <c r="CM4" s="3">
        <v>26</v>
      </c>
      <c r="CN4" s="3">
        <v>2788</v>
      </c>
      <c r="CO4" s="3">
        <v>26</v>
      </c>
      <c r="CP4" s="3">
        <v>21</v>
      </c>
      <c r="CQ4" s="3">
        <v>23</v>
      </c>
      <c r="CR4" s="3">
        <v>2272</v>
      </c>
      <c r="CS4" s="3">
        <v>43</v>
      </c>
    </row>
    <row r="5" spans="1:97">
      <c r="A5" s="2">
        <v>1.0416666666666666E-2</v>
      </c>
      <c r="B5" s="3">
        <v>4357</v>
      </c>
      <c r="C5" s="3">
        <v>3570</v>
      </c>
      <c r="D5" s="3">
        <v>4111</v>
      </c>
      <c r="E5" s="3">
        <v>3711</v>
      </c>
      <c r="F5" s="3">
        <v>4082</v>
      </c>
      <c r="G5" s="3">
        <v>3628</v>
      </c>
      <c r="H5" s="3">
        <v>4165</v>
      </c>
      <c r="I5" s="3">
        <v>3746</v>
      </c>
      <c r="J5" s="3">
        <v>4149</v>
      </c>
      <c r="K5" s="3">
        <v>3818</v>
      </c>
      <c r="L5" s="3">
        <v>4063</v>
      </c>
      <c r="M5" s="3">
        <v>3916</v>
      </c>
      <c r="N5" s="3">
        <v>4290</v>
      </c>
      <c r="O5" s="3">
        <v>3939</v>
      </c>
      <c r="P5" s="3">
        <v>4344</v>
      </c>
      <c r="Q5" s="3">
        <v>3570</v>
      </c>
      <c r="R5" s="3">
        <v>4598</v>
      </c>
      <c r="S5" s="3">
        <v>3774</v>
      </c>
      <c r="T5" s="3">
        <v>4079</v>
      </c>
      <c r="U5" s="3">
        <v>3750</v>
      </c>
      <c r="V5" s="3">
        <v>16</v>
      </c>
      <c r="W5" s="3">
        <v>22</v>
      </c>
      <c r="X5" s="3">
        <v>2263</v>
      </c>
      <c r="Y5" s="3">
        <v>2298</v>
      </c>
      <c r="Z5" s="3">
        <v>3072</v>
      </c>
      <c r="AA5" s="3">
        <v>22</v>
      </c>
      <c r="AB5" s="3">
        <v>3349</v>
      </c>
      <c r="AC5" s="3">
        <v>16</v>
      </c>
      <c r="AD5" s="3">
        <v>2986</v>
      </c>
      <c r="AE5" s="3">
        <v>20</v>
      </c>
      <c r="AF5" s="3">
        <v>3336</v>
      </c>
      <c r="AG5" s="3">
        <v>16</v>
      </c>
      <c r="AH5" s="3">
        <v>3360</v>
      </c>
      <c r="AI5" s="3">
        <v>20</v>
      </c>
      <c r="AJ5" s="3">
        <v>3360</v>
      </c>
      <c r="AK5" s="3">
        <v>24</v>
      </c>
      <c r="AL5" s="3">
        <v>3000</v>
      </c>
      <c r="AM5" s="3">
        <v>22</v>
      </c>
      <c r="AN5" s="3">
        <v>3097</v>
      </c>
      <c r="AO5" s="3">
        <v>19</v>
      </c>
      <c r="AP5" s="3">
        <v>3144</v>
      </c>
      <c r="AQ5" s="3">
        <v>23</v>
      </c>
      <c r="AR5" s="3">
        <v>3224</v>
      </c>
      <c r="AS5" s="3">
        <v>26</v>
      </c>
      <c r="AT5" s="3">
        <v>22</v>
      </c>
      <c r="AU5" s="3">
        <v>28</v>
      </c>
      <c r="AV5" s="3">
        <v>2160</v>
      </c>
      <c r="AW5" s="3">
        <v>19</v>
      </c>
      <c r="AX5" s="3">
        <v>4066</v>
      </c>
      <c r="AY5" s="3">
        <v>3610</v>
      </c>
      <c r="AZ5" s="3">
        <v>3890</v>
      </c>
      <c r="BA5" s="3">
        <v>3901</v>
      </c>
      <c r="BB5" s="3">
        <v>4131</v>
      </c>
      <c r="BC5" s="3">
        <v>3569</v>
      </c>
      <c r="BD5" s="3">
        <v>3870</v>
      </c>
      <c r="BE5" s="3">
        <v>3601</v>
      </c>
      <c r="BF5" s="3">
        <v>4144</v>
      </c>
      <c r="BG5" s="3">
        <v>3534</v>
      </c>
      <c r="BH5" s="3">
        <v>4198</v>
      </c>
      <c r="BI5" s="3">
        <v>3810</v>
      </c>
      <c r="BJ5" s="3">
        <v>3945</v>
      </c>
      <c r="BK5" s="3">
        <v>3599</v>
      </c>
      <c r="BL5" s="3">
        <v>4059</v>
      </c>
      <c r="BM5" s="3">
        <v>3532</v>
      </c>
      <c r="BN5" s="3">
        <v>4066</v>
      </c>
      <c r="BO5" s="3">
        <v>3838</v>
      </c>
      <c r="BP5" s="3">
        <v>4132</v>
      </c>
      <c r="BQ5" s="3">
        <v>3417</v>
      </c>
      <c r="BR5" s="3">
        <v>23</v>
      </c>
      <c r="BS5" s="3">
        <v>17</v>
      </c>
      <c r="BT5" s="3">
        <v>2334</v>
      </c>
      <c r="BU5" s="3">
        <v>2527</v>
      </c>
      <c r="BV5" s="3">
        <v>3086</v>
      </c>
      <c r="BW5" s="3">
        <v>15</v>
      </c>
      <c r="BX5" s="3">
        <v>3180</v>
      </c>
      <c r="BY5" s="3">
        <v>17</v>
      </c>
      <c r="BZ5" s="3">
        <v>3349</v>
      </c>
      <c r="CA5" s="3">
        <v>23</v>
      </c>
      <c r="CB5" s="3">
        <v>2982</v>
      </c>
      <c r="CC5" s="3">
        <v>22</v>
      </c>
      <c r="CD5" s="3">
        <v>3153</v>
      </c>
      <c r="CE5" s="3">
        <v>20</v>
      </c>
      <c r="CF5" s="3">
        <v>3098</v>
      </c>
      <c r="CG5" s="3">
        <v>24</v>
      </c>
      <c r="CH5" s="3">
        <v>3013</v>
      </c>
      <c r="CI5" s="3">
        <v>16</v>
      </c>
      <c r="CJ5" s="3">
        <v>2969</v>
      </c>
      <c r="CK5" s="3">
        <v>21</v>
      </c>
      <c r="CL5" s="3">
        <v>3080</v>
      </c>
      <c r="CM5" s="3">
        <v>24</v>
      </c>
      <c r="CN5" s="3">
        <v>3049</v>
      </c>
      <c r="CO5" s="3">
        <v>23</v>
      </c>
      <c r="CP5" s="3">
        <v>19</v>
      </c>
      <c r="CQ5" s="3">
        <v>23</v>
      </c>
      <c r="CR5" s="3">
        <v>2296</v>
      </c>
      <c r="CS5" s="3">
        <v>45</v>
      </c>
    </row>
    <row r="6" spans="1:97">
      <c r="A6" s="2">
        <v>1.3888888888888888E-2</v>
      </c>
      <c r="B6" s="3">
        <v>4867</v>
      </c>
      <c r="C6" s="3">
        <v>4073</v>
      </c>
      <c r="D6" s="3">
        <v>4610</v>
      </c>
      <c r="E6" s="3">
        <v>4159</v>
      </c>
      <c r="F6" s="3">
        <v>4639</v>
      </c>
      <c r="G6" s="3">
        <v>3826</v>
      </c>
      <c r="H6" s="3">
        <v>4614</v>
      </c>
      <c r="I6" s="3">
        <v>4222</v>
      </c>
      <c r="J6" s="3">
        <v>4712</v>
      </c>
      <c r="K6" s="3">
        <v>4309</v>
      </c>
      <c r="L6" s="3">
        <v>4646</v>
      </c>
      <c r="M6" s="3">
        <v>4441</v>
      </c>
      <c r="N6" s="3">
        <v>4813</v>
      </c>
      <c r="O6" s="3">
        <v>4338</v>
      </c>
      <c r="P6" s="3">
        <v>4994</v>
      </c>
      <c r="Q6" s="3">
        <v>4144</v>
      </c>
      <c r="R6" s="3">
        <v>5283</v>
      </c>
      <c r="S6" s="3">
        <v>4347</v>
      </c>
      <c r="T6" s="3">
        <v>4665</v>
      </c>
      <c r="U6" s="3">
        <v>4133</v>
      </c>
      <c r="V6" s="3">
        <v>26</v>
      </c>
      <c r="W6" s="3">
        <v>17</v>
      </c>
      <c r="X6" s="3">
        <v>2260</v>
      </c>
      <c r="Y6" s="3">
        <v>2309</v>
      </c>
      <c r="Z6" s="3">
        <v>3381</v>
      </c>
      <c r="AA6" s="3">
        <v>22</v>
      </c>
      <c r="AB6" s="3">
        <v>3640</v>
      </c>
      <c r="AC6" s="3">
        <v>18</v>
      </c>
      <c r="AD6" s="3">
        <v>3265</v>
      </c>
      <c r="AE6" s="3">
        <v>17</v>
      </c>
      <c r="AF6" s="3">
        <v>3632</v>
      </c>
      <c r="AG6" s="3">
        <v>16</v>
      </c>
      <c r="AH6" s="3">
        <v>3650</v>
      </c>
      <c r="AI6" s="3">
        <v>19</v>
      </c>
      <c r="AJ6" s="3">
        <v>3826</v>
      </c>
      <c r="AK6" s="3">
        <v>25</v>
      </c>
      <c r="AL6" s="3">
        <v>3260</v>
      </c>
      <c r="AM6" s="3">
        <v>18</v>
      </c>
      <c r="AN6" s="3">
        <v>3396</v>
      </c>
      <c r="AO6" s="3">
        <v>14</v>
      </c>
      <c r="AP6" s="3">
        <v>3365</v>
      </c>
      <c r="AQ6" s="3">
        <v>17</v>
      </c>
      <c r="AR6" s="3">
        <v>3499</v>
      </c>
      <c r="AS6" s="3">
        <v>21</v>
      </c>
      <c r="AT6" s="3">
        <v>23</v>
      </c>
      <c r="AU6" s="3">
        <v>19</v>
      </c>
      <c r="AV6" s="3">
        <v>2071</v>
      </c>
      <c r="AW6" s="3">
        <v>24</v>
      </c>
      <c r="AX6" s="3">
        <v>4422</v>
      </c>
      <c r="AY6" s="3">
        <v>4129</v>
      </c>
      <c r="AZ6" s="3">
        <v>4398</v>
      </c>
      <c r="BA6" s="3">
        <v>4370</v>
      </c>
      <c r="BB6" s="3">
        <v>4633</v>
      </c>
      <c r="BC6" s="3">
        <v>4170</v>
      </c>
      <c r="BD6" s="3">
        <v>4321</v>
      </c>
      <c r="BE6" s="3">
        <v>3971</v>
      </c>
      <c r="BF6" s="3">
        <v>4595</v>
      </c>
      <c r="BG6" s="3">
        <v>3981</v>
      </c>
      <c r="BH6" s="3">
        <v>4767</v>
      </c>
      <c r="BI6" s="3">
        <v>4233</v>
      </c>
      <c r="BJ6" s="3">
        <v>4469</v>
      </c>
      <c r="BK6" s="3">
        <v>4119</v>
      </c>
      <c r="BL6" s="3">
        <v>4554</v>
      </c>
      <c r="BM6" s="3">
        <v>4077</v>
      </c>
      <c r="BN6" s="3">
        <v>4660</v>
      </c>
      <c r="BO6" s="3">
        <v>4253</v>
      </c>
      <c r="BP6" s="3">
        <v>4743</v>
      </c>
      <c r="BQ6" s="3">
        <v>3807</v>
      </c>
      <c r="BR6" s="3">
        <v>22</v>
      </c>
      <c r="BS6" s="3">
        <v>19</v>
      </c>
      <c r="BT6" s="3">
        <v>2423</v>
      </c>
      <c r="BU6" s="3">
        <v>2542</v>
      </c>
      <c r="BV6" s="3">
        <v>3361</v>
      </c>
      <c r="BW6" s="3">
        <v>25</v>
      </c>
      <c r="BX6" s="3">
        <v>3628</v>
      </c>
      <c r="BY6" s="3">
        <v>22</v>
      </c>
      <c r="BZ6" s="3">
        <v>3620</v>
      </c>
      <c r="CA6" s="3">
        <v>16</v>
      </c>
      <c r="CB6" s="3">
        <v>3336</v>
      </c>
      <c r="CC6" s="3">
        <v>23</v>
      </c>
      <c r="CD6" s="3">
        <v>3344</v>
      </c>
      <c r="CE6" s="3">
        <v>19</v>
      </c>
      <c r="CF6" s="3">
        <v>3377</v>
      </c>
      <c r="CG6" s="3">
        <v>19</v>
      </c>
      <c r="CH6" s="3">
        <v>3311</v>
      </c>
      <c r="CI6" s="3">
        <v>21</v>
      </c>
      <c r="CJ6" s="3">
        <v>3294</v>
      </c>
      <c r="CK6" s="3">
        <v>19</v>
      </c>
      <c r="CL6" s="3">
        <v>3393</v>
      </c>
      <c r="CM6" s="3">
        <v>23</v>
      </c>
      <c r="CN6" s="3">
        <v>3365</v>
      </c>
      <c r="CO6" s="3">
        <v>21</v>
      </c>
      <c r="CP6" s="3">
        <v>18</v>
      </c>
      <c r="CQ6" s="3">
        <v>23</v>
      </c>
      <c r="CR6" s="3">
        <v>2335</v>
      </c>
      <c r="CS6" s="3">
        <v>43</v>
      </c>
    </row>
    <row r="7" spans="1:97">
      <c r="A7" s="2">
        <v>1.7361111111111112E-2</v>
      </c>
      <c r="B7" s="3">
        <v>5412</v>
      </c>
      <c r="C7" s="3">
        <v>4508</v>
      </c>
      <c r="D7" s="3">
        <v>5228</v>
      </c>
      <c r="E7" s="3">
        <v>4590</v>
      </c>
      <c r="F7" s="3">
        <v>5225</v>
      </c>
      <c r="G7" s="3">
        <v>4343</v>
      </c>
      <c r="H7" s="3">
        <v>5205</v>
      </c>
      <c r="I7" s="3">
        <v>4652</v>
      </c>
      <c r="J7" s="3">
        <v>5323</v>
      </c>
      <c r="K7" s="3">
        <v>4817</v>
      </c>
      <c r="L7" s="3">
        <v>5153</v>
      </c>
      <c r="M7" s="3">
        <v>5003</v>
      </c>
      <c r="N7" s="3">
        <v>5450</v>
      </c>
      <c r="O7" s="3">
        <v>4914</v>
      </c>
      <c r="P7" s="3">
        <v>5552</v>
      </c>
      <c r="Q7" s="3">
        <v>4568</v>
      </c>
      <c r="R7" s="3">
        <v>5988</v>
      </c>
      <c r="S7" s="3">
        <v>4721</v>
      </c>
      <c r="T7" s="3">
        <v>5231</v>
      </c>
      <c r="U7" s="3">
        <v>4670</v>
      </c>
      <c r="V7" s="3">
        <v>17</v>
      </c>
      <c r="W7" s="3">
        <v>18</v>
      </c>
      <c r="X7" s="3">
        <v>2217</v>
      </c>
      <c r="Y7" s="3">
        <v>2263</v>
      </c>
      <c r="Z7" s="3">
        <v>3742</v>
      </c>
      <c r="AA7" s="3">
        <v>20</v>
      </c>
      <c r="AB7" s="3">
        <v>3967</v>
      </c>
      <c r="AC7" s="3">
        <v>19</v>
      </c>
      <c r="AD7" s="3">
        <v>3628</v>
      </c>
      <c r="AE7" s="3">
        <v>23</v>
      </c>
      <c r="AF7" s="3">
        <v>4120</v>
      </c>
      <c r="AG7" s="3">
        <v>16</v>
      </c>
      <c r="AH7" s="3">
        <v>4082</v>
      </c>
      <c r="AI7" s="3">
        <v>22</v>
      </c>
      <c r="AJ7" s="3">
        <v>4164</v>
      </c>
      <c r="AK7" s="3">
        <v>23</v>
      </c>
      <c r="AL7" s="3">
        <v>3778</v>
      </c>
      <c r="AM7" s="3">
        <v>19</v>
      </c>
      <c r="AN7" s="3">
        <v>3617</v>
      </c>
      <c r="AO7" s="3">
        <v>19</v>
      </c>
      <c r="AP7" s="3">
        <v>3720</v>
      </c>
      <c r="AQ7" s="3">
        <v>13</v>
      </c>
      <c r="AR7" s="3">
        <v>3862</v>
      </c>
      <c r="AS7" s="3">
        <v>15</v>
      </c>
      <c r="AT7" s="3">
        <v>26</v>
      </c>
      <c r="AU7" s="3">
        <v>22</v>
      </c>
      <c r="AV7" s="3">
        <v>2117</v>
      </c>
      <c r="AW7" s="3">
        <v>21</v>
      </c>
      <c r="AX7" s="3">
        <v>5094</v>
      </c>
      <c r="AY7" s="3">
        <v>4589</v>
      </c>
      <c r="AZ7" s="3">
        <v>4938</v>
      </c>
      <c r="BA7" s="3">
        <v>4873</v>
      </c>
      <c r="BB7" s="3">
        <v>5210</v>
      </c>
      <c r="BC7" s="3">
        <v>4493</v>
      </c>
      <c r="BD7" s="3">
        <v>4802</v>
      </c>
      <c r="BE7" s="3">
        <v>4409</v>
      </c>
      <c r="BF7" s="3">
        <v>5183</v>
      </c>
      <c r="BG7" s="3">
        <v>4303</v>
      </c>
      <c r="BH7" s="3">
        <v>5357</v>
      </c>
      <c r="BI7" s="3">
        <v>4772</v>
      </c>
      <c r="BJ7" s="3">
        <v>4916</v>
      </c>
      <c r="BK7" s="3">
        <v>4454</v>
      </c>
      <c r="BL7" s="3">
        <v>5202</v>
      </c>
      <c r="BM7" s="3">
        <v>4487</v>
      </c>
      <c r="BN7" s="3">
        <v>5291</v>
      </c>
      <c r="BO7" s="3">
        <v>4838</v>
      </c>
      <c r="BP7" s="3">
        <v>5218</v>
      </c>
      <c r="BQ7" s="3">
        <v>4221</v>
      </c>
      <c r="BR7" s="3">
        <v>19</v>
      </c>
      <c r="BS7" s="3">
        <v>17</v>
      </c>
      <c r="BT7" s="3">
        <v>2578</v>
      </c>
      <c r="BU7" s="3">
        <v>2645</v>
      </c>
      <c r="BV7" s="3">
        <v>3747</v>
      </c>
      <c r="BW7" s="3">
        <v>20</v>
      </c>
      <c r="BX7" s="3">
        <v>3912</v>
      </c>
      <c r="BY7" s="3">
        <v>22</v>
      </c>
      <c r="BZ7" s="3">
        <v>3904</v>
      </c>
      <c r="CA7" s="3">
        <v>14</v>
      </c>
      <c r="CB7" s="3">
        <v>3593</v>
      </c>
      <c r="CC7" s="3">
        <v>24</v>
      </c>
      <c r="CD7" s="3">
        <v>3769</v>
      </c>
      <c r="CE7" s="3">
        <v>31</v>
      </c>
      <c r="CF7" s="3">
        <v>3695</v>
      </c>
      <c r="CG7" s="3">
        <v>18</v>
      </c>
      <c r="CH7" s="3">
        <v>3683</v>
      </c>
      <c r="CI7" s="3">
        <v>17</v>
      </c>
      <c r="CJ7" s="3">
        <v>3616</v>
      </c>
      <c r="CK7" s="3">
        <v>18</v>
      </c>
      <c r="CL7" s="3">
        <v>3651</v>
      </c>
      <c r="CM7" s="3">
        <v>18</v>
      </c>
      <c r="CN7" s="3">
        <v>3651</v>
      </c>
      <c r="CO7" s="3">
        <v>24</v>
      </c>
      <c r="CP7" s="3">
        <v>24</v>
      </c>
      <c r="CQ7" s="3">
        <v>19</v>
      </c>
      <c r="CR7" s="3">
        <v>2334</v>
      </c>
      <c r="CS7" s="3">
        <v>37</v>
      </c>
    </row>
    <row r="8" spans="1:97">
      <c r="A8" s="2">
        <v>2.0833333333333332E-2</v>
      </c>
      <c r="B8" s="3">
        <v>6001</v>
      </c>
      <c r="C8" s="3">
        <v>4907</v>
      </c>
      <c r="D8" s="3">
        <v>5691</v>
      </c>
      <c r="E8" s="3">
        <v>5087</v>
      </c>
      <c r="F8" s="3">
        <v>5676</v>
      </c>
      <c r="G8" s="3">
        <v>4781</v>
      </c>
      <c r="H8" s="3">
        <v>5740</v>
      </c>
      <c r="I8" s="3">
        <v>5299</v>
      </c>
      <c r="J8" s="3">
        <v>5730</v>
      </c>
      <c r="K8" s="3">
        <v>5370</v>
      </c>
      <c r="L8" s="3">
        <v>5711</v>
      </c>
      <c r="M8" s="3">
        <v>5480</v>
      </c>
      <c r="N8" s="3">
        <v>6029</v>
      </c>
      <c r="O8" s="3">
        <v>5345</v>
      </c>
      <c r="P8" s="3">
        <v>6267</v>
      </c>
      <c r="Q8" s="3">
        <v>5089</v>
      </c>
      <c r="R8" s="3">
        <v>6583</v>
      </c>
      <c r="S8" s="3">
        <v>5280</v>
      </c>
      <c r="T8" s="3">
        <v>5635</v>
      </c>
      <c r="U8" s="3">
        <v>5065</v>
      </c>
      <c r="V8" s="3">
        <v>16</v>
      </c>
      <c r="W8" s="3">
        <v>20</v>
      </c>
      <c r="X8" s="3">
        <v>2204</v>
      </c>
      <c r="Y8" s="3">
        <v>2279</v>
      </c>
      <c r="Z8" s="3">
        <v>3951</v>
      </c>
      <c r="AA8" s="3">
        <v>18</v>
      </c>
      <c r="AB8" s="3">
        <v>4297</v>
      </c>
      <c r="AC8" s="3">
        <v>22</v>
      </c>
      <c r="AD8" s="3">
        <v>3828</v>
      </c>
      <c r="AE8" s="3">
        <v>15</v>
      </c>
      <c r="AF8" s="3">
        <v>4499</v>
      </c>
      <c r="AG8" s="3">
        <v>20</v>
      </c>
      <c r="AH8" s="3">
        <v>4437</v>
      </c>
      <c r="AI8" s="3">
        <v>20</v>
      </c>
      <c r="AJ8" s="3">
        <v>4598</v>
      </c>
      <c r="AK8" s="3">
        <v>19</v>
      </c>
      <c r="AL8" s="3">
        <v>4043</v>
      </c>
      <c r="AM8" s="3">
        <v>19</v>
      </c>
      <c r="AN8" s="3">
        <v>3922</v>
      </c>
      <c r="AO8" s="3">
        <v>21</v>
      </c>
      <c r="AP8" s="3">
        <v>3899</v>
      </c>
      <c r="AQ8" s="3">
        <v>19</v>
      </c>
      <c r="AR8" s="3">
        <v>4345</v>
      </c>
      <c r="AS8" s="3">
        <v>21</v>
      </c>
      <c r="AT8" s="3">
        <v>27</v>
      </c>
      <c r="AU8" s="3">
        <v>19</v>
      </c>
      <c r="AV8" s="3">
        <v>2023</v>
      </c>
      <c r="AW8" s="3">
        <v>18</v>
      </c>
      <c r="AX8" s="3">
        <v>5561</v>
      </c>
      <c r="AY8" s="3">
        <v>5111</v>
      </c>
      <c r="AZ8" s="3">
        <v>5337</v>
      </c>
      <c r="BA8" s="3">
        <v>5342</v>
      </c>
      <c r="BB8" s="3">
        <v>5770</v>
      </c>
      <c r="BC8" s="3">
        <v>4943</v>
      </c>
      <c r="BD8" s="3">
        <v>5515</v>
      </c>
      <c r="BE8" s="3">
        <v>4857</v>
      </c>
      <c r="BF8" s="3">
        <v>5637</v>
      </c>
      <c r="BG8" s="3">
        <v>4843</v>
      </c>
      <c r="BH8" s="3">
        <v>5914</v>
      </c>
      <c r="BI8" s="3">
        <v>5325</v>
      </c>
      <c r="BJ8" s="3">
        <v>5462</v>
      </c>
      <c r="BK8" s="3">
        <v>5013</v>
      </c>
      <c r="BL8" s="3">
        <v>5695</v>
      </c>
      <c r="BM8" s="3">
        <v>4814</v>
      </c>
      <c r="BN8" s="3">
        <v>5728</v>
      </c>
      <c r="BO8" s="3">
        <v>5298</v>
      </c>
      <c r="BP8" s="3">
        <v>5908</v>
      </c>
      <c r="BQ8" s="3">
        <v>4708</v>
      </c>
      <c r="BR8" s="3">
        <v>15</v>
      </c>
      <c r="BS8" s="3">
        <v>18</v>
      </c>
      <c r="BT8" s="3">
        <v>2705</v>
      </c>
      <c r="BU8" s="3">
        <v>2648</v>
      </c>
      <c r="BV8" s="3">
        <v>4112</v>
      </c>
      <c r="BW8" s="3">
        <v>25</v>
      </c>
      <c r="BX8" s="3">
        <v>4234</v>
      </c>
      <c r="BY8" s="3">
        <v>22</v>
      </c>
      <c r="BZ8" s="3">
        <v>4314</v>
      </c>
      <c r="CA8" s="3">
        <v>20</v>
      </c>
      <c r="CB8" s="3">
        <v>3930</v>
      </c>
      <c r="CC8" s="3">
        <v>22</v>
      </c>
      <c r="CD8" s="3">
        <v>4104</v>
      </c>
      <c r="CE8" s="3">
        <v>19</v>
      </c>
      <c r="CF8" s="3">
        <v>4011</v>
      </c>
      <c r="CG8" s="3">
        <v>17</v>
      </c>
      <c r="CH8" s="3">
        <v>3865</v>
      </c>
      <c r="CI8" s="3">
        <v>24</v>
      </c>
      <c r="CJ8" s="3">
        <v>3972</v>
      </c>
      <c r="CK8" s="3">
        <v>23</v>
      </c>
      <c r="CL8" s="3">
        <v>3968</v>
      </c>
      <c r="CM8" s="3">
        <v>20</v>
      </c>
      <c r="CN8" s="3">
        <v>3957</v>
      </c>
      <c r="CO8" s="3">
        <v>22</v>
      </c>
      <c r="CP8" s="3">
        <v>19</v>
      </c>
      <c r="CQ8" s="3">
        <v>19</v>
      </c>
      <c r="CR8" s="3">
        <v>2483</v>
      </c>
      <c r="CS8" s="3">
        <v>44</v>
      </c>
    </row>
    <row r="9" spans="1:97">
      <c r="A9" s="2">
        <v>2.4305555555555556E-2</v>
      </c>
      <c r="B9" s="3">
        <v>6499</v>
      </c>
      <c r="C9" s="3">
        <v>5329</v>
      </c>
      <c r="D9" s="3">
        <v>6219</v>
      </c>
      <c r="E9" s="3">
        <v>5451</v>
      </c>
      <c r="F9" s="3">
        <v>6316</v>
      </c>
      <c r="G9" s="3">
        <v>5137</v>
      </c>
      <c r="H9" s="3">
        <v>6388</v>
      </c>
      <c r="I9" s="3">
        <v>5784</v>
      </c>
      <c r="J9" s="3">
        <v>6456</v>
      </c>
      <c r="K9" s="3">
        <v>5873</v>
      </c>
      <c r="L9" s="3">
        <v>6269</v>
      </c>
      <c r="M9" s="3">
        <v>6023</v>
      </c>
      <c r="N9" s="3">
        <v>6671</v>
      </c>
      <c r="O9" s="3">
        <v>6028</v>
      </c>
      <c r="P9" s="3">
        <v>6705</v>
      </c>
      <c r="Q9" s="3">
        <v>5539</v>
      </c>
      <c r="R9" s="3">
        <v>7106</v>
      </c>
      <c r="S9" s="3">
        <v>5802</v>
      </c>
      <c r="T9" s="3">
        <v>6388</v>
      </c>
      <c r="U9" s="3">
        <v>5488</v>
      </c>
      <c r="V9" s="3">
        <v>20</v>
      </c>
      <c r="W9" s="3">
        <v>20</v>
      </c>
      <c r="X9" s="3">
        <v>2195</v>
      </c>
      <c r="Y9" s="3">
        <v>2266</v>
      </c>
      <c r="Z9" s="3">
        <v>4281</v>
      </c>
      <c r="AA9" s="3">
        <v>18</v>
      </c>
      <c r="AB9" s="3">
        <v>4578</v>
      </c>
      <c r="AC9" s="3">
        <v>19</v>
      </c>
      <c r="AD9" s="3">
        <v>4156</v>
      </c>
      <c r="AE9" s="3">
        <v>18</v>
      </c>
      <c r="AF9" s="3">
        <v>4872</v>
      </c>
      <c r="AG9" s="3">
        <v>20</v>
      </c>
      <c r="AH9" s="3">
        <v>4861</v>
      </c>
      <c r="AI9" s="3">
        <v>25</v>
      </c>
      <c r="AJ9" s="3">
        <v>4924</v>
      </c>
      <c r="AK9" s="3">
        <v>20</v>
      </c>
      <c r="AL9" s="3">
        <v>4252</v>
      </c>
      <c r="AM9" s="3">
        <v>27</v>
      </c>
      <c r="AN9" s="3">
        <v>4317</v>
      </c>
      <c r="AO9" s="3">
        <v>21</v>
      </c>
      <c r="AP9" s="3">
        <v>4358</v>
      </c>
      <c r="AQ9" s="3">
        <v>17</v>
      </c>
      <c r="AR9" s="3">
        <v>4565</v>
      </c>
      <c r="AS9" s="3">
        <v>24</v>
      </c>
      <c r="AT9" s="3">
        <v>28</v>
      </c>
      <c r="AU9" s="3">
        <v>25</v>
      </c>
      <c r="AV9" s="3">
        <v>2133</v>
      </c>
      <c r="AW9" s="3">
        <v>17</v>
      </c>
      <c r="AX9" s="3">
        <v>6028</v>
      </c>
      <c r="AY9" s="3">
        <v>5550</v>
      </c>
      <c r="AZ9" s="3">
        <v>5798</v>
      </c>
      <c r="BA9" s="3">
        <v>5843</v>
      </c>
      <c r="BB9" s="3">
        <v>6382</v>
      </c>
      <c r="BC9" s="3">
        <v>5590</v>
      </c>
      <c r="BD9" s="3">
        <v>5902</v>
      </c>
      <c r="BE9" s="3">
        <v>5304</v>
      </c>
      <c r="BF9" s="3">
        <v>6268</v>
      </c>
      <c r="BG9" s="3">
        <v>5213</v>
      </c>
      <c r="BH9" s="3">
        <v>6449</v>
      </c>
      <c r="BI9" s="3">
        <v>5678</v>
      </c>
      <c r="BJ9" s="3">
        <v>5877</v>
      </c>
      <c r="BK9" s="3">
        <v>5400</v>
      </c>
      <c r="BL9" s="3">
        <v>6121</v>
      </c>
      <c r="BM9" s="3">
        <v>5302</v>
      </c>
      <c r="BN9" s="3">
        <v>6361</v>
      </c>
      <c r="BO9" s="3">
        <v>5716</v>
      </c>
      <c r="BP9" s="3">
        <v>6328</v>
      </c>
      <c r="BQ9" s="3">
        <v>5034</v>
      </c>
      <c r="BR9" s="3">
        <v>18</v>
      </c>
      <c r="BS9" s="3">
        <v>21</v>
      </c>
      <c r="BT9" s="3">
        <v>2762</v>
      </c>
      <c r="BU9" s="3">
        <v>2747</v>
      </c>
      <c r="BV9" s="3">
        <v>4315</v>
      </c>
      <c r="BW9" s="3">
        <v>20</v>
      </c>
      <c r="BX9" s="3">
        <v>4657</v>
      </c>
      <c r="BY9" s="3">
        <v>15</v>
      </c>
      <c r="BZ9" s="3">
        <v>4739</v>
      </c>
      <c r="CA9" s="3">
        <v>21</v>
      </c>
      <c r="CB9" s="3">
        <v>4305</v>
      </c>
      <c r="CC9" s="3">
        <v>20</v>
      </c>
      <c r="CD9" s="3">
        <v>4387</v>
      </c>
      <c r="CE9" s="3">
        <v>23</v>
      </c>
      <c r="CF9" s="3">
        <v>4167</v>
      </c>
      <c r="CG9" s="3">
        <v>23</v>
      </c>
      <c r="CH9" s="3">
        <v>4118</v>
      </c>
      <c r="CI9" s="3">
        <v>27</v>
      </c>
      <c r="CJ9" s="3">
        <v>4158</v>
      </c>
      <c r="CK9" s="3">
        <v>21</v>
      </c>
      <c r="CL9" s="3">
        <v>4258</v>
      </c>
      <c r="CM9" s="3">
        <v>22</v>
      </c>
      <c r="CN9" s="3">
        <v>4264</v>
      </c>
      <c r="CO9" s="3">
        <v>15</v>
      </c>
      <c r="CP9" s="3">
        <v>20</v>
      </c>
      <c r="CQ9" s="3">
        <v>16</v>
      </c>
      <c r="CR9" s="3">
        <v>2390</v>
      </c>
      <c r="CS9" s="3">
        <v>48</v>
      </c>
    </row>
    <row r="10" spans="1:97">
      <c r="A10" s="2">
        <v>2.7777777777777776E-2</v>
      </c>
      <c r="B10" s="3">
        <v>7026</v>
      </c>
      <c r="C10" s="3">
        <v>5644</v>
      </c>
      <c r="D10" s="3">
        <v>6844</v>
      </c>
      <c r="E10" s="3">
        <v>5887</v>
      </c>
      <c r="F10" s="3">
        <v>6737</v>
      </c>
      <c r="G10" s="3">
        <v>5641</v>
      </c>
      <c r="H10" s="3">
        <v>6958</v>
      </c>
      <c r="I10" s="3">
        <v>6219</v>
      </c>
      <c r="J10" s="3">
        <v>6886</v>
      </c>
      <c r="K10" s="3">
        <v>6208</v>
      </c>
      <c r="L10" s="3">
        <v>6769</v>
      </c>
      <c r="M10" s="3">
        <v>6482</v>
      </c>
      <c r="N10" s="3">
        <v>7163</v>
      </c>
      <c r="O10" s="3">
        <v>6444</v>
      </c>
      <c r="P10" s="3">
        <v>7311</v>
      </c>
      <c r="Q10" s="3">
        <v>5873</v>
      </c>
      <c r="R10" s="3">
        <v>7768</v>
      </c>
      <c r="S10" s="3">
        <v>6175</v>
      </c>
      <c r="T10" s="3">
        <v>6742</v>
      </c>
      <c r="U10" s="3">
        <v>5918</v>
      </c>
      <c r="V10" s="3">
        <v>20</v>
      </c>
      <c r="W10" s="3">
        <v>17</v>
      </c>
      <c r="X10" s="3">
        <v>2119</v>
      </c>
      <c r="Y10" s="3">
        <v>2270</v>
      </c>
      <c r="Z10" s="3">
        <v>4525</v>
      </c>
      <c r="AA10" s="3">
        <v>24</v>
      </c>
      <c r="AB10" s="3">
        <v>5043</v>
      </c>
      <c r="AC10" s="3">
        <v>19</v>
      </c>
      <c r="AD10" s="3">
        <v>4405</v>
      </c>
      <c r="AE10" s="3">
        <v>27</v>
      </c>
      <c r="AF10" s="3">
        <v>5282</v>
      </c>
      <c r="AG10" s="3">
        <v>21</v>
      </c>
      <c r="AH10" s="3">
        <v>5228</v>
      </c>
      <c r="AI10" s="3">
        <v>26</v>
      </c>
      <c r="AJ10" s="3">
        <v>5290</v>
      </c>
      <c r="AK10" s="3">
        <v>21</v>
      </c>
      <c r="AL10" s="3">
        <v>4629</v>
      </c>
      <c r="AM10" s="3">
        <v>19</v>
      </c>
      <c r="AN10" s="3">
        <v>4601</v>
      </c>
      <c r="AO10" s="3">
        <v>20</v>
      </c>
      <c r="AP10" s="3">
        <v>4513</v>
      </c>
      <c r="AQ10" s="3">
        <v>17</v>
      </c>
      <c r="AR10" s="3">
        <v>4953</v>
      </c>
      <c r="AS10" s="3">
        <v>17</v>
      </c>
      <c r="AT10" s="3">
        <v>20</v>
      </c>
      <c r="AU10" s="3">
        <v>23</v>
      </c>
      <c r="AV10" s="3">
        <v>1995</v>
      </c>
      <c r="AW10" s="3">
        <v>18</v>
      </c>
      <c r="AX10" s="3">
        <v>6544</v>
      </c>
      <c r="AY10" s="3">
        <v>5932</v>
      </c>
      <c r="AZ10" s="3">
        <v>6419</v>
      </c>
      <c r="BA10" s="3">
        <v>6246</v>
      </c>
      <c r="BB10" s="3">
        <v>6795</v>
      </c>
      <c r="BC10" s="3">
        <v>6045</v>
      </c>
      <c r="BD10" s="3">
        <v>6484</v>
      </c>
      <c r="BE10" s="3">
        <v>5739</v>
      </c>
      <c r="BF10" s="3">
        <v>6881</v>
      </c>
      <c r="BG10" s="3">
        <v>5750</v>
      </c>
      <c r="BH10" s="3">
        <v>6984</v>
      </c>
      <c r="BI10" s="3">
        <v>6214</v>
      </c>
      <c r="BJ10" s="3">
        <v>6415</v>
      </c>
      <c r="BK10" s="3">
        <v>6001</v>
      </c>
      <c r="BL10" s="3">
        <v>6848</v>
      </c>
      <c r="BM10" s="3">
        <v>5705</v>
      </c>
      <c r="BN10" s="3">
        <v>6874</v>
      </c>
      <c r="BO10" s="3">
        <v>6159</v>
      </c>
      <c r="BP10" s="3">
        <v>6859</v>
      </c>
      <c r="BQ10" s="3">
        <v>5523</v>
      </c>
      <c r="BR10" s="3">
        <v>20</v>
      </c>
      <c r="BS10" s="3">
        <v>16</v>
      </c>
      <c r="BT10" s="3">
        <v>2959</v>
      </c>
      <c r="BU10" s="3">
        <v>2916</v>
      </c>
      <c r="BV10" s="3">
        <v>4619</v>
      </c>
      <c r="BW10" s="3">
        <v>24</v>
      </c>
      <c r="BX10" s="3">
        <v>4984</v>
      </c>
      <c r="BY10" s="3">
        <v>20</v>
      </c>
      <c r="BZ10" s="3">
        <v>5101</v>
      </c>
      <c r="CA10" s="3">
        <v>19</v>
      </c>
      <c r="CB10" s="3">
        <v>4581</v>
      </c>
      <c r="CC10" s="3">
        <v>15</v>
      </c>
      <c r="CD10" s="3">
        <v>4671</v>
      </c>
      <c r="CE10" s="3">
        <v>19</v>
      </c>
      <c r="CF10" s="3">
        <v>4603</v>
      </c>
      <c r="CG10" s="3">
        <v>22</v>
      </c>
      <c r="CH10" s="3">
        <v>4477</v>
      </c>
      <c r="CI10" s="3">
        <v>21</v>
      </c>
      <c r="CJ10" s="3">
        <v>4494</v>
      </c>
      <c r="CK10" s="3">
        <v>19</v>
      </c>
      <c r="CL10" s="3">
        <v>4514</v>
      </c>
      <c r="CM10" s="3">
        <v>20</v>
      </c>
      <c r="CN10" s="3">
        <v>4594</v>
      </c>
      <c r="CO10" s="3">
        <v>22</v>
      </c>
      <c r="CP10" s="3">
        <v>20</v>
      </c>
      <c r="CQ10" s="3">
        <v>25</v>
      </c>
      <c r="CR10" s="3">
        <v>2551</v>
      </c>
      <c r="CS10" s="3">
        <v>42</v>
      </c>
    </row>
    <row r="11" spans="1:97">
      <c r="A11" s="2">
        <v>3.125E-2</v>
      </c>
      <c r="B11" s="3">
        <v>7625</v>
      </c>
      <c r="C11" s="3">
        <v>6224</v>
      </c>
      <c r="D11" s="3">
        <v>7327</v>
      </c>
      <c r="E11" s="3">
        <v>6343</v>
      </c>
      <c r="F11" s="3">
        <v>7004</v>
      </c>
      <c r="G11" s="3">
        <v>5953</v>
      </c>
      <c r="H11" s="3">
        <v>7463</v>
      </c>
      <c r="I11" s="3">
        <v>6804</v>
      </c>
      <c r="J11" s="3">
        <v>7545</v>
      </c>
      <c r="K11" s="3">
        <v>6796</v>
      </c>
      <c r="L11" s="3">
        <v>7208</v>
      </c>
      <c r="M11" s="3">
        <v>7156</v>
      </c>
      <c r="N11" s="3">
        <v>7613</v>
      </c>
      <c r="O11" s="3">
        <v>6845</v>
      </c>
      <c r="P11" s="3">
        <v>7806</v>
      </c>
      <c r="Q11" s="3">
        <v>6325</v>
      </c>
      <c r="R11" s="3">
        <v>8412</v>
      </c>
      <c r="S11" s="3">
        <v>6668</v>
      </c>
      <c r="T11" s="3">
        <v>7320</v>
      </c>
      <c r="U11" s="3">
        <v>6349</v>
      </c>
      <c r="V11" s="3">
        <v>22</v>
      </c>
      <c r="W11" s="3">
        <v>19</v>
      </c>
      <c r="X11" s="3">
        <v>2239</v>
      </c>
      <c r="Y11" s="3">
        <v>2188</v>
      </c>
      <c r="Z11" s="3">
        <v>4825</v>
      </c>
      <c r="AA11" s="3">
        <v>20</v>
      </c>
      <c r="AB11" s="3">
        <v>5287</v>
      </c>
      <c r="AC11" s="3">
        <v>16</v>
      </c>
      <c r="AD11" s="3">
        <v>4681</v>
      </c>
      <c r="AE11" s="3">
        <v>14</v>
      </c>
      <c r="AF11" s="3">
        <v>5629</v>
      </c>
      <c r="AG11" s="3">
        <v>24</v>
      </c>
      <c r="AH11" s="3">
        <v>5462</v>
      </c>
      <c r="AI11" s="3">
        <v>19</v>
      </c>
      <c r="AJ11" s="3">
        <v>5617</v>
      </c>
      <c r="AK11" s="3">
        <v>20</v>
      </c>
      <c r="AL11" s="3">
        <v>4903</v>
      </c>
      <c r="AM11" s="3">
        <v>18</v>
      </c>
      <c r="AN11" s="3">
        <v>4899</v>
      </c>
      <c r="AO11" s="3">
        <v>22</v>
      </c>
      <c r="AP11" s="3">
        <v>4828</v>
      </c>
      <c r="AQ11" s="3">
        <v>14</v>
      </c>
      <c r="AR11" s="3">
        <v>5160</v>
      </c>
      <c r="AS11" s="3">
        <v>20</v>
      </c>
      <c r="AT11" s="3">
        <v>23</v>
      </c>
      <c r="AU11" s="3">
        <v>24</v>
      </c>
      <c r="AV11" s="3">
        <v>1999</v>
      </c>
      <c r="AW11" s="3">
        <v>17</v>
      </c>
      <c r="AX11" s="3">
        <v>6955</v>
      </c>
      <c r="AY11" s="3">
        <v>6464</v>
      </c>
      <c r="AZ11" s="3">
        <v>6885</v>
      </c>
      <c r="BA11" s="3">
        <v>6783</v>
      </c>
      <c r="BB11" s="3">
        <v>7383</v>
      </c>
      <c r="BC11" s="3">
        <v>6503</v>
      </c>
      <c r="BD11" s="3">
        <v>6861</v>
      </c>
      <c r="BE11" s="3">
        <v>6152</v>
      </c>
      <c r="BF11" s="3">
        <v>7374</v>
      </c>
      <c r="BG11" s="3">
        <v>6187</v>
      </c>
      <c r="BH11" s="3">
        <v>7584</v>
      </c>
      <c r="BI11" s="3">
        <v>6602</v>
      </c>
      <c r="BJ11" s="3">
        <v>6818</v>
      </c>
      <c r="BK11" s="3">
        <v>6326</v>
      </c>
      <c r="BL11" s="3">
        <v>7282</v>
      </c>
      <c r="BM11" s="3">
        <v>6144</v>
      </c>
      <c r="BN11" s="3">
        <v>7426</v>
      </c>
      <c r="BO11" s="3">
        <v>6641</v>
      </c>
      <c r="BP11" s="3">
        <v>7401</v>
      </c>
      <c r="BQ11" s="3">
        <v>5949</v>
      </c>
      <c r="BR11" s="3">
        <v>20</v>
      </c>
      <c r="BS11" s="3">
        <v>27</v>
      </c>
      <c r="BT11" s="3">
        <v>2968</v>
      </c>
      <c r="BU11" s="3">
        <v>3025</v>
      </c>
      <c r="BV11" s="3">
        <v>4972</v>
      </c>
      <c r="BW11" s="3">
        <v>19</v>
      </c>
      <c r="BX11" s="3">
        <v>5302</v>
      </c>
      <c r="BY11" s="3">
        <v>27</v>
      </c>
      <c r="BZ11" s="3">
        <v>5437</v>
      </c>
      <c r="CA11" s="3">
        <v>17</v>
      </c>
      <c r="CB11" s="3">
        <v>4872</v>
      </c>
      <c r="CC11" s="3">
        <v>23</v>
      </c>
      <c r="CD11" s="3">
        <v>4876</v>
      </c>
      <c r="CE11" s="3">
        <v>21</v>
      </c>
      <c r="CF11" s="3">
        <v>4734</v>
      </c>
      <c r="CG11" s="3">
        <v>19</v>
      </c>
      <c r="CH11" s="3">
        <v>4833</v>
      </c>
      <c r="CI11" s="3">
        <v>21</v>
      </c>
      <c r="CJ11" s="3">
        <v>4798</v>
      </c>
      <c r="CK11" s="3">
        <v>23</v>
      </c>
      <c r="CL11" s="3">
        <v>4918</v>
      </c>
      <c r="CM11" s="3">
        <v>20</v>
      </c>
      <c r="CN11" s="3">
        <v>4976</v>
      </c>
      <c r="CO11" s="3">
        <v>19</v>
      </c>
      <c r="CP11" s="3">
        <v>18</v>
      </c>
      <c r="CQ11" s="3">
        <v>20</v>
      </c>
      <c r="CR11" s="3">
        <v>2570</v>
      </c>
      <c r="CS11" s="3">
        <v>36</v>
      </c>
    </row>
    <row r="12" spans="1:97">
      <c r="A12" s="2">
        <v>3.4722222222222224E-2</v>
      </c>
      <c r="B12" s="3">
        <v>8106</v>
      </c>
      <c r="C12" s="3">
        <v>6497</v>
      </c>
      <c r="D12" s="3">
        <v>7770</v>
      </c>
      <c r="E12" s="3">
        <v>6845</v>
      </c>
      <c r="F12" s="3">
        <v>7674</v>
      </c>
      <c r="G12" s="3">
        <v>6325</v>
      </c>
      <c r="H12" s="3">
        <v>7897</v>
      </c>
      <c r="I12" s="3">
        <v>7171</v>
      </c>
      <c r="J12" s="3">
        <v>7947</v>
      </c>
      <c r="K12" s="3">
        <v>7334</v>
      </c>
      <c r="L12" s="3">
        <v>7701</v>
      </c>
      <c r="M12" s="3">
        <v>7451</v>
      </c>
      <c r="N12" s="3">
        <v>8283</v>
      </c>
      <c r="O12" s="3">
        <v>7372</v>
      </c>
      <c r="P12" s="3">
        <v>8409</v>
      </c>
      <c r="Q12" s="3">
        <v>6733</v>
      </c>
      <c r="R12" s="3">
        <v>8801</v>
      </c>
      <c r="S12" s="3">
        <v>7079</v>
      </c>
      <c r="T12" s="3">
        <v>7990</v>
      </c>
      <c r="U12" s="3">
        <v>6989</v>
      </c>
      <c r="V12" s="3">
        <v>18</v>
      </c>
      <c r="W12" s="3">
        <v>22</v>
      </c>
      <c r="X12" s="3">
        <v>2113</v>
      </c>
      <c r="Y12" s="3">
        <v>2234</v>
      </c>
      <c r="Z12" s="3">
        <v>4948</v>
      </c>
      <c r="AA12" s="3">
        <v>19</v>
      </c>
      <c r="AB12" s="3">
        <v>5581</v>
      </c>
      <c r="AC12" s="3">
        <v>20</v>
      </c>
      <c r="AD12" s="3">
        <v>4880</v>
      </c>
      <c r="AE12" s="3">
        <v>18</v>
      </c>
      <c r="AF12" s="3">
        <v>5988</v>
      </c>
      <c r="AG12" s="3">
        <v>20</v>
      </c>
      <c r="AH12" s="3">
        <v>5789</v>
      </c>
      <c r="AI12" s="3">
        <v>17</v>
      </c>
      <c r="AJ12" s="3">
        <v>5975</v>
      </c>
      <c r="AK12" s="3">
        <v>18</v>
      </c>
      <c r="AL12" s="3">
        <v>5289</v>
      </c>
      <c r="AM12" s="3">
        <v>18</v>
      </c>
      <c r="AN12" s="3">
        <v>5032</v>
      </c>
      <c r="AO12" s="3">
        <v>22</v>
      </c>
      <c r="AP12" s="3">
        <v>5149</v>
      </c>
      <c r="AQ12" s="3">
        <v>19</v>
      </c>
      <c r="AR12" s="3">
        <v>5447</v>
      </c>
      <c r="AS12" s="3">
        <v>19</v>
      </c>
      <c r="AT12" s="3">
        <v>21</v>
      </c>
      <c r="AU12" s="3">
        <v>22</v>
      </c>
      <c r="AV12" s="3">
        <v>2043</v>
      </c>
      <c r="AW12" s="3">
        <v>19</v>
      </c>
      <c r="AX12" s="3">
        <v>7507</v>
      </c>
      <c r="AY12" s="3">
        <v>6836</v>
      </c>
      <c r="AZ12" s="3">
        <v>7388</v>
      </c>
      <c r="BA12" s="3">
        <v>7225</v>
      </c>
      <c r="BB12" s="3">
        <v>7972</v>
      </c>
      <c r="BC12" s="3">
        <v>7000</v>
      </c>
      <c r="BD12" s="3">
        <v>7392</v>
      </c>
      <c r="BE12" s="3">
        <v>6573</v>
      </c>
      <c r="BF12" s="3">
        <v>7936</v>
      </c>
      <c r="BG12" s="3">
        <v>6545</v>
      </c>
      <c r="BH12" s="3">
        <v>8092</v>
      </c>
      <c r="BI12" s="3">
        <v>7111</v>
      </c>
      <c r="BJ12" s="3">
        <v>7341</v>
      </c>
      <c r="BK12" s="3">
        <v>6827</v>
      </c>
      <c r="BL12" s="3">
        <v>7831</v>
      </c>
      <c r="BM12" s="3">
        <v>6677</v>
      </c>
      <c r="BN12" s="3">
        <v>7989</v>
      </c>
      <c r="BO12" s="3">
        <v>7087</v>
      </c>
      <c r="BP12" s="3">
        <v>7991</v>
      </c>
      <c r="BQ12" s="3">
        <v>6288</v>
      </c>
      <c r="BR12" s="3">
        <v>18</v>
      </c>
      <c r="BS12" s="3">
        <v>18</v>
      </c>
      <c r="BT12" s="3">
        <v>3082</v>
      </c>
      <c r="BU12" s="3">
        <v>3046</v>
      </c>
      <c r="BV12" s="3">
        <v>5242</v>
      </c>
      <c r="BW12" s="3">
        <v>18</v>
      </c>
      <c r="BX12" s="3">
        <v>5734</v>
      </c>
      <c r="BY12" s="3">
        <v>18</v>
      </c>
      <c r="BZ12" s="3">
        <v>5869</v>
      </c>
      <c r="CA12" s="3">
        <v>15</v>
      </c>
      <c r="CB12" s="3">
        <v>5155</v>
      </c>
      <c r="CC12" s="3">
        <v>22</v>
      </c>
      <c r="CD12" s="3">
        <v>5281</v>
      </c>
      <c r="CE12" s="3">
        <v>21</v>
      </c>
      <c r="CF12" s="3">
        <v>5081</v>
      </c>
      <c r="CG12" s="3">
        <v>25</v>
      </c>
      <c r="CH12" s="3">
        <v>5048</v>
      </c>
      <c r="CI12" s="3">
        <v>21</v>
      </c>
      <c r="CJ12" s="3">
        <v>5094</v>
      </c>
      <c r="CK12" s="3">
        <v>18</v>
      </c>
      <c r="CL12" s="3">
        <v>5072</v>
      </c>
      <c r="CM12" s="3">
        <v>19</v>
      </c>
      <c r="CN12" s="3">
        <v>5153</v>
      </c>
      <c r="CO12" s="3">
        <v>23</v>
      </c>
      <c r="CP12" s="3">
        <v>21</v>
      </c>
      <c r="CQ12" s="3">
        <v>22</v>
      </c>
      <c r="CR12" s="3">
        <v>2632</v>
      </c>
      <c r="CS12" s="3">
        <v>32</v>
      </c>
    </row>
    <row r="13" spans="1:97">
      <c r="A13" s="2">
        <v>3.8194444444444441E-2</v>
      </c>
      <c r="B13" s="3">
        <v>8674</v>
      </c>
      <c r="C13" s="3">
        <v>6903</v>
      </c>
      <c r="D13" s="3">
        <v>8178</v>
      </c>
      <c r="E13" s="3">
        <v>7209</v>
      </c>
      <c r="F13" s="3">
        <v>8042</v>
      </c>
      <c r="G13" s="3">
        <v>6683</v>
      </c>
      <c r="H13" s="3">
        <v>8392</v>
      </c>
      <c r="I13" s="3">
        <v>7470</v>
      </c>
      <c r="J13" s="3">
        <v>8431</v>
      </c>
      <c r="K13" s="3">
        <v>7704</v>
      </c>
      <c r="L13" s="3">
        <v>8336</v>
      </c>
      <c r="M13" s="3">
        <v>7856</v>
      </c>
      <c r="N13" s="3">
        <v>8831</v>
      </c>
      <c r="O13" s="3">
        <v>7895</v>
      </c>
      <c r="P13" s="3">
        <v>8854</v>
      </c>
      <c r="Q13" s="3">
        <v>7175</v>
      </c>
      <c r="R13" s="3">
        <v>9503</v>
      </c>
      <c r="S13" s="3">
        <v>7452</v>
      </c>
      <c r="T13" s="3">
        <v>8342</v>
      </c>
      <c r="U13" s="3">
        <v>7263</v>
      </c>
      <c r="V13" s="3">
        <v>14</v>
      </c>
      <c r="W13" s="3">
        <v>24</v>
      </c>
      <c r="X13" s="3">
        <v>2178</v>
      </c>
      <c r="Y13" s="3">
        <v>2293</v>
      </c>
      <c r="Z13" s="3">
        <v>5255</v>
      </c>
      <c r="AA13" s="3">
        <v>21</v>
      </c>
      <c r="AB13" s="3">
        <v>5812</v>
      </c>
      <c r="AC13" s="3">
        <v>19</v>
      </c>
      <c r="AD13" s="3">
        <v>5132</v>
      </c>
      <c r="AE13" s="3">
        <v>24</v>
      </c>
      <c r="AF13" s="3">
        <v>6427</v>
      </c>
      <c r="AG13" s="3">
        <v>18</v>
      </c>
      <c r="AH13" s="3">
        <v>6267</v>
      </c>
      <c r="AI13" s="3">
        <v>17</v>
      </c>
      <c r="AJ13" s="3">
        <v>6319</v>
      </c>
      <c r="AK13" s="3">
        <v>20</v>
      </c>
      <c r="AL13" s="3">
        <v>5464</v>
      </c>
      <c r="AM13" s="3">
        <v>19</v>
      </c>
      <c r="AN13" s="3">
        <v>5388</v>
      </c>
      <c r="AO13" s="3">
        <v>19</v>
      </c>
      <c r="AP13" s="3">
        <v>5440</v>
      </c>
      <c r="AQ13" s="3">
        <v>20</v>
      </c>
      <c r="AR13" s="3">
        <v>5994</v>
      </c>
      <c r="AS13" s="3">
        <v>24</v>
      </c>
      <c r="AT13" s="3">
        <v>20</v>
      </c>
      <c r="AU13" s="3">
        <v>20</v>
      </c>
      <c r="AV13" s="3">
        <v>1997</v>
      </c>
      <c r="AW13" s="3">
        <v>15</v>
      </c>
      <c r="AX13" s="3">
        <v>7888</v>
      </c>
      <c r="AY13" s="3">
        <v>7345</v>
      </c>
      <c r="AZ13" s="3">
        <v>7902</v>
      </c>
      <c r="BA13" s="3">
        <v>7721</v>
      </c>
      <c r="BB13" s="3">
        <v>8393</v>
      </c>
      <c r="BC13" s="3">
        <v>7308</v>
      </c>
      <c r="BD13" s="3">
        <v>7815</v>
      </c>
      <c r="BE13" s="3">
        <v>6966</v>
      </c>
      <c r="BF13" s="3">
        <v>8368</v>
      </c>
      <c r="BG13" s="3">
        <v>6967</v>
      </c>
      <c r="BH13" s="3">
        <v>8742</v>
      </c>
      <c r="BI13" s="3">
        <v>7641</v>
      </c>
      <c r="BJ13" s="3">
        <v>7885</v>
      </c>
      <c r="BK13" s="3">
        <v>7096</v>
      </c>
      <c r="BL13" s="3">
        <v>8372</v>
      </c>
      <c r="BM13" s="3">
        <v>7015</v>
      </c>
      <c r="BN13" s="3">
        <v>8512</v>
      </c>
      <c r="BO13" s="3">
        <v>7561</v>
      </c>
      <c r="BP13" s="3">
        <v>8450</v>
      </c>
      <c r="BQ13" s="3">
        <v>6619</v>
      </c>
      <c r="BR13" s="3">
        <v>24</v>
      </c>
      <c r="BS13" s="3">
        <v>16</v>
      </c>
      <c r="BT13" s="3">
        <v>3141</v>
      </c>
      <c r="BU13" s="3">
        <v>3169</v>
      </c>
      <c r="BV13" s="3">
        <v>5565</v>
      </c>
      <c r="BW13" s="3">
        <v>17</v>
      </c>
      <c r="BX13" s="3">
        <v>5978</v>
      </c>
      <c r="BY13" s="3">
        <v>18</v>
      </c>
      <c r="BZ13" s="3">
        <v>6248</v>
      </c>
      <c r="CA13" s="3">
        <v>23</v>
      </c>
      <c r="CB13" s="3">
        <v>5443</v>
      </c>
      <c r="CC13" s="3">
        <v>13</v>
      </c>
      <c r="CD13" s="3">
        <v>5567</v>
      </c>
      <c r="CE13" s="3">
        <v>23</v>
      </c>
      <c r="CF13" s="3">
        <v>5522</v>
      </c>
      <c r="CG13" s="3">
        <v>24</v>
      </c>
      <c r="CH13" s="3">
        <v>5338</v>
      </c>
      <c r="CI13" s="3">
        <v>22</v>
      </c>
      <c r="CJ13" s="3">
        <v>5341</v>
      </c>
      <c r="CK13" s="3">
        <v>21</v>
      </c>
      <c r="CL13" s="3">
        <v>5557</v>
      </c>
      <c r="CM13" s="3">
        <v>18</v>
      </c>
      <c r="CN13" s="3">
        <v>5445</v>
      </c>
      <c r="CO13" s="3">
        <v>20</v>
      </c>
      <c r="CP13" s="3">
        <v>18</v>
      </c>
      <c r="CQ13" s="3">
        <v>18</v>
      </c>
      <c r="CR13" s="3">
        <v>2777</v>
      </c>
      <c r="CS13" s="3">
        <v>49</v>
      </c>
    </row>
    <row r="14" spans="1:97">
      <c r="A14" s="2">
        <v>4.1666666666666664E-2</v>
      </c>
      <c r="B14" s="3">
        <v>9167</v>
      </c>
      <c r="C14" s="3">
        <v>7217</v>
      </c>
      <c r="D14" s="3">
        <v>8745</v>
      </c>
      <c r="E14" s="3">
        <v>7530</v>
      </c>
      <c r="F14" s="3">
        <v>8587</v>
      </c>
      <c r="G14" s="3">
        <v>6978</v>
      </c>
      <c r="H14" s="3">
        <v>8942</v>
      </c>
      <c r="I14" s="3">
        <v>8002</v>
      </c>
      <c r="J14" s="3">
        <v>8885</v>
      </c>
      <c r="K14" s="3">
        <v>8320</v>
      </c>
      <c r="L14" s="3">
        <v>8791</v>
      </c>
      <c r="M14" s="3">
        <v>8460</v>
      </c>
      <c r="N14" s="3">
        <v>9275</v>
      </c>
      <c r="O14" s="3">
        <v>8220</v>
      </c>
      <c r="P14" s="3">
        <v>9458</v>
      </c>
      <c r="Q14" s="3">
        <v>7581</v>
      </c>
      <c r="R14" s="3">
        <v>9871</v>
      </c>
      <c r="S14" s="3">
        <v>7901</v>
      </c>
      <c r="T14" s="3">
        <v>8731</v>
      </c>
      <c r="U14" s="3">
        <v>7701</v>
      </c>
      <c r="V14" s="3">
        <v>18</v>
      </c>
      <c r="W14" s="3">
        <v>23</v>
      </c>
      <c r="X14" s="3">
        <v>2141</v>
      </c>
      <c r="Y14" s="3">
        <v>2183</v>
      </c>
      <c r="Z14" s="3">
        <v>5530</v>
      </c>
      <c r="AA14" s="3">
        <v>17</v>
      </c>
      <c r="AB14" s="3">
        <v>6254</v>
      </c>
      <c r="AC14" s="3">
        <v>18</v>
      </c>
      <c r="AD14" s="3">
        <v>5392</v>
      </c>
      <c r="AE14" s="3">
        <v>21</v>
      </c>
      <c r="AF14" s="3">
        <v>6698</v>
      </c>
      <c r="AG14" s="3">
        <v>21</v>
      </c>
      <c r="AH14" s="3">
        <v>6586</v>
      </c>
      <c r="AI14" s="3">
        <v>17</v>
      </c>
      <c r="AJ14" s="3">
        <v>6663</v>
      </c>
      <c r="AK14" s="3">
        <v>20</v>
      </c>
      <c r="AL14" s="3">
        <v>5836</v>
      </c>
      <c r="AM14" s="3">
        <v>21</v>
      </c>
      <c r="AN14" s="3">
        <v>5661</v>
      </c>
      <c r="AO14" s="3">
        <v>21</v>
      </c>
      <c r="AP14" s="3">
        <v>5732</v>
      </c>
      <c r="AQ14" s="3">
        <v>22</v>
      </c>
      <c r="AR14" s="3">
        <v>6225</v>
      </c>
      <c r="AS14" s="3">
        <v>21</v>
      </c>
      <c r="AT14" s="3">
        <v>18</v>
      </c>
      <c r="AU14" s="3">
        <v>27</v>
      </c>
      <c r="AV14" s="3">
        <v>1960</v>
      </c>
      <c r="AW14" s="3">
        <v>18</v>
      </c>
      <c r="AX14" s="3">
        <v>8483</v>
      </c>
      <c r="AY14" s="3">
        <v>7626</v>
      </c>
      <c r="AZ14" s="3">
        <v>8211</v>
      </c>
      <c r="BA14" s="3">
        <v>8208</v>
      </c>
      <c r="BB14" s="3">
        <v>8898</v>
      </c>
      <c r="BC14" s="3">
        <v>7913</v>
      </c>
      <c r="BD14" s="3">
        <v>8317</v>
      </c>
      <c r="BE14" s="3">
        <v>7347</v>
      </c>
      <c r="BF14" s="3">
        <v>8969</v>
      </c>
      <c r="BG14" s="3">
        <v>7288</v>
      </c>
      <c r="BH14" s="3">
        <v>9105</v>
      </c>
      <c r="BI14" s="3">
        <v>7909</v>
      </c>
      <c r="BJ14" s="3">
        <v>8364</v>
      </c>
      <c r="BK14" s="3">
        <v>7687</v>
      </c>
      <c r="BL14" s="3">
        <v>8846</v>
      </c>
      <c r="BM14" s="3">
        <v>7376</v>
      </c>
      <c r="BN14" s="3">
        <v>8976</v>
      </c>
      <c r="BO14" s="3">
        <v>8059</v>
      </c>
      <c r="BP14" s="3">
        <v>9105</v>
      </c>
      <c r="BQ14" s="3">
        <v>7054</v>
      </c>
      <c r="BR14" s="3">
        <v>20</v>
      </c>
      <c r="BS14" s="3">
        <v>21</v>
      </c>
      <c r="BT14" s="3">
        <v>3249</v>
      </c>
      <c r="BU14" s="3">
        <v>3200</v>
      </c>
      <c r="BV14" s="3">
        <v>5769</v>
      </c>
      <c r="BW14" s="3">
        <v>17</v>
      </c>
      <c r="BX14" s="3">
        <v>6387</v>
      </c>
      <c r="BY14" s="3">
        <v>16</v>
      </c>
      <c r="BZ14" s="3">
        <v>6411</v>
      </c>
      <c r="CA14" s="3">
        <v>16</v>
      </c>
      <c r="CB14" s="3">
        <v>5742</v>
      </c>
      <c r="CC14" s="3">
        <v>25</v>
      </c>
      <c r="CD14" s="3">
        <v>5834</v>
      </c>
      <c r="CE14" s="3">
        <v>22</v>
      </c>
      <c r="CF14" s="3">
        <v>5738</v>
      </c>
      <c r="CG14" s="3">
        <v>25</v>
      </c>
      <c r="CH14" s="3">
        <v>5525</v>
      </c>
      <c r="CI14" s="3">
        <v>15</v>
      </c>
      <c r="CJ14" s="3">
        <v>5628</v>
      </c>
      <c r="CK14" s="3">
        <v>19</v>
      </c>
      <c r="CL14" s="3">
        <v>5725</v>
      </c>
      <c r="CM14" s="3">
        <v>17</v>
      </c>
      <c r="CN14" s="3">
        <v>5757</v>
      </c>
      <c r="CO14" s="3">
        <v>20</v>
      </c>
      <c r="CP14" s="3">
        <v>22</v>
      </c>
      <c r="CQ14" s="3">
        <v>19</v>
      </c>
      <c r="CR14" s="3">
        <v>2832</v>
      </c>
      <c r="CS14" s="3">
        <v>39</v>
      </c>
    </row>
    <row r="16" spans="1:97">
      <c r="A16" s="1" t="s">
        <v>0</v>
      </c>
      <c r="B16" s="1" t="s">
        <v>292</v>
      </c>
      <c r="C16" s="1" t="s">
        <v>293</v>
      </c>
      <c r="D16" s="1" t="s">
        <v>298</v>
      </c>
      <c r="E16" s="1" t="s">
        <v>299</v>
      </c>
      <c r="F16" s="1" t="s">
        <v>306</v>
      </c>
      <c r="G16" s="1" t="s">
        <v>307</v>
      </c>
      <c r="H16" s="1" t="s">
        <v>312</v>
      </c>
      <c r="I16" s="1" t="s">
        <v>313</v>
      </c>
      <c r="J16" s="1" t="s">
        <v>320</v>
      </c>
      <c r="K16" s="1" t="s">
        <v>321</v>
      </c>
      <c r="L16" s="1" t="s">
        <v>326</v>
      </c>
      <c r="M16" s="1" t="s">
        <v>327</v>
      </c>
      <c r="N16" s="1" t="s">
        <v>334</v>
      </c>
      <c r="O16" s="1" t="s">
        <v>335</v>
      </c>
      <c r="P16" s="1" t="s">
        <v>340</v>
      </c>
      <c r="Q16" s="1" t="s">
        <v>341</v>
      </c>
      <c r="R16" s="1" t="s">
        <v>348</v>
      </c>
      <c r="S16" s="1" t="s">
        <v>349</v>
      </c>
      <c r="T16" s="1" t="s">
        <v>354</v>
      </c>
      <c r="U16" s="1" t="s">
        <v>355</v>
      </c>
      <c r="V16" s="1" t="s">
        <v>362</v>
      </c>
      <c r="W16" s="1" t="s">
        <v>363</v>
      </c>
      <c r="X16" s="1" t="s">
        <v>368</v>
      </c>
      <c r="Y16" s="1" t="s">
        <v>369</v>
      </c>
      <c r="Z16" s="1" t="s">
        <v>294</v>
      </c>
      <c r="AA16" s="1" t="s">
        <v>304</v>
      </c>
      <c r="AB16" s="1" t="s">
        <v>300</v>
      </c>
      <c r="AC16" s="1" t="s">
        <v>318</v>
      </c>
      <c r="AD16" s="1" t="s">
        <v>308</v>
      </c>
      <c r="AE16" s="1" t="s">
        <v>332</v>
      </c>
      <c r="AF16" s="1" t="s">
        <v>314</v>
      </c>
      <c r="AG16" s="1" t="s">
        <v>346</v>
      </c>
      <c r="AH16" s="1" t="s">
        <v>322</v>
      </c>
      <c r="AI16" s="1" t="s">
        <v>360</v>
      </c>
      <c r="AJ16" s="1" t="s">
        <v>328</v>
      </c>
      <c r="AK16" s="1" t="s">
        <v>374</v>
      </c>
      <c r="AL16" s="1" t="s">
        <v>336</v>
      </c>
      <c r="AM16" s="1" t="s">
        <v>559</v>
      </c>
      <c r="AN16" s="1" t="s">
        <v>342</v>
      </c>
      <c r="AO16" s="1" t="s">
        <v>560</v>
      </c>
      <c r="AP16" s="1" t="s">
        <v>350</v>
      </c>
      <c r="AQ16" s="1" t="s">
        <v>561</v>
      </c>
      <c r="AR16" s="1" t="s">
        <v>356</v>
      </c>
      <c r="AS16" s="1" t="s">
        <v>562</v>
      </c>
      <c r="AT16" s="1" t="s">
        <v>364</v>
      </c>
      <c r="AU16" s="1" t="s">
        <v>563</v>
      </c>
      <c r="AV16" s="1" t="s">
        <v>370</v>
      </c>
      <c r="AW16" s="1" t="s">
        <v>564</v>
      </c>
      <c r="AX16" s="1" t="s">
        <v>295</v>
      </c>
      <c r="AY16" s="1" t="s">
        <v>296</v>
      </c>
      <c r="AZ16" s="1" t="s">
        <v>301</v>
      </c>
      <c r="BA16" s="1" t="s">
        <v>302</v>
      </c>
      <c r="BB16" s="1" t="s">
        <v>309</v>
      </c>
      <c r="BC16" s="1" t="s">
        <v>310</v>
      </c>
      <c r="BD16" s="1" t="s">
        <v>315</v>
      </c>
      <c r="BE16" s="1" t="s">
        <v>316</v>
      </c>
      <c r="BF16" s="1" t="s">
        <v>323</v>
      </c>
      <c r="BG16" s="1" t="s">
        <v>324</v>
      </c>
      <c r="BH16" s="1" t="s">
        <v>329</v>
      </c>
      <c r="BI16" s="1" t="s">
        <v>330</v>
      </c>
      <c r="BJ16" s="1" t="s">
        <v>337</v>
      </c>
      <c r="BK16" s="1" t="s">
        <v>338</v>
      </c>
      <c r="BL16" s="1" t="s">
        <v>343</v>
      </c>
      <c r="BM16" s="1" t="s">
        <v>344</v>
      </c>
      <c r="BN16" s="1" t="s">
        <v>351</v>
      </c>
      <c r="BO16" s="1" t="s">
        <v>352</v>
      </c>
      <c r="BP16" s="1" t="s">
        <v>357</v>
      </c>
      <c r="BQ16" s="1" t="s">
        <v>358</v>
      </c>
      <c r="BR16" s="1" t="s">
        <v>365</v>
      </c>
      <c r="BS16" s="1" t="s">
        <v>366</v>
      </c>
      <c r="BT16" s="1" t="s">
        <v>371</v>
      </c>
      <c r="BU16" s="1" t="s">
        <v>372</v>
      </c>
      <c r="BV16" s="1" t="s">
        <v>297</v>
      </c>
      <c r="BW16" s="1" t="s">
        <v>305</v>
      </c>
      <c r="BX16" s="1" t="s">
        <v>303</v>
      </c>
      <c r="BY16" s="1" t="s">
        <v>319</v>
      </c>
      <c r="BZ16" s="1" t="s">
        <v>311</v>
      </c>
      <c r="CA16" s="1" t="s">
        <v>333</v>
      </c>
      <c r="CB16" s="1" t="s">
        <v>317</v>
      </c>
      <c r="CC16" s="1" t="s">
        <v>347</v>
      </c>
      <c r="CD16" s="1" t="s">
        <v>325</v>
      </c>
      <c r="CE16" s="1" t="s">
        <v>361</v>
      </c>
      <c r="CF16" s="1" t="s">
        <v>331</v>
      </c>
      <c r="CG16" s="1" t="s">
        <v>375</v>
      </c>
      <c r="CH16" s="1" t="s">
        <v>339</v>
      </c>
      <c r="CI16" s="1" t="s">
        <v>565</v>
      </c>
      <c r="CJ16" s="1" t="s">
        <v>345</v>
      </c>
      <c r="CK16" s="1" t="s">
        <v>566</v>
      </c>
      <c r="CL16" s="1" t="s">
        <v>353</v>
      </c>
      <c r="CM16" s="1" t="s">
        <v>567</v>
      </c>
      <c r="CN16" s="1" t="s">
        <v>359</v>
      </c>
      <c r="CO16" s="1" t="s">
        <v>568</v>
      </c>
      <c r="CP16" s="1" t="s">
        <v>367</v>
      </c>
      <c r="CQ16" s="1" t="s">
        <v>569</v>
      </c>
      <c r="CR16" s="1" t="s">
        <v>373</v>
      </c>
      <c r="CS16" s="1" t="s">
        <v>570</v>
      </c>
    </row>
    <row r="17" spans="1:97">
      <c r="A17" s="2">
        <v>0</v>
      </c>
      <c r="B17" s="3">
        <v>2749</v>
      </c>
      <c r="C17" s="3">
        <v>2670</v>
      </c>
      <c r="D17" s="3">
        <v>2728</v>
      </c>
      <c r="E17" s="3">
        <v>2537</v>
      </c>
      <c r="F17" s="3">
        <v>2877</v>
      </c>
      <c r="G17" s="3">
        <v>2655</v>
      </c>
      <c r="H17" s="3">
        <v>2804</v>
      </c>
      <c r="I17" s="3">
        <v>2600</v>
      </c>
      <c r="J17" s="3">
        <v>3062</v>
      </c>
      <c r="K17" s="3">
        <v>2775</v>
      </c>
      <c r="L17" s="3">
        <v>2886</v>
      </c>
      <c r="M17" s="3">
        <v>2423</v>
      </c>
      <c r="N17" s="3">
        <v>2857</v>
      </c>
      <c r="O17" s="3">
        <v>2768</v>
      </c>
      <c r="P17" s="3">
        <v>2689</v>
      </c>
      <c r="Q17" s="3">
        <v>2693</v>
      </c>
      <c r="R17" s="3">
        <v>2898</v>
      </c>
      <c r="S17" s="3">
        <v>3196</v>
      </c>
      <c r="T17" s="3">
        <v>2726</v>
      </c>
      <c r="U17" s="3">
        <v>2521</v>
      </c>
      <c r="V17" s="3">
        <v>16</v>
      </c>
      <c r="W17" s="3">
        <v>28</v>
      </c>
      <c r="X17" s="3">
        <v>2499</v>
      </c>
      <c r="Y17" s="3">
        <v>2674</v>
      </c>
      <c r="Z17" s="3">
        <v>2271</v>
      </c>
      <c r="AA17" s="3">
        <v>13</v>
      </c>
      <c r="AB17" s="3">
        <v>2397</v>
      </c>
      <c r="AC17" s="3">
        <v>17</v>
      </c>
      <c r="AD17" s="3">
        <v>2456</v>
      </c>
      <c r="AE17" s="3">
        <v>21</v>
      </c>
      <c r="AF17" s="3">
        <v>2391</v>
      </c>
      <c r="AG17" s="3">
        <v>21</v>
      </c>
      <c r="AH17" s="3">
        <v>2421</v>
      </c>
      <c r="AI17" s="3">
        <v>18</v>
      </c>
      <c r="AJ17" s="3">
        <v>2350</v>
      </c>
      <c r="AK17" s="3">
        <v>19</v>
      </c>
      <c r="AL17" s="3">
        <v>2411</v>
      </c>
      <c r="AM17" s="3">
        <v>18</v>
      </c>
      <c r="AN17" s="3">
        <v>2450</v>
      </c>
      <c r="AO17" s="3">
        <v>24</v>
      </c>
      <c r="AP17" s="3">
        <v>2505</v>
      </c>
      <c r="AQ17" s="3">
        <v>20</v>
      </c>
      <c r="AR17" s="3">
        <v>2454</v>
      </c>
      <c r="AS17" s="3">
        <v>19</v>
      </c>
      <c r="AT17" s="3">
        <v>22</v>
      </c>
      <c r="AU17" s="3">
        <v>15</v>
      </c>
      <c r="AV17" s="3">
        <v>2191</v>
      </c>
      <c r="AW17" s="3">
        <v>24</v>
      </c>
      <c r="AX17" s="3">
        <v>2976</v>
      </c>
      <c r="AY17" s="3">
        <v>2578</v>
      </c>
      <c r="AZ17" s="3">
        <v>2829</v>
      </c>
      <c r="BA17" s="3">
        <v>2583</v>
      </c>
      <c r="BB17" s="3">
        <v>2913</v>
      </c>
      <c r="BC17" s="3">
        <v>2579</v>
      </c>
      <c r="BD17" s="3">
        <v>3049</v>
      </c>
      <c r="BE17" s="3">
        <v>2615</v>
      </c>
      <c r="BF17" s="3">
        <v>2820</v>
      </c>
      <c r="BG17" s="3">
        <v>2599</v>
      </c>
      <c r="BH17" s="3">
        <v>2800</v>
      </c>
      <c r="BI17" s="3">
        <v>2494</v>
      </c>
      <c r="BJ17" s="3">
        <v>2739</v>
      </c>
      <c r="BK17" s="3">
        <v>2561</v>
      </c>
      <c r="BL17" s="3">
        <v>2940</v>
      </c>
      <c r="BM17" s="3">
        <v>2605</v>
      </c>
      <c r="BN17" s="3">
        <v>2794</v>
      </c>
      <c r="BO17" s="3">
        <v>2600</v>
      </c>
      <c r="BP17" s="3">
        <v>2963</v>
      </c>
      <c r="BQ17" s="3">
        <v>2384</v>
      </c>
      <c r="BR17" s="3">
        <v>21</v>
      </c>
      <c r="BS17" s="3">
        <v>22</v>
      </c>
      <c r="BT17" s="3">
        <v>2785</v>
      </c>
      <c r="BU17" s="3">
        <v>2681</v>
      </c>
      <c r="BV17" s="3">
        <v>2506</v>
      </c>
      <c r="BW17" s="3">
        <v>18</v>
      </c>
      <c r="BX17" s="3">
        <v>2487</v>
      </c>
      <c r="BY17" s="3">
        <v>21</v>
      </c>
      <c r="BZ17" s="3">
        <v>2529</v>
      </c>
      <c r="CA17" s="3">
        <v>18</v>
      </c>
      <c r="CB17" s="3">
        <v>2448</v>
      </c>
      <c r="CC17" s="3">
        <v>26</v>
      </c>
      <c r="CD17" s="3">
        <v>2507</v>
      </c>
      <c r="CE17" s="3">
        <v>19</v>
      </c>
      <c r="CF17" s="3">
        <v>2439</v>
      </c>
      <c r="CG17" s="3">
        <v>25</v>
      </c>
      <c r="CH17" s="3">
        <v>2776</v>
      </c>
      <c r="CI17" s="3">
        <v>19</v>
      </c>
      <c r="CJ17" s="3">
        <v>2534</v>
      </c>
      <c r="CK17" s="3">
        <v>15</v>
      </c>
      <c r="CL17" s="3">
        <v>2226</v>
      </c>
      <c r="CM17" s="3">
        <v>20</v>
      </c>
      <c r="CN17" s="3">
        <v>2420</v>
      </c>
      <c r="CO17" s="3">
        <v>17</v>
      </c>
      <c r="CP17" s="3">
        <v>20</v>
      </c>
      <c r="CQ17" s="3">
        <v>21</v>
      </c>
      <c r="CR17" s="3">
        <v>2391</v>
      </c>
      <c r="CS17" s="3">
        <v>19</v>
      </c>
    </row>
    <row r="18" spans="1:97">
      <c r="A18" s="2">
        <v>3.472222222222222E-3</v>
      </c>
      <c r="B18" s="3">
        <v>3107</v>
      </c>
      <c r="C18" s="3">
        <v>2945</v>
      </c>
      <c r="D18" s="3">
        <v>3128</v>
      </c>
      <c r="E18" s="3">
        <v>2917</v>
      </c>
      <c r="F18" s="3">
        <v>3166</v>
      </c>
      <c r="G18" s="3">
        <v>2988</v>
      </c>
      <c r="H18" s="3">
        <v>3057</v>
      </c>
      <c r="I18" s="3">
        <v>2848</v>
      </c>
      <c r="J18" s="3">
        <v>3537</v>
      </c>
      <c r="K18" s="3">
        <v>3122</v>
      </c>
      <c r="L18" s="3">
        <v>3275</v>
      </c>
      <c r="M18" s="3">
        <v>2743</v>
      </c>
      <c r="N18" s="3">
        <v>3389</v>
      </c>
      <c r="O18" s="3">
        <v>3340</v>
      </c>
      <c r="P18" s="3">
        <v>3148</v>
      </c>
      <c r="Q18" s="3">
        <v>3029</v>
      </c>
      <c r="R18" s="3">
        <v>3321</v>
      </c>
      <c r="S18" s="3">
        <v>3579</v>
      </c>
      <c r="T18" s="3">
        <v>3203</v>
      </c>
      <c r="U18" s="3">
        <v>2785</v>
      </c>
      <c r="V18" s="3">
        <v>19</v>
      </c>
      <c r="W18" s="3">
        <v>21</v>
      </c>
      <c r="X18" s="3">
        <v>2691</v>
      </c>
      <c r="Y18" s="3">
        <v>2916</v>
      </c>
      <c r="Z18" s="3">
        <v>2318</v>
      </c>
      <c r="AA18" s="3">
        <v>15</v>
      </c>
      <c r="AB18" s="3">
        <v>2587</v>
      </c>
      <c r="AC18" s="3">
        <v>18</v>
      </c>
      <c r="AD18" s="3">
        <v>2584</v>
      </c>
      <c r="AE18" s="3">
        <v>21</v>
      </c>
      <c r="AF18" s="3">
        <v>2537</v>
      </c>
      <c r="AG18" s="3">
        <v>26</v>
      </c>
      <c r="AH18" s="3">
        <v>2744</v>
      </c>
      <c r="AI18" s="3">
        <v>28</v>
      </c>
      <c r="AJ18" s="3">
        <v>2501</v>
      </c>
      <c r="AK18" s="3">
        <v>24</v>
      </c>
      <c r="AL18" s="3">
        <v>2640</v>
      </c>
      <c r="AM18" s="3">
        <v>16</v>
      </c>
      <c r="AN18" s="3">
        <v>2766</v>
      </c>
      <c r="AO18" s="3">
        <v>20</v>
      </c>
      <c r="AP18" s="3">
        <v>2645</v>
      </c>
      <c r="AQ18" s="3">
        <v>22</v>
      </c>
      <c r="AR18" s="3">
        <v>2548</v>
      </c>
      <c r="AS18" s="3">
        <v>24</v>
      </c>
      <c r="AT18" s="3">
        <v>17</v>
      </c>
      <c r="AU18" s="3">
        <v>24</v>
      </c>
      <c r="AV18" s="3">
        <v>2267</v>
      </c>
      <c r="AW18" s="3">
        <v>18</v>
      </c>
      <c r="AX18" s="3">
        <v>3382</v>
      </c>
      <c r="AY18" s="3">
        <v>2836</v>
      </c>
      <c r="AZ18" s="3">
        <v>3208</v>
      </c>
      <c r="BA18" s="3">
        <v>2857</v>
      </c>
      <c r="BB18" s="3">
        <v>3211</v>
      </c>
      <c r="BC18" s="3">
        <v>2990</v>
      </c>
      <c r="BD18" s="3">
        <v>3410</v>
      </c>
      <c r="BE18" s="3">
        <v>3047</v>
      </c>
      <c r="BF18" s="3">
        <v>3167</v>
      </c>
      <c r="BG18" s="3">
        <v>2803</v>
      </c>
      <c r="BH18" s="3">
        <v>3210</v>
      </c>
      <c r="BI18" s="3">
        <v>2886</v>
      </c>
      <c r="BJ18" s="3">
        <v>3122</v>
      </c>
      <c r="BK18" s="3">
        <v>2844</v>
      </c>
      <c r="BL18" s="3">
        <v>3387</v>
      </c>
      <c r="BM18" s="3">
        <v>2941</v>
      </c>
      <c r="BN18" s="3">
        <v>3130</v>
      </c>
      <c r="BO18" s="3">
        <v>2766</v>
      </c>
      <c r="BP18" s="3">
        <v>3387</v>
      </c>
      <c r="BQ18" s="3">
        <v>2662</v>
      </c>
      <c r="BR18" s="3">
        <v>17</v>
      </c>
      <c r="BS18" s="3">
        <v>22</v>
      </c>
      <c r="BT18" s="3">
        <v>3124</v>
      </c>
      <c r="BU18" s="3">
        <v>3101</v>
      </c>
      <c r="BV18" s="3">
        <v>2659</v>
      </c>
      <c r="BW18" s="3">
        <v>22</v>
      </c>
      <c r="BX18" s="3">
        <v>2789</v>
      </c>
      <c r="BY18" s="3">
        <v>17</v>
      </c>
      <c r="BZ18" s="3">
        <v>2815</v>
      </c>
      <c r="CA18" s="3">
        <v>26</v>
      </c>
      <c r="CB18" s="3">
        <v>2687</v>
      </c>
      <c r="CC18" s="3">
        <v>19</v>
      </c>
      <c r="CD18" s="3">
        <v>2668</v>
      </c>
      <c r="CE18" s="3">
        <v>19</v>
      </c>
      <c r="CF18" s="3">
        <v>2686</v>
      </c>
      <c r="CG18" s="3">
        <v>21</v>
      </c>
      <c r="CH18" s="3">
        <v>3017</v>
      </c>
      <c r="CI18" s="3">
        <v>15</v>
      </c>
      <c r="CJ18" s="3">
        <v>2740</v>
      </c>
      <c r="CK18" s="3">
        <v>19</v>
      </c>
      <c r="CL18" s="3">
        <v>2542</v>
      </c>
      <c r="CM18" s="3">
        <v>20</v>
      </c>
      <c r="CN18" s="3">
        <v>2685</v>
      </c>
      <c r="CO18" s="3">
        <v>25</v>
      </c>
      <c r="CP18" s="3">
        <v>18</v>
      </c>
      <c r="CQ18" s="3">
        <v>19</v>
      </c>
      <c r="CR18" s="3">
        <v>2592</v>
      </c>
      <c r="CS18" s="3">
        <v>20</v>
      </c>
    </row>
    <row r="19" spans="1:97">
      <c r="A19" s="2">
        <v>6.9444444444444441E-3</v>
      </c>
      <c r="B19" s="3">
        <v>3558</v>
      </c>
      <c r="C19" s="3">
        <v>3408</v>
      </c>
      <c r="D19" s="3">
        <v>3582</v>
      </c>
      <c r="E19" s="3">
        <v>3305</v>
      </c>
      <c r="F19" s="3">
        <v>3579</v>
      </c>
      <c r="G19" s="3">
        <v>3492</v>
      </c>
      <c r="H19" s="3">
        <v>3629</v>
      </c>
      <c r="I19" s="3">
        <v>3149</v>
      </c>
      <c r="J19" s="3">
        <v>4111</v>
      </c>
      <c r="K19" s="3">
        <v>3506</v>
      </c>
      <c r="L19" s="3">
        <v>3846</v>
      </c>
      <c r="M19" s="3">
        <v>3040</v>
      </c>
      <c r="N19" s="3">
        <v>3937</v>
      </c>
      <c r="O19" s="3">
        <v>3876</v>
      </c>
      <c r="P19" s="3">
        <v>3771</v>
      </c>
      <c r="Q19" s="3">
        <v>3571</v>
      </c>
      <c r="R19" s="3">
        <v>3741</v>
      </c>
      <c r="S19" s="3">
        <v>3941</v>
      </c>
      <c r="T19" s="3">
        <v>3700</v>
      </c>
      <c r="U19" s="3">
        <v>3136</v>
      </c>
      <c r="V19" s="3">
        <v>19</v>
      </c>
      <c r="W19" s="3">
        <v>26</v>
      </c>
      <c r="X19" s="3">
        <v>3026</v>
      </c>
      <c r="Y19" s="3">
        <v>3185</v>
      </c>
      <c r="Z19" s="3">
        <v>2606</v>
      </c>
      <c r="AA19" s="3">
        <v>18</v>
      </c>
      <c r="AB19" s="3">
        <v>2739</v>
      </c>
      <c r="AC19" s="3">
        <v>14</v>
      </c>
      <c r="AD19" s="3">
        <v>2898</v>
      </c>
      <c r="AE19" s="3">
        <v>24</v>
      </c>
      <c r="AF19" s="3">
        <v>2802</v>
      </c>
      <c r="AG19" s="3">
        <v>24</v>
      </c>
      <c r="AH19" s="3">
        <v>2983</v>
      </c>
      <c r="AI19" s="3">
        <v>15</v>
      </c>
      <c r="AJ19" s="3">
        <v>2825</v>
      </c>
      <c r="AK19" s="3">
        <v>23</v>
      </c>
      <c r="AL19" s="3">
        <v>3075</v>
      </c>
      <c r="AM19" s="3">
        <v>18</v>
      </c>
      <c r="AN19" s="3">
        <v>3188</v>
      </c>
      <c r="AO19" s="3">
        <v>23</v>
      </c>
      <c r="AP19" s="3">
        <v>2868</v>
      </c>
      <c r="AQ19" s="3">
        <v>14</v>
      </c>
      <c r="AR19" s="3">
        <v>2846</v>
      </c>
      <c r="AS19" s="3">
        <v>28</v>
      </c>
      <c r="AT19" s="3">
        <v>20</v>
      </c>
      <c r="AU19" s="3">
        <v>14</v>
      </c>
      <c r="AV19" s="3">
        <v>2385</v>
      </c>
      <c r="AW19" s="3">
        <v>21</v>
      </c>
      <c r="AX19" s="3">
        <v>3845</v>
      </c>
      <c r="AY19" s="3">
        <v>3406</v>
      </c>
      <c r="AZ19" s="3">
        <v>3666</v>
      </c>
      <c r="BA19" s="3">
        <v>3347</v>
      </c>
      <c r="BB19" s="3">
        <v>3703</v>
      </c>
      <c r="BC19" s="3">
        <v>3407</v>
      </c>
      <c r="BD19" s="3">
        <v>4115</v>
      </c>
      <c r="BE19" s="3">
        <v>3329</v>
      </c>
      <c r="BF19" s="3">
        <v>3551</v>
      </c>
      <c r="BG19" s="3">
        <v>3196</v>
      </c>
      <c r="BH19" s="3">
        <v>3661</v>
      </c>
      <c r="BI19" s="3">
        <v>3313</v>
      </c>
      <c r="BJ19" s="3">
        <v>3631</v>
      </c>
      <c r="BK19" s="3">
        <v>3266</v>
      </c>
      <c r="BL19" s="3">
        <v>3948</v>
      </c>
      <c r="BM19" s="3">
        <v>3314</v>
      </c>
      <c r="BN19" s="3">
        <v>3603</v>
      </c>
      <c r="BO19" s="3">
        <v>3237</v>
      </c>
      <c r="BP19" s="3">
        <v>3779</v>
      </c>
      <c r="BQ19" s="3">
        <v>3003</v>
      </c>
      <c r="BR19" s="3">
        <v>17</v>
      </c>
      <c r="BS19" s="3">
        <v>14</v>
      </c>
      <c r="BT19" s="3">
        <v>3652</v>
      </c>
      <c r="BU19" s="3">
        <v>3406</v>
      </c>
      <c r="BV19" s="3">
        <v>2929</v>
      </c>
      <c r="BW19" s="3">
        <v>18</v>
      </c>
      <c r="BX19" s="3">
        <v>3004</v>
      </c>
      <c r="BY19" s="3">
        <v>18</v>
      </c>
      <c r="BZ19" s="3">
        <v>3116</v>
      </c>
      <c r="CA19" s="3">
        <v>20</v>
      </c>
      <c r="CB19" s="3">
        <v>2968</v>
      </c>
      <c r="CC19" s="3">
        <v>16</v>
      </c>
      <c r="CD19" s="3">
        <v>2914</v>
      </c>
      <c r="CE19" s="3">
        <v>18</v>
      </c>
      <c r="CF19" s="3">
        <v>2925</v>
      </c>
      <c r="CG19" s="3">
        <v>16</v>
      </c>
      <c r="CH19" s="3">
        <v>3205</v>
      </c>
      <c r="CI19" s="3">
        <v>14</v>
      </c>
      <c r="CJ19" s="3">
        <v>2995</v>
      </c>
      <c r="CK19" s="3">
        <v>15</v>
      </c>
      <c r="CL19" s="3">
        <v>2718</v>
      </c>
      <c r="CM19" s="3">
        <v>18</v>
      </c>
      <c r="CN19" s="3">
        <v>2940</v>
      </c>
      <c r="CO19" s="3">
        <v>25</v>
      </c>
      <c r="CP19" s="3">
        <v>26</v>
      </c>
      <c r="CQ19" s="3">
        <v>19</v>
      </c>
      <c r="CR19" s="3">
        <v>2884</v>
      </c>
      <c r="CS19" s="3">
        <v>18</v>
      </c>
    </row>
    <row r="20" spans="1:97">
      <c r="A20" s="2">
        <v>1.0416666666666666E-2</v>
      </c>
      <c r="B20" s="3">
        <v>4065</v>
      </c>
      <c r="C20" s="3">
        <v>3797</v>
      </c>
      <c r="D20" s="3">
        <v>4129</v>
      </c>
      <c r="E20" s="3">
        <v>3766</v>
      </c>
      <c r="F20" s="3">
        <v>4110</v>
      </c>
      <c r="G20" s="3">
        <v>3917</v>
      </c>
      <c r="H20" s="3">
        <v>3867</v>
      </c>
      <c r="I20" s="3">
        <v>3472</v>
      </c>
      <c r="J20" s="3">
        <v>4718</v>
      </c>
      <c r="K20" s="3">
        <v>4087</v>
      </c>
      <c r="L20" s="3">
        <v>4373</v>
      </c>
      <c r="M20" s="3">
        <v>3555</v>
      </c>
      <c r="N20" s="3">
        <v>4694</v>
      </c>
      <c r="O20" s="3">
        <v>4437</v>
      </c>
      <c r="P20" s="3">
        <v>4084</v>
      </c>
      <c r="Q20" s="3">
        <v>4067</v>
      </c>
      <c r="R20" s="3">
        <v>4333</v>
      </c>
      <c r="S20" s="3">
        <v>4347</v>
      </c>
      <c r="T20" s="3">
        <v>4140</v>
      </c>
      <c r="U20" s="3">
        <v>3507</v>
      </c>
      <c r="V20" s="3">
        <v>30</v>
      </c>
      <c r="W20" s="3">
        <v>25</v>
      </c>
      <c r="X20" s="3">
        <v>3402</v>
      </c>
      <c r="Y20" s="3">
        <v>3420</v>
      </c>
      <c r="Z20" s="3">
        <v>2808</v>
      </c>
      <c r="AA20" s="3">
        <v>20</v>
      </c>
      <c r="AB20" s="3">
        <v>3068</v>
      </c>
      <c r="AC20" s="3">
        <v>18</v>
      </c>
      <c r="AD20" s="3">
        <v>3250</v>
      </c>
      <c r="AE20" s="3">
        <v>18</v>
      </c>
      <c r="AF20" s="3">
        <v>3091</v>
      </c>
      <c r="AG20" s="3">
        <v>20</v>
      </c>
      <c r="AH20" s="3">
        <v>3358</v>
      </c>
      <c r="AI20" s="3">
        <v>21</v>
      </c>
      <c r="AJ20" s="3">
        <v>3079</v>
      </c>
      <c r="AK20" s="3">
        <v>23</v>
      </c>
      <c r="AL20" s="3">
        <v>3437</v>
      </c>
      <c r="AM20" s="3">
        <v>16</v>
      </c>
      <c r="AN20" s="3">
        <v>3404</v>
      </c>
      <c r="AO20" s="3">
        <v>17</v>
      </c>
      <c r="AP20" s="3">
        <v>3167</v>
      </c>
      <c r="AQ20" s="3">
        <v>23</v>
      </c>
      <c r="AR20" s="3">
        <v>3128</v>
      </c>
      <c r="AS20" s="3">
        <v>24</v>
      </c>
      <c r="AT20" s="3">
        <v>22</v>
      </c>
      <c r="AU20" s="3">
        <v>15</v>
      </c>
      <c r="AV20" s="3">
        <v>2545</v>
      </c>
      <c r="AW20" s="3">
        <v>20</v>
      </c>
      <c r="AX20" s="3">
        <v>4367</v>
      </c>
      <c r="AY20" s="3">
        <v>3837</v>
      </c>
      <c r="AZ20" s="3">
        <v>4257</v>
      </c>
      <c r="BA20" s="3">
        <v>3762</v>
      </c>
      <c r="BB20" s="3">
        <v>4215</v>
      </c>
      <c r="BC20" s="3">
        <v>3905</v>
      </c>
      <c r="BD20" s="3">
        <v>4574</v>
      </c>
      <c r="BE20" s="3">
        <v>3661</v>
      </c>
      <c r="BF20" s="3">
        <v>3958</v>
      </c>
      <c r="BG20" s="3">
        <v>3548</v>
      </c>
      <c r="BH20" s="3">
        <v>4198</v>
      </c>
      <c r="BI20" s="3">
        <v>3742</v>
      </c>
      <c r="BJ20" s="3">
        <v>4154</v>
      </c>
      <c r="BK20" s="3">
        <v>3654</v>
      </c>
      <c r="BL20" s="3">
        <v>4501</v>
      </c>
      <c r="BM20" s="3">
        <v>3763</v>
      </c>
      <c r="BN20" s="3">
        <v>4075</v>
      </c>
      <c r="BO20" s="3">
        <v>3669</v>
      </c>
      <c r="BP20" s="3">
        <v>4287</v>
      </c>
      <c r="BQ20" s="3">
        <v>3398</v>
      </c>
      <c r="BR20" s="3">
        <v>18</v>
      </c>
      <c r="BS20" s="3">
        <v>22</v>
      </c>
      <c r="BT20" s="3">
        <v>4199</v>
      </c>
      <c r="BU20" s="3">
        <v>3858</v>
      </c>
      <c r="BV20" s="3">
        <v>3179</v>
      </c>
      <c r="BW20" s="3">
        <v>17</v>
      </c>
      <c r="BX20" s="3">
        <v>3383</v>
      </c>
      <c r="BY20" s="3">
        <v>24</v>
      </c>
      <c r="BZ20" s="3">
        <v>3385</v>
      </c>
      <c r="CA20" s="3">
        <v>21</v>
      </c>
      <c r="CB20" s="3">
        <v>3275</v>
      </c>
      <c r="CC20" s="3">
        <v>14</v>
      </c>
      <c r="CD20" s="3">
        <v>3165</v>
      </c>
      <c r="CE20" s="3">
        <v>22</v>
      </c>
      <c r="CF20" s="3">
        <v>3325</v>
      </c>
      <c r="CG20" s="3">
        <v>16</v>
      </c>
      <c r="CH20" s="3">
        <v>3510</v>
      </c>
      <c r="CI20" s="3">
        <v>21</v>
      </c>
      <c r="CJ20" s="3">
        <v>3283</v>
      </c>
      <c r="CK20" s="3">
        <v>21</v>
      </c>
      <c r="CL20" s="3">
        <v>3002</v>
      </c>
      <c r="CM20" s="3">
        <v>22</v>
      </c>
      <c r="CN20" s="3">
        <v>3171</v>
      </c>
      <c r="CO20" s="3">
        <v>18</v>
      </c>
      <c r="CP20" s="3">
        <v>17</v>
      </c>
      <c r="CQ20" s="3">
        <v>21</v>
      </c>
      <c r="CR20" s="3">
        <v>3217</v>
      </c>
      <c r="CS20" s="3">
        <v>20</v>
      </c>
    </row>
    <row r="21" spans="1:97">
      <c r="A21" s="2">
        <v>1.3888888888888888E-2</v>
      </c>
      <c r="B21" s="3">
        <v>4604</v>
      </c>
      <c r="C21" s="3">
        <v>4194</v>
      </c>
      <c r="D21" s="3">
        <v>4588</v>
      </c>
      <c r="E21" s="3">
        <v>4148</v>
      </c>
      <c r="F21" s="3">
        <v>4574</v>
      </c>
      <c r="G21" s="3">
        <v>4395</v>
      </c>
      <c r="H21" s="3">
        <v>4278</v>
      </c>
      <c r="I21" s="3">
        <v>3774</v>
      </c>
      <c r="J21" s="3">
        <v>5312</v>
      </c>
      <c r="K21" s="3">
        <v>4645</v>
      </c>
      <c r="L21" s="3">
        <v>4867</v>
      </c>
      <c r="M21" s="3">
        <v>4028</v>
      </c>
      <c r="N21" s="3">
        <v>5463</v>
      </c>
      <c r="O21" s="3">
        <v>5065</v>
      </c>
      <c r="P21" s="3">
        <v>4606</v>
      </c>
      <c r="Q21" s="3">
        <v>4496</v>
      </c>
      <c r="R21" s="3">
        <v>4783</v>
      </c>
      <c r="S21" s="3">
        <v>4862</v>
      </c>
      <c r="T21" s="3">
        <v>4653</v>
      </c>
      <c r="U21" s="3">
        <v>4009</v>
      </c>
      <c r="V21" s="3">
        <v>21</v>
      </c>
      <c r="W21" s="3">
        <v>28</v>
      </c>
      <c r="X21" s="3">
        <v>3790</v>
      </c>
      <c r="Y21" s="3">
        <v>3867</v>
      </c>
      <c r="Z21" s="3">
        <v>3041</v>
      </c>
      <c r="AA21" s="3">
        <v>25</v>
      </c>
      <c r="AB21" s="3">
        <v>3385</v>
      </c>
      <c r="AC21" s="3">
        <v>22</v>
      </c>
      <c r="AD21" s="3">
        <v>3494</v>
      </c>
      <c r="AE21" s="3">
        <v>19</v>
      </c>
      <c r="AF21" s="3">
        <v>3265</v>
      </c>
      <c r="AG21" s="3">
        <v>22</v>
      </c>
      <c r="AH21" s="3">
        <v>3756</v>
      </c>
      <c r="AI21" s="3">
        <v>21</v>
      </c>
      <c r="AJ21" s="3">
        <v>3277</v>
      </c>
      <c r="AK21" s="3">
        <v>16</v>
      </c>
      <c r="AL21" s="3">
        <v>3910</v>
      </c>
      <c r="AM21" s="3">
        <v>19</v>
      </c>
      <c r="AN21" s="3">
        <v>3703</v>
      </c>
      <c r="AO21" s="3">
        <v>17</v>
      </c>
      <c r="AP21" s="3">
        <v>3434</v>
      </c>
      <c r="AQ21" s="3">
        <v>21</v>
      </c>
      <c r="AR21" s="3">
        <v>3418</v>
      </c>
      <c r="AS21" s="3">
        <v>14</v>
      </c>
      <c r="AT21" s="3">
        <v>16</v>
      </c>
      <c r="AU21" s="3">
        <v>21</v>
      </c>
      <c r="AV21" s="3">
        <v>2765</v>
      </c>
      <c r="AW21" s="3">
        <v>21</v>
      </c>
      <c r="AX21" s="3">
        <v>5058</v>
      </c>
      <c r="AY21" s="3">
        <v>4127</v>
      </c>
      <c r="AZ21" s="3">
        <v>4904</v>
      </c>
      <c r="BA21" s="3">
        <v>4131</v>
      </c>
      <c r="BB21" s="3">
        <v>4709</v>
      </c>
      <c r="BC21" s="3">
        <v>4409</v>
      </c>
      <c r="BD21" s="3">
        <v>5157</v>
      </c>
      <c r="BE21" s="3">
        <v>4217</v>
      </c>
      <c r="BF21" s="3">
        <v>4551</v>
      </c>
      <c r="BG21" s="3">
        <v>3908</v>
      </c>
      <c r="BH21" s="3">
        <v>4834</v>
      </c>
      <c r="BI21" s="3">
        <v>4301</v>
      </c>
      <c r="BJ21" s="3">
        <v>4649</v>
      </c>
      <c r="BK21" s="3">
        <v>3961</v>
      </c>
      <c r="BL21" s="3">
        <v>4995</v>
      </c>
      <c r="BM21" s="3">
        <v>4299</v>
      </c>
      <c r="BN21" s="3">
        <v>4577</v>
      </c>
      <c r="BO21" s="3">
        <v>4093</v>
      </c>
      <c r="BP21" s="3">
        <v>4786</v>
      </c>
      <c r="BQ21" s="3">
        <v>3819</v>
      </c>
      <c r="BR21" s="3">
        <v>23</v>
      </c>
      <c r="BS21" s="3">
        <v>17</v>
      </c>
      <c r="BT21" s="3">
        <v>4670</v>
      </c>
      <c r="BU21" s="3">
        <v>4426</v>
      </c>
      <c r="BV21" s="3">
        <v>3585</v>
      </c>
      <c r="BW21" s="3">
        <v>15</v>
      </c>
      <c r="BX21" s="3">
        <v>3718</v>
      </c>
      <c r="BY21" s="3">
        <v>16</v>
      </c>
      <c r="BZ21" s="3">
        <v>3801</v>
      </c>
      <c r="CA21" s="3">
        <v>26</v>
      </c>
      <c r="CB21" s="3">
        <v>3699</v>
      </c>
      <c r="CC21" s="3">
        <v>24</v>
      </c>
      <c r="CD21" s="3">
        <v>3371</v>
      </c>
      <c r="CE21" s="3">
        <v>17</v>
      </c>
      <c r="CF21" s="3">
        <v>3586</v>
      </c>
      <c r="CG21" s="3">
        <v>22</v>
      </c>
      <c r="CH21" s="3">
        <v>3841</v>
      </c>
      <c r="CI21" s="3">
        <v>20</v>
      </c>
      <c r="CJ21" s="3">
        <v>3542</v>
      </c>
      <c r="CK21" s="3">
        <v>23</v>
      </c>
      <c r="CL21" s="3">
        <v>3307</v>
      </c>
      <c r="CM21" s="3">
        <v>19</v>
      </c>
      <c r="CN21" s="3">
        <v>3593</v>
      </c>
      <c r="CO21" s="3">
        <v>17</v>
      </c>
      <c r="CP21" s="3">
        <v>20</v>
      </c>
      <c r="CQ21" s="3">
        <v>30</v>
      </c>
      <c r="CR21" s="3">
        <v>3591</v>
      </c>
      <c r="CS21" s="3">
        <v>20</v>
      </c>
    </row>
    <row r="22" spans="1:97">
      <c r="A22" s="2">
        <v>1.7361111111111112E-2</v>
      </c>
      <c r="B22" s="3">
        <v>5075</v>
      </c>
      <c r="C22" s="3">
        <v>4727</v>
      </c>
      <c r="D22" s="3">
        <v>5159</v>
      </c>
      <c r="E22" s="3">
        <v>4542</v>
      </c>
      <c r="F22" s="3">
        <v>5033</v>
      </c>
      <c r="G22" s="3">
        <v>4976</v>
      </c>
      <c r="H22" s="3">
        <v>4637</v>
      </c>
      <c r="I22" s="3">
        <v>4136</v>
      </c>
      <c r="J22" s="3">
        <v>5815</v>
      </c>
      <c r="K22" s="3">
        <v>5017</v>
      </c>
      <c r="L22" s="3">
        <v>5494</v>
      </c>
      <c r="M22" s="3">
        <v>4420</v>
      </c>
      <c r="N22" s="3">
        <v>6118</v>
      </c>
      <c r="O22" s="3">
        <v>5724</v>
      </c>
      <c r="P22" s="3">
        <v>5059</v>
      </c>
      <c r="Q22" s="3">
        <v>4929</v>
      </c>
      <c r="R22" s="3">
        <v>5338</v>
      </c>
      <c r="S22" s="3">
        <v>5257</v>
      </c>
      <c r="T22" s="3">
        <v>5207</v>
      </c>
      <c r="U22" s="3">
        <v>4405</v>
      </c>
      <c r="V22" s="3">
        <v>19</v>
      </c>
      <c r="W22" s="3">
        <v>33</v>
      </c>
      <c r="X22" s="3">
        <v>4168</v>
      </c>
      <c r="Y22" s="3">
        <v>4192</v>
      </c>
      <c r="Z22" s="3">
        <v>3326</v>
      </c>
      <c r="AA22" s="3">
        <v>14</v>
      </c>
      <c r="AB22" s="3">
        <v>3676</v>
      </c>
      <c r="AC22" s="3">
        <v>24</v>
      </c>
      <c r="AD22" s="3">
        <v>3870</v>
      </c>
      <c r="AE22" s="3">
        <v>20</v>
      </c>
      <c r="AF22" s="3">
        <v>3499</v>
      </c>
      <c r="AG22" s="3">
        <v>21</v>
      </c>
      <c r="AH22" s="3">
        <v>4188</v>
      </c>
      <c r="AI22" s="3">
        <v>23</v>
      </c>
      <c r="AJ22" s="3">
        <v>3665</v>
      </c>
      <c r="AK22" s="3">
        <v>21</v>
      </c>
      <c r="AL22" s="3">
        <v>4307</v>
      </c>
      <c r="AM22" s="3">
        <v>20</v>
      </c>
      <c r="AN22" s="3">
        <v>4057</v>
      </c>
      <c r="AO22" s="3">
        <v>25</v>
      </c>
      <c r="AP22" s="3">
        <v>3729</v>
      </c>
      <c r="AQ22" s="3">
        <v>21</v>
      </c>
      <c r="AR22" s="3">
        <v>3744</v>
      </c>
      <c r="AS22" s="3">
        <v>16</v>
      </c>
      <c r="AT22" s="3">
        <v>22</v>
      </c>
      <c r="AU22" s="3">
        <v>18</v>
      </c>
      <c r="AV22" s="3">
        <v>2962</v>
      </c>
      <c r="AW22" s="3">
        <v>15</v>
      </c>
      <c r="AX22" s="3">
        <v>5527</v>
      </c>
      <c r="AY22" s="3">
        <v>4625</v>
      </c>
      <c r="AZ22" s="3">
        <v>5190</v>
      </c>
      <c r="BA22" s="3">
        <v>4586</v>
      </c>
      <c r="BB22" s="3">
        <v>5287</v>
      </c>
      <c r="BC22" s="3">
        <v>4862</v>
      </c>
      <c r="BD22" s="3">
        <v>5719</v>
      </c>
      <c r="BE22" s="3">
        <v>4694</v>
      </c>
      <c r="BF22" s="3">
        <v>4881</v>
      </c>
      <c r="BG22" s="3">
        <v>4223</v>
      </c>
      <c r="BH22" s="3">
        <v>5431</v>
      </c>
      <c r="BI22" s="3">
        <v>4625</v>
      </c>
      <c r="BJ22" s="3">
        <v>5013</v>
      </c>
      <c r="BK22" s="3">
        <v>4430</v>
      </c>
      <c r="BL22" s="3">
        <v>5606</v>
      </c>
      <c r="BM22" s="3">
        <v>4756</v>
      </c>
      <c r="BN22" s="3">
        <v>5084</v>
      </c>
      <c r="BO22" s="3">
        <v>4428</v>
      </c>
      <c r="BP22" s="3">
        <v>5374</v>
      </c>
      <c r="BQ22" s="3">
        <v>4262</v>
      </c>
      <c r="BR22" s="3">
        <v>19</v>
      </c>
      <c r="BS22" s="3">
        <v>18</v>
      </c>
      <c r="BT22" s="3">
        <v>5362</v>
      </c>
      <c r="BU22" s="3">
        <v>4774</v>
      </c>
      <c r="BV22" s="3">
        <v>3834</v>
      </c>
      <c r="BW22" s="3">
        <v>19</v>
      </c>
      <c r="BX22" s="3">
        <v>4088</v>
      </c>
      <c r="BY22" s="3">
        <v>16</v>
      </c>
      <c r="BZ22" s="3">
        <v>4033</v>
      </c>
      <c r="CA22" s="3">
        <v>23</v>
      </c>
      <c r="CB22" s="3">
        <v>3942</v>
      </c>
      <c r="CC22" s="3">
        <v>19</v>
      </c>
      <c r="CD22" s="3">
        <v>3767</v>
      </c>
      <c r="CE22" s="3">
        <v>27</v>
      </c>
      <c r="CF22" s="3">
        <v>3860</v>
      </c>
      <c r="CG22" s="3">
        <v>25</v>
      </c>
      <c r="CH22" s="3">
        <v>4039</v>
      </c>
      <c r="CI22" s="3">
        <v>22</v>
      </c>
      <c r="CJ22" s="3">
        <v>3896</v>
      </c>
      <c r="CK22" s="3">
        <v>19</v>
      </c>
      <c r="CL22" s="3">
        <v>3634</v>
      </c>
      <c r="CM22" s="3">
        <v>18</v>
      </c>
      <c r="CN22" s="3">
        <v>3864</v>
      </c>
      <c r="CO22" s="3">
        <v>21</v>
      </c>
      <c r="CP22" s="3">
        <v>18</v>
      </c>
      <c r="CQ22" s="3">
        <v>17</v>
      </c>
      <c r="CR22" s="3">
        <v>3876</v>
      </c>
      <c r="CS22" s="3">
        <v>19</v>
      </c>
    </row>
    <row r="23" spans="1:97">
      <c r="A23" s="2">
        <v>2.0833333333333332E-2</v>
      </c>
      <c r="B23" s="3">
        <v>5689</v>
      </c>
      <c r="C23" s="3">
        <v>5215</v>
      </c>
      <c r="D23" s="3">
        <v>5687</v>
      </c>
      <c r="E23" s="3">
        <v>4987</v>
      </c>
      <c r="F23" s="3">
        <v>5532</v>
      </c>
      <c r="G23" s="3">
        <v>5357</v>
      </c>
      <c r="H23" s="3">
        <v>5039</v>
      </c>
      <c r="I23" s="3">
        <v>4456</v>
      </c>
      <c r="J23" s="3">
        <v>6505</v>
      </c>
      <c r="K23" s="3">
        <v>5597</v>
      </c>
      <c r="L23" s="3">
        <v>6106</v>
      </c>
      <c r="M23" s="3">
        <v>4777</v>
      </c>
      <c r="N23" s="3">
        <v>6789</v>
      </c>
      <c r="O23" s="3">
        <v>6423</v>
      </c>
      <c r="P23" s="3">
        <v>5624</v>
      </c>
      <c r="Q23" s="3">
        <v>5454</v>
      </c>
      <c r="R23" s="3">
        <v>5963</v>
      </c>
      <c r="S23" s="3">
        <v>5843</v>
      </c>
      <c r="T23" s="3">
        <v>5754</v>
      </c>
      <c r="U23" s="3">
        <v>4992</v>
      </c>
      <c r="V23" s="3">
        <v>19</v>
      </c>
      <c r="W23" s="3">
        <v>20</v>
      </c>
      <c r="X23" s="3">
        <v>4468</v>
      </c>
      <c r="Y23" s="3">
        <v>4456</v>
      </c>
      <c r="Z23" s="3">
        <v>3601</v>
      </c>
      <c r="AA23" s="3">
        <v>20</v>
      </c>
      <c r="AB23" s="3">
        <v>3920</v>
      </c>
      <c r="AC23" s="3">
        <v>17</v>
      </c>
      <c r="AD23" s="3">
        <v>4131</v>
      </c>
      <c r="AE23" s="3">
        <v>18</v>
      </c>
      <c r="AF23" s="3">
        <v>3807</v>
      </c>
      <c r="AG23" s="3">
        <v>18</v>
      </c>
      <c r="AH23" s="3">
        <v>4591</v>
      </c>
      <c r="AI23" s="3">
        <v>16</v>
      </c>
      <c r="AJ23" s="3">
        <v>4087</v>
      </c>
      <c r="AK23" s="3">
        <v>18</v>
      </c>
      <c r="AL23" s="3">
        <v>4791</v>
      </c>
      <c r="AM23" s="3">
        <v>21</v>
      </c>
      <c r="AN23" s="3">
        <v>4352</v>
      </c>
      <c r="AO23" s="3">
        <v>13</v>
      </c>
      <c r="AP23" s="3">
        <v>3981</v>
      </c>
      <c r="AQ23" s="3">
        <v>20</v>
      </c>
      <c r="AR23" s="3">
        <v>4001</v>
      </c>
      <c r="AS23" s="3">
        <v>14</v>
      </c>
      <c r="AT23" s="3">
        <v>21</v>
      </c>
      <c r="AU23" s="3">
        <v>19</v>
      </c>
      <c r="AV23" s="3">
        <v>3159</v>
      </c>
      <c r="AW23" s="3">
        <v>20</v>
      </c>
      <c r="AX23" s="3">
        <v>6140</v>
      </c>
      <c r="AY23" s="3">
        <v>5062</v>
      </c>
      <c r="AZ23" s="3">
        <v>5837</v>
      </c>
      <c r="BA23" s="3">
        <v>5012</v>
      </c>
      <c r="BB23" s="3">
        <v>5854</v>
      </c>
      <c r="BC23" s="3">
        <v>5336</v>
      </c>
      <c r="BD23" s="3">
        <v>6361</v>
      </c>
      <c r="BE23" s="3">
        <v>5226</v>
      </c>
      <c r="BF23" s="3">
        <v>5288</v>
      </c>
      <c r="BG23" s="3">
        <v>4563</v>
      </c>
      <c r="BH23" s="3">
        <v>5897</v>
      </c>
      <c r="BI23" s="3">
        <v>5140</v>
      </c>
      <c r="BJ23" s="3">
        <v>5704</v>
      </c>
      <c r="BK23" s="3">
        <v>4825</v>
      </c>
      <c r="BL23" s="3">
        <v>6109</v>
      </c>
      <c r="BM23" s="3">
        <v>5104</v>
      </c>
      <c r="BN23" s="3">
        <v>5529</v>
      </c>
      <c r="BO23" s="3">
        <v>4865</v>
      </c>
      <c r="BP23" s="3">
        <v>5954</v>
      </c>
      <c r="BQ23" s="3">
        <v>4631</v>
      </c>
      <c r="BR23" s="3">
        <v>21</v>
      </c>
      <c r="BS23" s="3">
        <v>15</v>
      </c>
      <c r="BT23" s="3">
        <v>5839</v>
      </c>
      <c r="BU23" s="3">
        <v>5390</v>
      </c>
      <c r="BV23" s="3">
        <v>4176</v>
      </c>
      <c r="BW23" s="3">
        <v>15</v>
      </c>
      <c r="BX23" s="3">
        <v>4375</v>
      </c>
      <c r="BY23" s="3">
        <v>18</v>
      </c>
      <c r="BZ23" s="3">
        <v>4505</v>
      </c>
      <c r="CA23" s="3">
        <v>15</v>
      </c>
      <c r="CB23" s="3">
        <v>4312</v>
      </c>
      <c r="CC23" s="3">
        <v>14</v>
      </c>
      <c r="CD23" s="3">
        <v>3914</v>
      </c>
      <c r="CE23" s="3">
        <v>25</v>
      </c>
      <c r="CF23" s="3">
        <v>4328</v>
      </c>
      <c r="CG23" s="3">
        <v>19</v>
      </c>
      <c r="CH23" s="3">
        <v>4365</v>
      </c>
      <c r="CI23" s="3">
        <v>12</v>
      </c>
      <c r="CJ23" s="3">
        <v>4207</v>
      </c>
      <c r="CK23" s="3">
        <v>15</v>
      </c>
      <c r="CL23" s="3">
        <v>3945</v>
      </c>
      <c r="CM23" s="3">
        <v>19</v>
      </c>
      <c r="CN23" s="3">
        <v>4202</v>
      </c>
      <c r="CO23" s="3">
        <v>19</v>
      </c>
      <c r="CP23" s="3">
        <v>18</v>
      </c>
      <c r="CQ23" s="3">
        <v>23</v>
      </c>
      <c r="CR23" s="3">
        <v>4193</v>
      </c>
      <c r="CS23" s="3">
        <v>19</v>
      </c>
    </row>
    <row r="24" spans="1:97">
      <c r="A24" s="2">
        <v>2.4305555555555556E-2</v>
      </c>
      <c r="B24" s="3">
        <v>6137</v>
      </c>
      <c r="C24" s="3">
        <v>5488</v>
      </c>
      <c r="D24" s="3">
        <v>6225</v>
      </c>
      <c r="E24" s="3">
        <v>5616</v>
      </c>
      <c r="F24" s="3">
        <v>6038</v>
      </c>
      <c r="G24" s="3">
        <v>5785</v>
      </c>
      <c r="H24" s="3">
        <v>5550</v>
      </c>
      <c r="I24" s="3">
        <v>4925</v>
      </c>
      <c r="J24" s="3">
        <v>7164</v>
      </c>
      <c r="K24" s="3">
        <v>6138</v>
      </c>
      <c r="L24" s="3">
        <v>6605</v>
      </c>
      <c r="M24" s="3">
        <v>5439</v>
      </c>
      <c r="N24" s="3">
        <v>7493</v>
      </c>
      <c r="O24" s="3">
        <v>6913</v>
      </c>
      <c r="P24" s="3">
        <v>6156</v>
      </c>
      <c r="Q24" s="3">
        <v>5964</v>
      </c>
      <c r="R24" s="3">
        <v>6423</v>
      </c>
      <c r="S24" s="3">
        <v>6321</v>
      </c>
      <c r="T24" s="3">
        <v>6302</v>
      </c>
      <c r="U24" s="3">
        <v>5295</v>
      </c>
      <c r="V24" s="3">
        <v>22</v>
      </c>
      <c r="W24" s="3">
        <v>22</v>
      </c>
      <c r="X24" s="3">
        <v>4935</v>
      </c>
      <c r="Y24" s="3">
        <v>4915</v>
      </c>
      <c r="Z24" s="3">
        <v>3833</v>
      </c>
      <c r="AA24" s="3">
        <v>16</v>
      </c>
      <c r="AB24" s="3">
        <v>4300</v>
      </c>
      <c r="AC24" s="3">
        <v>16</v>
      </c>
      <c r="AD24" s="3">
        <v>4584</v>
      </c>
      <c r="AE24" s="3">
        <v>22</v>
      </c>
      <c r="AF24" s="3">
        <v>3971</v>
      </c>
      <c r="AG24" s="3">
        <v>18</v>
      </c>
      <c r="AH24" s="3">
        <v>4808</v>
      </c>
      <c r="AI24" s="3">
        <v>22</v>
      </c>
      <c r="AJ24" s="3">
        <v>4405</v>
      </c>
      <c r="AK24" s="3">
        <v>16</v>
      </c>
      <c r="AL24" s="3">
        <v>5170</v>
      </c>
      <c r="AM24" s="3">
        <v>15</v>
      </c>
      <c r="AN24" s="3">
        <v>4764</v>
      </c>
      <c r="AO24" s="3">
        <v>20</v>
      </c>
      <c r="AP24" s="3">
        <v>4311</v>
      </c>
      <c r="AQ24" s="3">
        <v>23</v>
      </c>
      <c r="AR24" s="3">
        <v>4365</v>
      </c>
      <c r="AS24" s="3">
        <v>15</v>
      </c>
      <c r="AT24" s="3">
        <v>23</v>
      </c>
      <c r="AU24" s="3">
        <v>19</v>
      </c>
      <c r="AV24" s="3">
        <v>3420</v>
      </c>
      <c r="AW24" s="3">
        <v>17</v>
      </c>
      <c r="AX24" s="3">
        <v>6759</v>
      </c>
      <c r="AY24" s="3">
        <v>5434</v>
      </c>
      <c r="AZ24" s="3">
        <v>6382</v>
      </c>
      <c r="BA24" s="3">
        <v>5634</v>
      </c>
      <c r="BB24" s="3">
        <v>6439</v>
      </c>
      <c r="BC24" s="3">
        <v>5896</v>
      </c>
      <c r="BD24" s="3">
        <v>6928</v>
      </c>
      <c r="BE24" s="3">
        <v>5578</v>
      </c>
      <c r="BF24" s="3">
        <v>5922</v>
      </c>
      <c r="BG24" s="3">
        <v>4989</v>
      </c>
      <c r="BH24" s="3">
        <v>6359</v>
      </c>
      <c r="BI24" s="3">
        <v>5579</v>
      </c>
      <c r="BJ24" s="3">
        <v>6099</v>
      </c>
      <c r="BK24" s="3">
        <v>5163</v>
      </c>
      <c r="BL24" s="3">
        <v>6802</v>
      </c>
      <c r="BM24" s="3">
        <v>5571</v>
      </c>
      <c r="BN24" s="3">
        <v>5963</v>
      </c>
      <c r="BO24" s="3">
        <v>5336</v>
      </c>
      <c r="BP24" s="3">
        <v>6526</v>
      </c>
      <c r="BQ24" s="3">
        <v>5013</v>
      </c>
      <c r="BR24" s="3">
        <v>12</v>
      </c>
      <c r="BS24" s="3">
        <v>21</v>
      </c>
      <c r="BT24" s="3">
        <v>6433</v>
      </c>
      <c r="BU24" s="3">
        <v>5933</v>
      </c>
      <c r="BV24" s="3">
        <v>4447</v>
      </c>
      <c r="BW24" s="3">
        <v>17</v>
      </c>
      <c r="BX24" s="3">
        <v>4754</v>
      </c>
      <c r="BY24" s="3">
        <v>17</v>
      </c>
      <c r="BZ24" s="3">
        <v>4875</v>
      </c>
      <c r="CA24" s="3">
        <v>19</v>
      </c>
      <c r="CB24" s="3">
        <v>4799</v>
      </c>
      <c r="CC24" s="3">
        <v>25</v>
      </c>
      <c r="CD24" s="3">
        <v>4079</v>
      </c>
      <c r="CE24" s="3">
        <v>14</v>
      </c>
      <c r="CF24" s="3">
        <v>4660</v>
      </c>
      <c r="CG24" s="3">
        <v>21</v>
      </c>
      <c r="CH24" s="3">
        <v>4700</v>
      </c>
      <c r="CI24" s="3">
        <v>23</v>
      </c>
      <c r="CJ24" s="3">
        <v>4440</v>
      </c>
      <c r="CK24" s="3">
        <v>17</v>
      </c>
      <c r="CL24" s="3">
        <v>4208</v>
      </c>
      <c r="CM24" s="3">
        <v>23</v>
      </c>
      <c r="CN24" s="3">
        <v>4546</v>
      </c>
      <c r="CO24" s="3">
        <v>14</v>
      </c>
      <c r="CP24" s="3">
        <v>16</v>
      </c>
      <c r="CQ24" s="3">
        <v>18</v>
      </c>
      <c r="CR24" s="3">
        <v>4519</v>
      </c>
      <c r="CS24" s="3">
        <v>23</v>
      </c>
    </row>
    <row r="25" spans="1:97">
      <c r="A25" s="2">
        <v>2.7777777777777776E-2</v>
      </c>
      <c r="B25" s="3">
        <v>6740</v>
      </c>
      <c r="C25" s="3">
        <v>6041</v>
      </c>
      <c r="D25" s="3">
        <v>6896</v>
      </c>
      <c r="E25" s="3">
        <v>5952</v>
      </c>
      <c r="F25" s="3">
        <v>6595</v>
      </c>
      <c r="G25" s="3">
        <v>6273</v>
      </c>
      <c r="H25" s="3">
        <v>5749</v>
      </c>
      <c r="I25" s="3">
        <v>5188</v>
      </c>
      <c r="J25" s="3">
        <v>7815</v>
      </c>
      <c r="K25" s="3">
        <v>6750</v>
      </c>
      <c r="L25" s="3">
        <v>7120</v>
      </c>
      <c r="M25" s="3">
        <v>5833</v>
      </c>
      <c r="N25" s="3">
        <v>8244</v>
      </c>
      <c r="O25" s="3">
        <v>7799</v>
      </c>
      <c r="P25" s="3">
        <v>6696</v>
      </c>
      <c r="Q25" s="3">
        <v>6578</v>
      </c>
      <c r="R25" s="3">
        <v>6948</v>
      </c>
      <c r="S25" s="3">
        <v>6925</v>
      </c>
      <c r="T25" s="3">
        <v>6877</v>
      </c>
      <c r="U25" s="3">
        <v>5829</v>
      </c>
      <c r="V25" s="3">
        <v>15</v>
      </c>
      <c r="W25" s="3">
        <v>20</v>
      </c>
      <c r="X25" s="3">
        <v>5437</v>
      </c>
      <c r="Y25" s="3">
        <v>5168</v>
      </c>
      <c r="Z25" s="3">
        <v>4076</v>
      </c>
      <c r="AA25" s="3">
        <v>21</v>
      </c>
      <c r="AB25" s="3">
        <v>4566</v>
      </c>
      <c r="AC25" s="3">
        <v>21</v>
      </c>
      <c r="AD25" s="3">
        <v>4894</v>
      </c>
      <c r="AE25" s="3">
        <v>16</v>
      </c>
      <c r="AF25" s="3">
        <v>4224</v>
      </c>
      <c r="AG25" s="3">
        <v>23</v>
      </c>
      <c r="AH25" s="3">
        <v>5199</v>
      </c>
      <c r="AI25" s="3">
        <v>20</v>
      </c>
      <c r="AJ25" s="3">
        <v>4706</v>
      </c>
      <c r="AK25" s="3">
        <v>20</v>
      </c>
      <c r="AL25" s="3">
        <v>5591</v>
      </c>
      <c r="AM25" s="3">
        <v>19</v>
      </c>
      <c r="AN25" s="3">
        <v>5039</v>
      </c>
      <c r="AO25" s="3">
        <v>25</v>
      </c>
      <c r="AP25" s="3">
        <v>4647</v>
      </c>
      <c r="AQ25" s="3">
        <v>18</v>
      </c>
      <c r="AR25" s="3">
        <v>4622</v>
      </c>
      <c r="AS25" s="3">
        <v>17</v>
      </c>
      <c r="AT25" s="3">
        <v>23</v>
      </c>
      <c r="AU25" s="3">
        <v>22</v>
      </c>
      <c r="AV25" s="3">
        <v>3650</v>
      </c>
      <c r="AW25" s="3">
        <v>24</v>
      </c>
      <c r="AX25" s="3">
        <v>7164</v>
      </c>
      <c r="AY25" s="3">
        <v>6082</v>
      </c>
      <c r="AZ25" s="3">
        <v>6799</v>
      </c>
      <c r="BA25" s="3">
        <v>6020</v>
      </c>
      <c r="BB25" s="3">
        <v>6971</v>
      </c>
      <c r="BC25" s="3">
        <v>6393</v>
      </c>
      <c r="BD25" s="3">
        <v>7478</v>
      </c>
      <c r="BE25" s="3">
        <v>5952</v>
      </c>
      <c r="BF25" s="3">
        <v>6399</v>
      </c>
      <c r="BG25" s="3">
        <v>5374</v>
      </c>
      <c r="BH25" s="3">
        <v>7027</v>
      </c>
      <c r="BI25" s="3">
        <v>6132</v>
      </c>
      <c r="BJ25" s="3">
        <v>6544</v>
      </c>
      <c r="BK25" s="3">
        <v>5726</v>
      </c>
      <c r="BL25" s="3">
        <v>7287</v>
      </c>
      <c r="BM25" s="3">
        <v>6096</v>
      </c>
      <c r="BN25" s="3">
        <v>6554</v>
      </c>
      <c r="BO25" s="3">
        <v>5788</v>
      </c>
      <c r="BP25" s="3">
        <v>7161</v>
      </c>
      <c r="BQ25" s="3">
        <v>5453</v>
      </c>
      <c r="BR25" s="3">
        <v>12</v>
      </c>
      <c r="BS25" s="3">
        <v>24</v>
      </c>
      <c r="BT25" s="3">
        <v>6892</v>
      </c>
      <c r="BU25" s="3">
        <v>6305</v>
      </c>
      <c r="BV25" s="3">
        <v>4813</v>
      </c>
      <c r="BW25" s="3">
        <v>19</v>
      </c>
      <c r="BX25" s="3">
        <v>5060</v>
      </c>
      <c r="BY25" s="3">
        <v>19</v>
      </c>
      <c r="BZ25" s="3">
        <v>5183</v>
      </c>
      <c r="CA25" s="3">
        <v>22</v>
      </c>
      <c r="CB25" s="3">
        <v>5028</v>
      </c>
      <c r="CC25" s="3">
        <v>15</v>
      </c>
      <c r="CD25" s="3">
        <v>4415</v>
      </c>
      <c r="CE25" s="3">
        <v>18</v>
      </c>
      <c r="CF25" s="3">
        <v>4925</v>
      </c>
      <c r="CG25" s="3">
        <v>26</v>
      </c>
      <c r="CH25" s="3">
        <v>5115</v>
      </c>
      <c r="CI25" s="3">
        <v>22</v>
      </c>
      <c r="CJ25" s="3">
        <v>4807</v>
      </c>
      <c r="CK25" s="3">
        <v>17</v>
      </c>
      <c r="CL25" s="3">
        <v>4673</v>
      </c>
      <c r="CM25" s="3">
        <v>27</v>
      </c>
      <c r="CN25" s="3">
        <v>4938</v>
      </c>
      <c r="CO25" s="3">
        <v>22</v>
      </c>
      <c r="CP25" s="3">
        <v>12</v>
      </c>
      <c r="CQ25" s="3">
        <v>19</v>
      </c>
      <c r="CR25" s="3">
        <v>4812</v>
      </c>
      <c r="CS25" s="3">
        <v>25</v>
      </c>
    </row>
    <row r="26" spans="1:97">
      <c r="A26" s="2">
        <v>3.125E-2</v>
      </c>
      <c r="B26" s="3">
        <v>7115</v>
      </c>
      <c r="C26" s="3">
        <v>6333</v>
      </c>
      <c r="D26" s="3">
        <v>7301</v>
      </c>
      <c r="E26" s="3">
        <v>6325</v>
      </c>
      <c r="F26" s="3">
        <v>7015</v>
      </c>
      <c r="G26" s="3">
        <v>6793</v>
      </c>
      <c r="H26" s="3">
        <v>6170</v>
      </c>
      <c r="I26" s="3">
        <v>5539</v>
      </c>
      <c r="J26" s="3">
        <v>8190</v>
      </c>
      <c r="K26" s="3">
        <v>7146</v>
      </c>
      <c r="L26" s="3">
        <v>7804</v>
      </c>
      <c r="M26" s="3">
        <v>6270</v>
      </c>
      <c r="N26" s="3">
        <v>8938</v>
      </c>
      <c r="O26" s="3">
        <v>8267</v>
      </c>
      <c r="P26" s="3">
        <v>7210</v>
      </c>
      <c r="Q26" s="3">
        <v>6957</v>
      </c>
      <c r="R26" s="3">
        <v>7546</v>
      </c>
      <c r="S26" s="3">
        <v>7248</v>
      </c>
      <c r="T26" s="3">
        <v>7363</v>
      </c>
      <c r="U26" s="3">
        <v>6221</v>
      </c>
      <c r="V26" s="3">
        <v>21</v>
      </c>
      <c r="W26" s="3">
        <v>21</v>
      </c>
      <c r="X26" s="3">
        <v>5645</v>
      </c>
      <c r="Y26" s="3">
        <v>5440</v>
      </c>
      <c r="Z26" s="3">
        <v>4375</v>
      </c>
      <c r="AA26" s="3">
        <v>13</v>
      </c>
      <c r="AB26" s="3">
        <v>4956</v>
      </c>
      <c r="AC26" s="3">
        <v>17</v>
      </c>
      <c r="AD26" s="3">
        <v>5178</v>
      </c>
      <c r="AE26" s="3">
        <v>17</v>
      </c>
      <c r="AF26" s="3">
        <v>4423</v>
      </c>
      <c r="AG26" s="3">
        <v>16</v>
      </c>
      <c r="AH26" s="3">
        <v>5589</v>
      </c>
      <c r="AI26" s="3">
        <v>20</v>
      </c>
      <c r="AJ26" s="3">
        <v>5149</v>
      </c>
      <c r="AK26" s="3">
        <v>25</v>
      </c>
      <c r="AL26" s="3">
        <v>6006</v>
      </c>
      <c r="AM26" s="3">
        <v>20</v>
      </c>
      <c r="AN26" s="3">
        <v>5458</v>
      </c>
      <c r="AO26" s="3">
        <v>17</v>
      </c>
      <c r="AP26" s="3">
        <v>4921</v>
      </c>
      <c r="AQ26" s="3">
        <v>26</v>
      </c>
      <c r="AR26" s="3">
        <v>4967</v>
      </c>
      <c r="AS26" s="3">
        <v>21</v>
      </c>
      <c r="AT26" s="3">
        <v>20</v>
      </c>
      <c r="AU26" s="3">
        <v>16</v>
      </c>
      <c r="AV26" s="3">
        <v>3835</v>
      </c>
      <c r="AW26" s="3">
        <v>12</v>
      </c>
      <c r="AX26" s="3">
        <v>7682</v>
      </c>
      <c r="AY26" s="3">
        <v>6414</v>
      </c>
      <c r="AZ26" s="3">
        <v>7345</v>
      </c>
      <c r="BA26" s="3">
        <v>6449</v>
      </c>
      <c r="BB26" s="3">
        <v>7379</v>
      </c>
      <c r="BC26" s="3">
        <v>6877</v>
      </c>
      <c r="BD26" s="3">
        <v>8187</v>
      </c>
      <c r="BE26" s="3">
        <v>6539</v>
      </c>
      <c r="BF26" s="3">
        <v>6818</v>
      </c>
      <c r="BG26" s="3">
        <v>5695</v>
      </c>
      <c r="BH26" s="3">
        <v>7514</v>
      </c>
      <c r="BI26" s="3">
        <v>6625</v>
      </c>
      <c r="BJ26" s="3">
        <v>7320</v>
      </c>
      <c r="BK26" s="3">
        <v>6086</v>
      </c>
      <c r="BL26" s="3">
        <v>7744</v>
      </c>
      <c r="BM26" s="3">
        <v>6474</v>
      </c>
      <c r="BN26" s="3">
        <v>7013</v>
      </c>
      <c r="BO26" s="3">
        <v>6057</v>
      </c>
      <c r="BP26" s="3">
        <v>7620</v>
      </c>
      <c r="BQ26" s="3">
        <v>5754</v>
      </c>
      <c r="BR26" s="3">
        <v>17</v>
      </c>
      <c r="BS26" s="3">
        <v>19</v>
      </c>
      <c r="BT26" s="3">
        <v>7578</v>
      </c>
      <c r="BU26" s="3">
        <v>6502</v>
      </c>
      <c r="BV26" s="3">
        <v>5057</v>
      </c>
      <c r="BW26" s="3">
        <v>21</v>
      </c>
      <c r="BX26" s="3">
        <v>5429</v>
      </c>
      <c r="BY26" s="3">
        <v>16</v>
      </c>
      <c r="BZ26" s="3">
        <v>5569</v>
      </c>
      <c r="CA26" s="3">
        <v>20</v>
      </c>
      <c r="CB26" s="3">
        <v>5282</v>
      </c>
      <c r="CC26" s="3">
        <v>13</v>
      </c>
      <c r="CD26" s="3">
        <v>4599</v>
      </c>
      <c r="CE26" s="3">
        <v>15</v>
      </c>
      <c r="CF26" s="3">
        <v>5318</v>
      </c>
      <c r="CG26" s="3">
        <v>16</v>
      </c>
      <c r="CH26" s="3">
        <v>5235</v>
      </c>
      <c r="CI26" s="3">
        <v>21</v>
      </c>
      <c r="CJ26" s="3">
        <v>5039</v>
      </c>
      <c r="CK26" s="3">
        <v>23</v>
      </c>
      <c r="CL26" s="3">
        <v>4927</v>
      </c>
      <c r="CM26" s="3">
        <v>14</v>
      </c>
      <c r="CN26" s="3">
        <v>5021</v>
      </c>
      <c r="CO26" s="3">
        <v>17</v>
      </c>
      <c r="CP26" s="3">
        <v>21</v>
      </c>
      <c r="CQ26" s="3">
        <v>19</v>
      </c>
      <c r="CR26" s="3">
        <v>5173</v>
      </c>
      <c r="CS26" s="3">
        <v>26</v>
      </c>
    </row>
    <row r="27" spans="1:97">
      <c r="A27" s="2">
        <v>3.4722222222222224E-2</v>
      </c>
      <c r="B27" s="3">
        <v>7580</v>
      </c>
      <c r="C27" s="3">
        <v>6739</v>
      </c>
      <c r="D27" s="3">
        <v>7804</v>
      </c>
      <c r="E27" s="3">
        <v>6870</v>
      </c>
      <c r="F27" s="3">
        <v>7618</v>
      </c>
      <c r="G27" s="3">
        <v>7310</v>
      </c>
      <c r="H27" s="3">
        <v>6528</v>
      </c>
      <c r="I27" s="3">
        <v>5814</v>
      </c>
      <c r="J27" s="3">
        <v>8911</v>
      </c>
      <c r="K27" s="3">
        <v>7741</v>
      </c>
      <c r="L27" s="3">
        <v>8335</v>
      </c>
      <c r="M27" s="3">
        <v>6617</v>
      </c>
      <c r="N27" s="3">
        <v>9615</v>
      </c>
      <c r="O27" s="3">
        <v>8981</v>
      </c>
      <c r="P27" s="3">
        <v>7841</v>
      </c>
      <c r="Q27" s="3">
        <v>7348</v>
      </c>
      <c r="R27" s="3">
        <v>8072</v>
      </c>
      <c r="S27" s="3">
        <v>7740</v>
      </c>
      <c r="T27" s="3">
        <v>7798</v>
      </c>
      <c r="U27" s="3">
        <v>6483</v>
      </c>
      <c r="V27" s="3">
        <v>21</v>
      </c>
      <c r="W27" s="3">
        <v>28</v>
      </c>
      <c r="X27" s="3">
        <v>6098</v>
      </c>
      <c r="Y27" s="3">
        <v>5807</v>
      </c>
      <c r="Z27" s="3">
        <v>4651</v>
      </c>
      <c r="AA27" s="3">
        <v>15</v>
      </c>
      <c r="AB27" s="3">
        <v>5083</v>
      </c>
      <c r="AC27" s="3">
        <v>25</v>
      </c>
      <c r="AD27" s="3">
        <v>5465</v>
      </c>
      <c r="AE27" s="3">
        <v>17</v>
      </c>
      <c r="AF27" s="3">
        <v>4734</v>
      </c>
      <c r="AG27" s="3">
        <v>14</v>
      </c>
      <c r="AH27" s="3">
        <v>5928</v>
      </c>
      <c r="AI27" s="3">
        <v>21</v>
      </c>
      <c r="AJ27" s="3">
        <v>5321</v>
      </c>
      <c r="AK27" s="3">
        <v>19</v>
      </c>
      <c r="AL27" s="3">
        <v>6348</v>
      </c>
      <c r="AM27" s="3">
        <v>23</v>
      </c>
      <c r="AN27" s="3">
        <v>5735</v>
      </c>
      <c r="AO27" s="3">
        <v>20</v>
      </c>
      <c r="AP27" s="3">
        <v>5338</v>
      </c>
      <c r="AQ27" s="3">
        <v>20</v>
      </c>
      <c r="AR27" s="3">
        <v>5260</v>
      </c>
      <c r="AS27" s="3">
        <v>16</v>
      </c>
      <c r="AT27" s="3">
        <v>23</v>
      </c>
      <c r="AU27" s="3">
        <v>20</v>
      </c>
      <c r="AV27" s="3">
        <v>4013</v>
      </c>
      <c r="AW27" s="3">
        <v>19</v>
      </c>
      <c r="AX27" s="3">
        <v>8241</v>
      </c>
      <c r="AY27" s="3">
        <v>6806</v>
      </c>
      <c r="AZ27" s="3">
        <v>7731</v>
      </c>
      <c r="BA27" s="3">
        <v>6853</v>
      </c>
      <c r="BB27" s="3">
        <v>7942</v>
      </c>
      <c r="BC27" s="3">
        <v>7326</v>
      </c>
      <c r="BD27" s="3">
        <v>8627</v>
      </c>
      <c r="BE27" s="3">
        <v>6953</v>
      </c>
      <c r="BF27" s="3">
        <v>7342</v>
      </c>
      <c r="BG27" s="3">
        <v>6072</v>
      </c>
      <c r="BH27" s="3">
        <v>8093</v>
      </c>
      <c r="BI27" s="3">
        <v>7111</v>
      </c>
      <c r="BJ27" s="3">
        <v>7720</v>
      </c>
      <c r="BK27" s="3">
        <v>6494</v>
      </c>
      <c r="BL27" s="3">
        <v>8524</v>
      </c>
      <c r="BM27" s="3">
        <v>7217</v>
      </c>
      <c r="BN27" s="3">
        <v>7542</v>
      </c>
      <c r="BO27" s="3">
        <v>6478</v>
      </c>
      <c r="BP27" s="3">
        <v>8089</v>
      </c>
      <c r="BQ27" s="3">
        <v>6127</v>
      </c>
      <c r="BR27" s="3">
        <v>18</v>
      </c>
      <c r="BS27" s="3">
        <v>15</v>
      </c>
      <c r="BT27" s="3">
        <v>8090</v>
      </c>
      <c r="BU27" s="3">
        <v>7104</v>
      </c>
      <c r="BV27" s="3">
        <v>5275</v>
      </c>
      <c r="BW27" s="3">
        <v>18</v>
      </c>
      <c r="BX27" s="3">
        <v>5820</v>
      </c>
      <c r="BY27" s="3">
        <v>20</v>
      </c>
      <c r="BZ27" s="3">
        <v>5942</v>
      </c>
      <c r="CA27" s="3">
        <v>23</v>
      </c>
      <c r="CB27" s="3">
        <v>5663</v>
      </c>
      <c r="CC27" s="3">
        <v>19</v>
      </c>
      <c r="CD27" s="3">
        <v>4926</v>
      </c>
      <c r="CE27" s="3">
        <v>18</v>
      </c>
      <c r="CF27" s="3">
        <v>5685</v>
      </c>
      <c r="CG27" s="3">
        <v>21</v>
      </c>
      <c r="CH27" s="3">
        <v>5582</v>
      </c>
      <c r="CI27" s="3">
        <v>19</v>
      </c>
      <c r="CJ27" s="3">
        <v>5415</v>
      </c>
      <c r="CK27" s="3">
        <v>18</v>
      </c>
      <c r="CL27" s="3">
        <v>5134</v>
      </c>
      <c r="CM27" s="3">
        <v>20</v>
      </c>
      <c r="CN27" s="3">
        <v>5473</v>
      </c>
      <c r="CO27" s="3">
        <v>18</v>
      </c>
      <c r="CP27" s="3">
        <v>23</v>
      </c>
      <c r="CQ27" s="3">
        <v>18</v>
      </c>
      <c r="CR27" s="3">
        <v>5414</v>
      </c>
      <c r="CS27" s="3">
        <v>19</v>
      </c>
    </row>
    <row r="28" spans="1:97">
      <c r="A28" s="2">
        <v>3.8194444444444441E-2</v>
      </c>
      <c r="B28" s="3">
        <v>8031</v>
      </c>
      <c r="C28" s="3">
        <v>7125</v>
      </c>
      <c r="D28" s="3">
        <v>8173</v>
      </c>
      <c r="E28" s="3">
        <v>7291</v>
      </c>
      <c r="F28" s="3">
        <v>8135</v>
      </c>
      <c r="G28" s="3">
        <v>7646</v>
      </c>
      <c r="H28" s="3">
        <v>6864</v>
      </c>
      <c r="I28" s="3">
        <v>6020</v>
      </c>
      <c r="J28" s="3">
        <v>9484</v>
      </c>
      <c r="K28" s="3">
        <v>8111</v>
      </c>
      <c r="L28" s="3">
        <v>8925</v>
      </c>
      <c r="M28" s="3">
        <v>7076</v>
      </c>
      <c r="N28" s="3">
        <v>10237</v>
      </c>
      <c r="O28" s="3">
        <v>9518</v>
      </c>
      <c r="P28" s="3">
        <v>8203</v>
      </c>
      <c r="Q28" s="3">
        <v>7740</v>
      </c>
      <c r="R28" s="3">
        <v>8569</v>
      </c>
      <c r="S28" s="3">
        <v>8377</v>
      </c>
      <c r="T28" s="3">
        <v>8341</v>
      </c>
      <c r="U28" s="3">
        <v>6959</v>
      </c>
      <c r="V28" s="3">
        <v>17</v>
      </c>
      <c r="W28" s="3">
        <v>17</v>
      </c>
      <c r="X28" s="3">
        <v>6393</v>
      </c>
      <c r="Y28" s="3">
        <v>6182</v>
      </c>
      <c r="Z28" s="3">
        <v>4872</v>
      </c>
      <c r="AA28" s="3">
        <v>14</v>
      </c>
      <c r="AB28" s="3">
        <v>5355</v>
      </c>
      <c r="AC28" s="3">
        <v>19</v>
      </c>
      <c r="AD28" s="3">
        <v>5887</v>
      </c>
      <c r="AE28" s="3">
        <v>21</v>
      </c>
      <c r="AF28" s="3">
        <v>4867</v>
      </c>
      <c r="AG28" s="3">
        <v>21</v>
      </c>
      <c r="AH28" s="3">
        <v>6327</v>
      </c>
      <c r="AI28" s="3">
        <v>18</v>
      </c>
      <c r="AJ28" s="3">
        <v>5630</v>
      </c>
      <c r="AK28" s="3">
        <v>18</v>
      </c>
      <c r="AL28" s="3">
        <v>6917</v>
      </c>
      <c r="AM28" s="3">
        <v>23</v>
      </c>
      <c r="AN28" s="3">
        <v>6121</v>
      </c>
      <c r="AO28" s="3">
        <v>21</v>
      </c>
      <c r="AP28" s="3">
        <v>5651</v>
      </c>
      <c r="AQ28" s="3">
        <v>19</v>
      </c>
      <c r="AR28" s="3">
        <v>5575</v>
      </c>
      <c r="AS28" s="3">
        <v>21</v>
      </c>
      <c r="AT28" s="3">
        <v>26</v>
      </c>
      <c r="AU28" s="3">
        <v>19</v>
      </c>
      <c r="AV28" s="3">
        <v>4251</v>
      </c>
      <c r="AW28" s="3">
        <v>17</v>
      </c>
      <c r="AX28" s="3">
        <v>8767</v>
      </c>
      <c r="AY28" s="3">
        <v>7361</v>
      </c>
      <c r="AZ28" s="3">
        <v>8353</v>
      </c>
      <c r="BA28" s="3">
        <v>7336</v>
      </c>
      <c r="BB28" s="3">
        <v>8572</v>
      </c>
      <c r="BC28" s="3">
        <v>7850</v>
      </c>
      <c r="BD28" s="3">
        <v>9190</v>
      </c>
      <c r="BE28" s="3">
        <v>7367</v>
      </c>
      <c r="BF28" s="3">
        <v>7753</v>
      </c>
      <c r="BG28" s="3">
        <v>6583</v>
      </c>
      <c r="BH28" s="3">
        <v>8575</v>
      </c>
      <c r="BI28" s="3">
        <v>7526</v>
      </c>
      <c r="BJ28" s="3">
        <v>8190</v>
      </c>
      <c r="BK28" s="3">
        <v>6920</v>
      </c>
      <c r="BL28" s="3">
        <v>9082</v>
      </c>
      <c r="BM28" s="3">
        <v>7388</v>
      </c>
      <c r="BN28" s="3">
        <v>8062</v>
      </c>
      <c r="BO28" s="3">
        <v>7095</v>
      </c>
      <c r="BP28" s="3">
        <v>8644</v>
      </c>
      <c r="BQ28" s="3">
        <v>6553</v>
      </c>
      <c r="BR28" s="3">
        <v>15</v>
      </c>
      <c r="BS28" s="3">
        <v>21</v>
      </c>
      <c r="BT28" s="3">
        <v>8539</v>
      </c>
      <c r="BU28" s="3">
        <v>7456</v>
      </c>
      <c r="BV28" s="3">
        <v>5651</v>
      </c>
      <c r="BW28" s="3">
        <v>21</v>
      </c>
      <c r="BX28" s="3">
        <v>6078</v>
      </c>
      <c r="BY28" s="3">
        <v>17</v>
      </c>
      <c r="BZ28" s="3">
        <v>6229</v>
      </c>
      <c r="CA28" s="3">
        <v>23</v>
      </c>
      <c r="CB28" s="3">
        <v>5979</v>
      </c>
      <c r="CC28" s="3">
        <v>22</v>
      </c>
      <c r="CD28" s="3">
        <v>5184</v>
      </c>
      <c r="CE28" s="3">
        <v>22</v>
      </c>
      <c r="CF28" s="3">
        <v>5964</v>
      </c>
      <c r="CG28" s="3">
        <v>20</v>
      </c>
      <c r="CH28" s="3">
        <v>5964</v>
      </c>
      <c r="CI28" s="3">
        <v>17</v>
      </c>
      <c r="CJ28" s="3">
        <v>5663</v>
      </c>
      <c r="CK28" s="3">
        <v>16</v>
      </c>
      <c r="CL28" s="3">
        <v>5391</v>
      </c>
      <c r="CM28" s="3">
        <v>24</v>
      </c>
      <c r="CN28" s="3">
        <v>5798</v>
      </c>
      <c r="CO28" s="3">
        <v>19</v>
      </c>
      <c r="CP28" s="3">
        <v>15</v>
      </c>
      <c r="CQ28" s="3">
        <v>20</v>
      </c>
      <c r="CR28" s="3">
        <v>5729</v>
      </c>
      <c r="CS28" s="3">
        <v>21</v>
      </c>
    </row>
    <row r="29" spans="1:97">
      <c r="A29" s="2">
        <v>4.1666666666666664E-2</v>
      </c>
      <c r="B29" s="3">
        <v>8609</v>
      </c>
      <c r="C29" s="3">
        <v>7647</v>
      </c>
      <c r="D29" s="3">
        <v>8889</v>
      </c>
      <c r="E29" s="3">
        <v>7639</v>
      </c>
      <c r="F29" s="3">
        <v>8545</v>
      </c>
      <c r="G29" s="3">
        <v>8108</v>
      </c>
      <c r="H29" s="3">
        <v>7291</v>
      </c>
      <c r="I29" s="3">
        <v>6328</v>
      </c>
      <c r="J29" s="3">
        <v>10035</v>
      </c>
      <c r="K29" s="3">
        <v>8703</v>
      </c>
      <c r="L29" s="3">
        <v>9460</v>
      </c>
      <c r="M29" s="3">
        <v>7424</v>
      </c>
      <c r="N29" s="3">
        <v>10973</v>
      </c>
      <c r="O29" s="3">
        <v>10207</v>
      </c>
      <c r="P29" s="3">
        <v>8662</v>
      </c>
      <c r="Q29" s="3">
        <v>8508</v>
      </c>
      <c r="R29" s="3">
        <v>9046</v>
      </c>
      <c r="S29" s="3">
        <v>8860</v>
      </c>
      <c r="T29" s="3">
        <v>8826</v>
      </c>
      <c r="U29" s="3">
        <v>7289</v>
      </c>
      <c r="V29" s="3">
        <v>18</v>
      </c>
      <c r="W29" s="3">
        <v>30</v>
      </c>
      <c r="X29" s="3">
        <v>6853</v>
      </c>
      <c r="Y29" s="3">
        <v>6640</v>
      </c>
      <c r="Z29" s="3">
        <v>5097</v>
      </c>
      <c r="AA29" s="3">
        <v>21</v>
      </c>
      <c r="AB29" s="3">
        <v>5733</v>
      </c>
      <c r="AC29" s="3">
        <v>13</v>
      </c>
      <c r="AD29" s="3">
        <v>6190</v>
      </c>
      <c r="AE29" s="3">
        <v>22</v>
      </c>
      <c r="AF29" s="3">
        <v>5020</v>
      </c>
      <c r="AG29" s="3">
        <v>18</v>
      </c>
      <c r="AH29" s="3">
        <v>6731</v>
      </c>
      <c r="AI29" s="3">
        <v>18</v>
      </c>
      <c r="AJ29" s="3">
        <v>5865</v>
      </c>
      <c r="AK29" s="3">
        <v>17</v>
      </c>
      <c r="AL29" s="3">
        <v>7192</v>
      </c>
      <c r="AM29" s="3">
        <v>19</v>
      </c>
      <c r="AN29" s="3">
        <v>6445</v>
      </c>
      <c r="AO29" s="3">
        <v>20</v>
      </c>
      <c r="AP29" s="3">
        <v>5796</v>
      </c>
      <c r="AQ29" s="3">
        <v>17</v>
      </c>
      <c r="AR29" s="3">
        <v>5880</v>
      </c>
      <c r="AS29" s="3">
        <v>16</v>
      </c>
      <c r="AT29" s="3">
        <v>16</v>
      </c>
      <c r="AU29" s="3">
        <v>19</v>
      </c>
      <c r="AV29" s="3">
        <v>4447</v>
      </c>
      <c r="AW29" s="3">
        <v>20</v>
      </c>
      <c r="AX29" s="3">
        <v>9272</v>
      </c>
      <c r="AY29" s="3">
        <v>7619</v>
      </c>
      <c r="AZ29" s="3">
        <v>8936</v>
      </c>
      <c r="BA29" s="3">
        <v>7736</v>
      </c>
      <c r="BB29" s="3">
        <v>8923</v>
      </c>
      <c r="BC29" s="3">
        <v>8395</v>
      </c>
      <c r="BD29" s="3">
        <v>9752</v>
      </c>
      <c r="BE29" s="3">
        <v>7934</v>
      </c>
      <c r="BF29" s="3">
        <v>8462</v>
      </c>
      <c r="BG29" s="3">
        <v>6810</v>
      </c>
      <c r="BH29" s="3">
        <v>9115</v>
      </c>
      <c r="BI29" s="3">
        <v>8030</v>
      </c>
      <c r="BJ29" s="3">
        <v>8837</v>
      </c>
      <c r="BK29" s="3">
        <v>7357</v>
      </c>
      <c r="BL29" s="3">
        <v>9517</v>
      </c>
      <c r="BM29" s="3">
        <v>7912</v>
      </c>
      <c r="BN29" s="3">
        <v>8499</v>
      </c>
      <c r="BO29" s="3">
        <v>7331</v>
      </c>
      <c r="BP29" s="3">
        <v>9130</v>
      </c>
      <c r="BQ29" s="3">
        <v>6910</v>
      </c>
      <c r="BR29" s="3">
        <v>17</v>
      </c>
      <c r="BS29" s="3">
        <v>21</v>
      </c>
      <c r="BT29" s="3">
        <v>8999</v>
      </c>
      <c r="BU29" s="3">
        <v>7956</v>
      </c>
      <c r="BV29" s="3">
        <v>5869</v>
      </c>
      <c r="BW29" s="3">
        <v>20</v>
      </c>
      <c r="BX29" s="3">
        <v>6468</v>
      </c>
      <c r="BY29" s="3">
        <v>15</v>
      </c>
      <c r="BZ29" s="3">
        <v>6521</v>
      </c>
      <c r="CA29" s="3">
        <v>20</v>
      </c>
      <c r="CB29" s="3">
        <v>6374</v>
      </c>
      <c r="CC29" s="3">
        <v>12</v>
      </c>
      <c r="CD29" s="3">
        <v>5424</v>
      </c>
      <c r="CE29" s="3">
        <v>17</v>
      </c>
      <c r="CF29" s="3">
        <v>6275</v>
      </c>
      <c r="CG29" s="3">
        <v>12</v>
      </c>
      <c r="CH29" s="3">
        <v>6229</v>
      </c>
      <c r="CI29" s="3">
        <v>16</v>
      </c>
      <c r="CJ29" s="3">
        <v>5975</v>
      </c>
      <c r="CK29" s="3">
        <v>17</v>
      </c>
      <c r="CL29" s="3">
        <v>5723</v>
      </c>
      <c r="CM29" s="3">
        <v>19</v>
      </c>
      <c r="CN29" s="3">
        <v>6086</v>
      </c>
      <c r="CO29" s="3">
        <v>18</v>
      </c>
      <c r="CP29" s="3">
        <v>20</v>
      </c>
      <c r="CQ29" s="3">
        <v>16</v>
      </c>
      <c r="CR29" s="3">
        <v>6165</v>
      </c>
      <c r="CS29" s="3">
        <v>28</v>
      </c>
    </row>
    <row r="31" spans="1:97">
      <c r="A31" s="1" t="s">
        <v>0</v>
      </c>
      <c r="B31" s="1" t="s">
        <v>97</v>
      </c>
      <c r="C31" s="1" t="s">
        <v>98</v>
      </c>
      <c r="D31" s="1" t="s">
        <v>99</v>
      </c>
      <c r="E31" s="1" t="s">
        <v>100</v>
      </c>
      <c r="F31" s="1" t="s">
        <v>101</v>
      </c>
      <c r="G31" s="1" t="s">
        <v>102</v>
      </c>
      <c r="H31" s="1" t="s">
        <v>103</v>
      </c>
      <c r="I31" s="1" t="s">
        <v>104</v>
      </c>
      <c r="J31" s="1" t="s">
        <v>105</v>
      </c>
      <c r="K31" s="1" t="s">
        <v>106</v>
      </c>
      <c r="L31" s="1" t="s">
        <v>107</v>
      </c>
      <c r="M31" s="1" t="s">
        <v>108</v>
      </c>
      <c r="N31" s="1" t="s">
        <v>109</v>
      </c>
      <c r="O31" s="1" t="s">
        <v>110</v>
      </c>
      <c r="P31" s="1" t="s">
        <v>111</v>
      </c>
      <c r="Q31" s="1" t="s">
        <v>112</v>
      </c>
      <c r="R31" s="1" t="s">
        <v>113</v>
      </c>
      <c r="S31" s="1" t="s">
        <v>114</v>
      </c>
      <c r="T31" s="1" t="s">
        <v>115</v>
      </c>
      <c r="U31" s="1" t="s">
        <v>116</v>
      </c>
      <c r="V31" s="1" t="s">
        <v>117</v>
      </c>
      <c r="W31" s="1" t="s">
        <v>118</v>
      </c>
      <c r="X31" s="1" t="s">
        <v>119</v>
      </c>
      <c r="Y31" s="1" t="s">
        <v>120</v>
      </c>
      <c r="Z31" s="1" t="s">
        <v>121</v>
      </c>
      <c r="AA31" s="1" t="s">
        <v>122</v>
      </c>
      <c r="AB31" s="1" t="s">
        <v>123</v>
      </c>
      <c r="AC31" s="1" t="s">
        <v>124</v>
      </c>
      <c r="AD31" s="1" t="s">
        <v>125</v>
      </c>
      <c r="AE31" s="1" t="s">
        <v>126</v>
      </c>
      <c r="AF31" s="1" t="s">
        <v>127</v>
      </c>
      <c r="AG31" s="1" t="s">
        <v>128</v>
      </c>
      <c r="AH31" s="1" t="s">
        <v>129</v>
      </c>
      <c r="AI31" s="1" t="s">
        <v>130</v>
      </c>
      <c r="AJ31" s="1" t="s">
        <v>131</v>
      </c>
      <c r="AK31" s="1" t="s">
        <v>132</v>
      </c>
      <c r="AL31" s="1" t="s">
        <v>133</v>
      </c>
      <c r="AM31" s="1" t="s">
        <v>134</v>
      </c>
      <c r="AN31" s="1" t="s">
        <v>135</v>
      </c>
      <c r="AO31" s="1" t="s">
        <v>136</v>
      </c>
      <c r="AP31" s="1" t="s">
        <v>137</v>
      </c>
      <c r="AQ31" s="1" t="s">
        <v>138</v>
      </c>
      <c r="AR31" s="1" t="s">
        <v>139</v>
      </c>
      <c r="AS31" s="1" t="s">
        <v>140</v>
      </c>
      <c r="AT31" s="1" t="s">
        <v>141</v>
      </c>
      <c r="AU31" s="1" t="s">
        <v>142</v>
      </c>
      <c r="AV31" s="1" t="s">
        <v>143</v>
      </c>
      <c r="AW31" s="1" t="s">
        <v>144</v>
      </c>
      <c r="AX31" s="1" t="s">
        <v>145</v>
      </c>
      <c r="AY31" s="1" t="s">
        <v>146</v>
      </c>
      <c r="AZ31" s="1" t="s">
        <v>147</v>
      </c>
      <c r="BA31" s="1" t="s">
        <v>148</v>
      </c>
      <c r="BB31" s="1" t="s">
        <v>149</v>
      </c>
      <c r="BC31" s="1" t="s">
        <v>150</v>
      </c>
      <c r="BD31" s="1" t="s">
        <v>151</v>
      </c>
      <c r="BE31" s="1" t="s">
        <v>152</v>
      </c>
      <c r="BF31" s="1" t="s">
        <v>153</v>
      </c>
      <c r="BG31" s="1" t="s">
        <v>154</v>
      </c>
      <c r="BH31" s="1" t="s">
        <v>155</v>
      </c>
      <c r="BI31" s="1" t="s">
        <v>156</v>
      </c>
      <c r="BJ31" s="1" t="s">
        <v>157</v>
      </c>
      <c r="BK31" s="1" t="s">
        <v>158</v>
      </c>
      <c r="BL31" s="1" t="s">
        <v>159</v>
      </c>
      <c r="BM31" s="1" t="s">
        <v>160</v>
      </c>
      <c r="BN31" s="1" t="s">
        <v>161</v>
      </c>
      <c r="BO31" s="1" t="s">
        <v>162</v>
      </c>
      <c r="BP31" s="1" t="s">
        <v>163</v>
      </c>
      <c r="BQ31" s="1" t="s">
        <v>164</v>
      </c>
      <c r="BR31" s="1" t="s">
        <v>165</v>
      </c>
      <c r="BS31" s="1" t="s">
        <v>166</v>
      </c>
      <c r="BT31" s="1" t="s">
        <v>167</v>
      </c>
      <c r="BU31" s="1" t="s">
        <v>168</v>
      </c>
      <c r="BV31" s="1" t="s">
        <v>169</v>
      </c>
      <c r="BW31" s="1" t="s">
        <v>170</v>
      </c>
      <c r="BX31" s="1" t="s">
        <v>171</v>
      </c>
      <c r="BY31" s="1" t="s">
        <v>172</v>
      </c>
      <c r="BZ31" s="1" t="s">
        <v>173</v>
      </c>
      <c r="CA31" s="1" t="s">
        <v>174</v>
      </c>
      <c r="CB31" s="1" t="s">
        <v>175</v>
      </c>
      <c r="CC31" s="1" t="s">
        <v>176</v>
      </c>
      <c r="CD31" s="1" t="s">
        <v>177</v>
      </c>
      <c r="CE31" s="1" t="s">
        <v>178</v>
      </c>
      <c r="CF31" s="1" t="s">
        <v>179</v>
      </c>
      <c r="CG31" s="1" t="s">
        <v>180</v>
      </c>
      <c r="CH31" s="1" t="s">
        <v>181</v>
      </c>
      <c r="CI31" s="1" t="s">
        <v>182</v>
      </c>
      <c r="CJ31" s="1" t="s">
        <v>183</v>
      </c>
      <c r="CK31" s="1" t="s">
        <v>184</v>
      </c>
      <c r="CL31" s="1" t="s">
        <v>185</v>
      </c>
      <c r="CM31" s="1" t="s">
        <v>186</v>
      </c>
      <c r="CN31" s="1" t="s">
        <v>187</v>
      </c>
      <c r="CO31" s="1" t="s">
        <v>188</v>
      </c>
      <c r="CP31" s="1" t="s">
        <v>189</v>
      </c>
      <c r="CQ31" s="1" t="s">
        <v>190</v>
      </c>
      <c r="CR31" s="1" t="s">
        <v>191</v>
      </c>
      <c r="CS31" s="1" t="s">
        <v>192</v>
      </c>
    </row>
    <row r="32" spans="1:97">
      <c r="A32" s="2">
        <v>0</v>
      </c>
      <c r="B32" s="3">
        <v>2658</v>
      </c>
      <c r="C32" s="3">
        <v>2710</v>
      </c>
      <c r="D32" s="3">
        <v>2695</v>
      </c>
      <c r="E32" s="3">
        <v>2707</v>
      </c>
      <c r="F32" s="3">
        <v>2837</v>
      </c>
      <c r="G32" s="3">
        <v>2651</v>
      </c>
      <c r="H32" s="3">
        <v>2846</v>
      </c>
      <c r="I32" s="3">
        <v>2633</v>
      </c>
      <c r="J32" s="3">
        <v>2979</v>
      </c>
      <c r="K32" s="3">
        <v>2782</v>
      </c>
      <c r="L32" s="3">
        <v>5723</v>
      </c>
      <c r="M32" s="3">
        <v>5433</v>
      </c>
      <c r="N32" s="3">
        <v>2760</v>
      </c>
      <c r="O32" s="3">
        <v>2683</v>
      </c>
      <c r="P32" s="3">
        <v>2842</v>
      </c>
      <c r="Q32" s="3">
        <v>2525</v>
      </c>
      <c r="R32" s="3">
        <v>2933</v>
      </c>
      <c r="S32" s="3">
        <v>2772</v>
      </c>
      <c r="T32" s="3">
        <v>2888</v>
      </c>
      <c r="U32" s="3">
        <v>3014</v>
      </c>
      <c r="V32" s="3">
        <v>22</v>
      </c>
      <c r="W32" s="3">
        <v>22</v>
      </c>
      <c r="X32" s="3">
        <v>2890</v>
      </c>
      <c r="Y32" s="3">
        <v>2722</v>
      </c>
      <c r="Z32" s="3">
        <v>2463</v>
      </c>
      <c r="AA32" s="3">
        <v>22</v>
      </c>
      <c r="AB32" s="3">
        <v>2755</v>
      </c>
      <c r="AC32" s="3">
        <v>21</v>
      </c>
      <c r="AD32" s="3">
        <v>2396</v>
      </c>
      <c r="AE32" s="3">
        <v>17</v>
      </c>
      <c r="AF32" s="3">
        <v>2456</v>
      </c>
      <c r="AG32" s="3">
        <v>20</v>
      </c>
      <c r="AH32" s="3">
        <v>2561</v>
      </c>
      <c r="AI32" s="3">
        <v>18</v>
      </c>
      <c r="AJ32" s="3">
        <v>5769</v>
      </c>
      <c r="AK32" s="3">
        <v>18</v>
      </c>
      <c r="AL32" s="3">
        <v>2507</v>
      </c>
      <c r="AM32" s="3">
        <v>15</v>
      </c>
      <c r="AN32" s="3">
        <v>2523</v>
      </c>
      <c r="AO32" s="3">
        <v>17</v>
      </c>
      <c r="AP32" s="3">
        <v>2647</v>
      </c>
      <c r="AQ32" s="3">
        <v>20</v>
      </c>
      <c r="AR32" s="3">
        <v>2412</v>
      </c>
      <c r="AS32" s="3">
        <v>22</v>
      </c>
      <c r="AT32" s="3">
        <v>19</v>
      </c>
      <c r="AU32" s="3">
        <v>20</v>
      </c>
      <c r="AV32" s="3">
        <v>2495</v>
      </c>
      <c r="AW32" s="3">
        <v>14</v>
      </c>
      <c r="AX32" s="3">
        <v>2848</v>
      </c>
      <c r="AY32" s="3">
        <v>2562</v>
      </c>
      <c r="AZ32" s="3">
        <v>2817</v>
      </c>
      <c r="BA32" s="3">
        <v>2764</v>
      </c>
      <c r="BB32" s="3">
        <v>2802</v>
      </c>
      <c r="BC32" s="3">
        <v>2777</v>
      </c>
      <c r="BD32" s="3">
        <v>2878</v>
      </c>
      <c r="BE32" s="3">
        <v>2714</v>
      </c>
      <c r="BF32" s="3">
        <v>2775</v>
      </c>
      <c r="BG32" s="3">
        <v>2704</v>
      </c>
      <c r="BH32" s="3">
        <v>3004</v>
      </c>
      <c r="BI32" s="3">
        <v>2731</v>
      </c>
      <c r="BJ32" s="3">
        <v>2883</v>
      </c>
      <c r="BK32" s="3">
        <v>2713</v>
      </c>
      <c r="BL32" s="3">
        <v>3050</v>
      </c>
      <c r="BM32" s="3">
        <v>2762</v>
      </c>
      <c r="BN32" s="3">
        <v>2859</v>
      </c>
      <c r="BO32" s="3">
        <v>2717</v>
      </c>
      <c r="BP32" s="3">
        <v>2844</v>
      </c>
      <c r="BQ32" s="3">
        <v>2584</v>
      </c>
      <c r="BR32" s="3">
        <v>21</v>
      </c>
      <c r="BS32" s="3">
        <v>21</v>
      </c>
      <c r="BT32" s="3">
        <v>2905</v>
      </c>
      <c r="BU32" s="3">
        <v>2962</v>
      </c>
      <c r="BV32" s="3">
        <v>2346</v>
      </c>
      <c r="BW32" s="3">
        <v>18</v>
      </c>
      <c r="BX32" s="3">
        <v>2532</v>
      </c>
      <c r="BY32" s="3">
        <v>18</v>
      </c>
      <c r="BZ32" s="3">
        <v>2391</v>
      </c>
      <c r="CA32" s="3">
        <v>21</v>
      </c>
      <c r="CB32" s="3">
        <v>2483</v>
      </c>
      <c r="CC32" s="3">
        <v>18</v>
      </c>
      <c r="CD32" s="3">
        <v>2512</v>
      </c>
      <c r="CE32" s="3">
        <v>20</v>
      </c>
      <c r="CF32" s="3">
        <v>2475</v>
      </c>
      <c r="CG32" s="3">
        <v>18</v>
      </c>
      <c r="CH32" s="3">
        <v>2316</v>
      </c>
      <c r="CI32" s="3">
        <v>24</v>
      </c>
      <c r="CJ32" s="3">
        <v>2173</v>
      </c>
      <c r="CK32" s="3">
        <v>21</v>
      </c>
      <c r="CL32" s="3">
        <v>2608</v>
      </c>
      <c r="CM32" s="3">
        <v>24</v>
      </c>
      <c r="CN32" s="3">
        <v>2452</v>
      </c>
      <c r="CO32" s="3">
        <v>19</v>
      </c>
      <c r="CP32" s="3">
        <v>22</v>
      </c>
      <c r="CQ32" s="3">
        <v>17</v>
      </c>
      <c r="CR32" s="3">
        <v>2436</v>
      </c>
      <c r="CS32" s="3">
        <v>11</v>
      </c>
    </row>
    <row r="33" spans="1:97">
      <c r="A33" s="2">
        <v>3.472222222222222E-3</v>
      </c>
      <c r="B33" s="3">
        <v>3135</v>
      </c>
      <c r="C33" s="3">
        <v>2901</v>
      </c>
      <c r="D33" s="3">
        <v>3087</v>
      </c>
      <c r="E33" s="3">
        <v>3030</v>
      </c>
      <c r="F33" s="3">
        <v>3190</v>
      </c>
      <c r="G33" s="3">
        <v>2990</v>
      </c>
      <c r="H33" s="3">
        <v>3399</v>
      </c>
      <c r="I33" s="3">
        <v>3024</v>
      </c>
      <c r="J33" s="3">
        <v>3275</v>
      </c>
      <c r="K33" s="3">
        <v>3095</v>
      </c>
      <c r="L33" s="3">
        <v>5894</v>
      </c>
      <c r="M33" s="3">
        <v>5509</v>
      </c>
      <c r="N33" s="3">
        <v>3084</v>
      </c>
      <c r="O33" s="3">
        <v>3018</v>
      </c>
      <c r="P33" s="3">
        <v>3321</v>
      </c>
      <c r="Q33" s="3">
        <v>2837</v>
      </c>
      <c r="R33" s="3">
        <v>3343</v>
      </c>
      <c r="S33" s="3">
        <v>3130</v>
      </c>
      <c r="T33" s="3">
        <v>3305</v>
      </c>
      <c r="U33" s="3">
        <v>3445</v>
      </c>
      <c r="V33" s="3">
        <v>20</v>
      </c>
      <c r="W33" s="3">
        <v>26</v>
      </c>
      <c r="X33" s="3">
        <v>3280</v>
      </c>
      <c r="Y33" s="3">
        <v>3053</v>
      </c>
      <c r="Z33" s="3">
        <v>2564</v>
      </c>
      <c r="AA33" s="3">
        <v>19</v>
      </c>
      <c r="AB33" s="3">
        <v>2943</v>
      </c>
      <c r="AC33" s="3">
        <v>19</v>
      </c>
      <c r="AD33" s="3">
        <v>2597</v>
      </c>
      <c r="AE33" s="3">
        <v>21</v>
      </c>
      <c r="AF33" s="3">
        <v>2724</v>
      </c>
      <c r="AG33" s="3">
        <v>21</v>
      </c>
      <c r="AH33" s="3">
        <v>2785</v>
      </c>
      <c r="AI33" s="3">
        <v>24</v>
      </c>
      <c r="AJ33" s="3">
        <v>5882</v>
      </c>
      <c r="AK33" s="3">
        <v>24</v>
      </c>
      <c r="AL33" s="3">
        <v>2725</v>
      </c>
      <c r="AM33" s="3">
        <v>21</v>
      </c>
      <c r="AN33" s="3">
        <v>2726</v>
      </c>
      <c r="AO33" s="3">
        <v>21</v>
      </c>
      <c r="AP33" s="3">
        <v>2922</v>
      </c>
      <c r="AQ33" s="3">
        <v>25</v>
      </c>
      <c r="AR33" s="3">
        <v>2544</v>
      </c>
      <c r="AS33" s="3">
        <v>17</v>
      </c>
      <c r="AT33" s="3">
        <v>14</v>
      </c>
      <c r="AU33" s="3">
        <v>21</v>
      </c>
      <c r="AV33" s="3">
        <v>2805</v>
      </c>
      <c r="AW33" s="3">
        <v>15</v>
      </c>
      <c r="AX33" s="3">
        <v>3236</v>
      </c>
      <c r="AY33" s="3">
        <v>2834</v>
      </c>
      <c r="AZ33" s="3">
        <v>3093</v>
      </c>
      <c r="BA33" s="3">
        <v>3076</v>
      </c>
      <c r="BB33" s="3">
        <v>3313</v>
      </c>
      <c r="BC33" s="3">
        <v>3021</v>
      </c>
      <c r="BD33" s="3">
        <v>3325</v>
      </c>
      <c r="BE33" s="3">
        <v>3123</v>
      </c>
      <c r="BF33" s="3">
        <v>3290</v>
      </c>
      <c r="BG33" s="3">
        <v>3038</v>
      </c>
      <c r="BH33" s="3">
        <v>3313</v>
      </c>
      <c r="BI33" s="3">
        <v>3109</v>
      </c>
      <c r="BJ33" s="3">
        <v>3369</v>
      </c>
      <c r="BK33" s="3">
        <v>3034</v>
      </c>
      <c r="BL33" s="3">
        <v>3426</v>
      </c>
      <c r="BM33" s="3">
        <v>3178</v>
      </c>
      <c r="BN33" s="3">
        <v>3289</v>
      </c>
      <c r="BO33" s="3">
        <v>3074</v>
      </c>
      <c r="BP33" s="3">
        <v>3191</v>
      </c>
      <c r="BQ33" s="3">
        <v>2902</v>
      </c>
      <c r="BR33" s="3">
        <v>21</v>
      </c>
      <c r="BS33" s="3">
        <v>27</v>
      </c>
      <c r="BT33" s="3">
        <v>3422</v>
      </c>
      <c r="BU33" s="3">
        <v>3329</v>
      </c>
      <c r="BV33" s="3">
        <v>2485</v>
      </c>
      <c r="BW33" s="3">
        <v>25</v>
      </c>
      <c r="BX33" s="3">
        <v>2751</v>
      </c>
      <c r="BY33" s="3">
        <v>21</v>
      </c>
      <c r="BZ33" s="3">
        <v>2649</v>
      </c>
      <c r="CA33" s="3">
        <v>19</v>
      </c>
      <c r="CB33" s="3">
        <v>2733</v>
      </c>
      <c r="CC33" s="3">
        <v>14</v>
      </c>
      <c r="CD33" s="3">
        <v>2739</v>
      </c>
      <c r="CE33" s="3">
        <v>23</v>
      </c>
      <c r="CF33" s="3">
        <v>2758</v>
      </c>
      <c r="CG33" s="3">
        <v>22</v>
      </c>
      <c r="CH33" s="3">
        <v>2603</v>
      </c>
      <c r="CI33" s="3">
        <v>23</v>
      </c>
      <c r="CJ33" s="3">
        <v>2478</v>
      </c>
      <c r="CK33" s="3">
        <v>19</v>
      </c>
      <c r="CL33" s="3">
        <v>2967</v>
      </c>
      <c r="CM33" s="3">
        <v>19</v>
      </c>
      <c r="CN33" s="3">
        <v>2685</v>
      </c>
      <c r="CO33" s="3">
        <v>21</v>
      </c>
      <c r="CP33" s="3">
        <v>25</v>
      </c>
      <c r="CQ33" s="3">
        <v>20</v>
      </c>
      <c r="CR33" s="3">
        <v>2685</v>
      </c>
      <c r="CS33" s="3">
        <v>18</v>
      </c>
    </row>
    <row r="34" spans="1:97">
      <c r="A34" s="2">
        <v>6.9444444444444441E-3</v>
      </c>
      <c r="B34" s="3">
        <v>3686</v>
      </c>
      <c r="C34" s="3">
        <v>3342</v>
      </c>
      <c r="D34" s="3">
        <v>3453</v>
      </c>
      <c r="E34" s="3">
        <v>3405</v>
      </c>
      <c r="F34" s="3">
        <v>3679</v>
      </c>
      <c r="G34" s="3">
        <v>3393</v>
      </c>
      <c r="H34" s="3">
        <v>3959</v>
      </c>
      <c r="I34" s="3">
        <v>3337</v>
      </c>
      <c r="J34" s="3">
        <v>3893</v>
      </c>
      <c r="K34" s="3">
        <v>3556</v>
      </c>
      <c r="L34" s="3">
        <v>6187</v>
      </c>
      <c r="M34" s="3">
        <v>5693</v>
      </c>
      <c r="N34" s="3">
        <v>3595</v>
      </c>
      <c r="O34" s="3">
        <v>3330</v>
      </c>
      <c r="P34" s="3">
        <v>3926</v>
      </c>
      <c r="Q34" s="3">
        <v>3261</v>
      </c>
      <c r="R34" s="3">
        <v>3758</v>
      </c>
      <c r="S34" s="3">
        <v>3601</v>
      </c>
      <c r="T34" s="3">
        <v>3795</v>
      </c>
      <c r="U34" s="3">
        <v>3863</v>
      </c>
      <c r="V34" s="3">
        <v>21</v>
      </c>
      <c r="W34" s="3">
        <v>23</v>
      </c>
      <c r="X34" s="3">
        <v>3886</v>
      </c>
      <c r="Y34" s="3">
        <v>3574</v>
      </c>
      <c r="Z34" s="3">
        <v>2938</v>
      </c>
      <c r="AA34" s="3">
        <v>20</v>
      </c>
      <c r="AB34" s="3">
        <v>3236</v>
      </c>
      <c r="AC34" s="3">
        <v>18</v>
      </c>
      <c r="AD34" s="3">
        <v>2878</v>
      </c>
      <c r="AE34" s="3">
        <v>22</v>
      </c>
      <c r="AF34" s="3">
        <v>3041</v>
      </c>
      <c r="AG34" s="3">
        <v>21</v>
      </c>
      <c r="AH34" s="3">
        <v>3094</v>
      </c>
      <c r="AI34" s="3">
        <v>20</v>
      </c>
      <c r="AJ34" s="3">
        <v>5855</v>
      </c>
      <c r="AK34" s="3">
        <v>19</v>
      </c>
      <c r="AL34" s="3">
        <v>3108</v>
      </c>
      <c r="AM34" s="3">
        <v>20</v>
      </c>
      <c r="AN34" s="3">
        <v>3011</v>
      </c>
      <c r="AO34" s="3">
        <v>19</v>
      </c>
      <c r="AP34" s="3">
        <v>3219</v>
      </c>
      <c r="AQ34" s="3">
        <v>25</v>
      </c>
      <c r="AR34" s="3">
        <v>2845</v>
      </c>
      <c r="AS34" s="3">
        <v>18</v>
      </c>
      <c r="AT34" s="3">
        <v>15</v>
      </c>
      <c r="AU34" s="3">
        <v>26</v>
      </c>
      <c r="AV34" s="3">
        <v>3106</v>
      </c>
      <c r="AW34" s="3">
        <v>23</v>
      </c>
      <c r="AX34" s="3">
        <v>3675</v>
      </c>
      <c r="AY34" s="3">
        <v>3160</v>
      </c>
      <c r="AZ34" s="3">
        <v>3633</v>
      </c>
      <c r="BA34" s="3">
        <v>3533</v>
      </c>
      <c r="BB34" s="3">
        <v>3706</v>
      </c>
      <c r="BC34" s="3">
        <v>3531</v>
      </c>
      <c r="BD34" s="3">
        <v>3865</v>
      </c>
      <c r="BE34" s="3">
        <v>3481</v>
      </c>
      <c r="BF34" s="3">
        <v>3819</v>
      </c>
      <c r="BG34" s="3">
        <v>3449</v>
      </c>
      <c r="BH34" s="3">
        <v>3798</v>
      </c>
      <c r="BI34" s="3">
        <v>3506</v>
      </c>
      <c r="BJ34" s="3">
        <v>3690</v>
      </c>
      <c r="BK34" s="3">
        <v>3387</v>
      </c>
      <c r="BL34" s="3">
        <v>3921</v>
      </c>
      <c r="BM34" s="3">
        <v>3581</v>
      </c>
      <c r="BN34" s="3">
        <v>3795</v>
      </c>
      <c r="BO34" s="3">
        <v>3546</v>
      </c>
      <c r="BP34" s="3">
        <v>3740</v>
      </c>
      <c r="BQ34" s="3">
        <v>3315</v>
      </c>
      <c r="BR34" s="3">
        <v>20</v>
      </c>
      <c r="BS34" s="3">
        <v>18</v>
      </c>
      <c r="BT34" s="3">
        <v>3876</v>
      </c>
      <c r="BU34" s="3">
        <v>3898</v>
      </c>
      <c r="BV34" s="3">
        <v>2789</v>
      </c>
      <c r="BW34" s="3">
        <v>19</v>
      </c>
      <c r="BX34" s="3">
        <v>2916</v>
      </c>
      <c r="BY34" s="3">
        <v>21</v>
      </c>
      <c r="BZ34" s="3">
        <v>2965</v>
      </c>
      <c r="CA34" s="3">
        <v>21</v>
      </c>
      <c r="CB34" s="3">
        <v>2995</v>
      </c>
      <c r="CC34" s="3">
        <v>22</v>
      </c>
      <c r="CD34" s="3">
        <v>2994</v>
      </c>
      <c r="CE34" s="3">
        <v>18</v>
      </c>
      <c r="CF34" s="3">
        <v>3050</v>
      </c>
      <c r="CG34" s="3">
        <v>17</v>
      </c>
      <c r="CH34" s="3">
        <v>2886</v>
      </c>
      <c r="CI34" s="3">
        <v>18</v>
      </c>
      <c r="CJ34" s="3">
        <v>2670</v>
      </c>
      <c r="CK34" s="3">
        <v>18</v>
      </c>
      <c r="CL34" s="3">
        <v>3075</v>
      </c>
      <c r="CM34" s="3">
        <v>21</v>
      </c>
      <c r="CN34" s="3">
        <v>3013</v>
      </c>
      <c r="CO34" s="3">
        <v>23</v>
      </c>
      <c r="CP34" s="3">
        <v>21</v>
      </c>
      <c r="CQ34" s="3">
        <v>17</v>
      </c>
      <c r="CR34" s="3">
        <v>2961</v>
      </c>
      <c r="CS34" s="3">
        <v>21</v>
      </c>
    </row>
    <row r="35" spans="1:97">
      <c r="A35" s="2">
        <v>1.0416666666666666E-2</v>
      </c>
      <c r="B35" s="3">
        <v>4158</v>
      </c>
      <c r="C35" s="3">
        <v>3731</v>
      </c>
      <c r="D35" s="3">
        <v>3956</v>
      </c>
      <c r="E35" s="3">
        <v>3820</v>
      </c>
      <c r="F35" s="3">
        <v>4160</v>
      </c>
      <c r="G35" s="3">
        <v>3908</v>
      </c>
      <c r="H35" s="3">
        <v>4453</v>
      </c>
      <c r="I35" s="3">
        <v>3873</v>
      </c>
      <c r="J35" s="3">
        <v>4350</v>
      </c>
      <c r="K35" s="3">
        <v>3936</v>
      </c>
      <c r="L35" s="3">
        <v>6489</v>
      </c>
      <c r="M35" s="3">
        <v>5884</v>
      </c>
      <c r="N35" s="3">
        <v>4049</v>
      </c>
      <c r="O35" s="3">
        <v>3760</v>
      </c>
      <c r="P35" s="3">
        <v>4330</v>
      </c>
      <c r="Q35" s="3">
        <v>3632</v>
      </c>
      <c r="R35" s="3">
        <v>4494</v>
      </c>
      <c r="S35" s="3">
        <v>4084</v>
      </c>
      <c r="T35" s="3">
        <v>4472</v>
      </c>
      <c r="U35" s="3">
        <v>4273</v>
      </c>
      <c r="V35" s="3">
        <v>21</v>
      </c>
      <c r="W35" s="3">
        <v>20</v>
      </c>
      <c r="X35" s="3">
        <v>4440</v>
      </c>
      <c r="Y35" s="3">
        <v>4047</v>
      </c>
      <c r="Z35" s="3">
        <v>3258</v>
      </c>
      <c r="AA35" s="3">
        <v>15</v>
      </c>
      <c r="AB35" s="3">
        <v>3461</v>
      </c>
      <c r="AC35" s="3">
        <v>17</v>
      </c>
      <c r="AD35" s="3">
        <v>3031</v>
      </c>
      <c r="AE35" s="3">
        <v>18</v>
      </c>
      <c r="AF35" s="3">
        <v>3272</v>
      </c>
      <c r="AG35" s="3">
        <v>27</v>
      </c>
      <c r="AH35" s="3">
        <v>3380</v>
      </c>
      <c r="AI35" s="3">
        <v>22</v>
      </c>
      <c r="AJ35" s="3">
        <v>6097</v>
      </c>
      <c r="AK35" s="3">
        <v>19</v>
      </c>
      <c r="AL35" s="3">
        <v>3279</v>
      </c>
      <c r="AM35" s="3">
        <v>20</v>
      </c>
      <c r="AN35" s="3">
        <v>3342</v>
      </c>
      <c r="AO35" s="3">
        <v>22</v>
      </c>
      <c r="AP35" s="3">
        <v>3671</v>
      </c>
      <c r="AQ35" s="3">
        <v>19</v>
      </c>
      <c r="AR35" s="3">
        <v>3091</v>
      </c>
      <c r="AS35" s="3">
        <v>23</v>
      </c>
      <c r="AT35" s="3">
        <v>17</v>
      </c>
      <c r="AU35" s="3">
        <v>22</v>
      </c>
      <c r="AV35" s="3">
        <v>3321</v>
      </c>
      <c r="AW35" s="3">
        <v>20</v>
      </c>
      <c r="AX35" s="3">
        <v>4184</v>
      </c>
      <c r="AY35" s="3">
        <v>3547</v>
      </c>
      <c r="AZ35" s="3">
        <v>4134</v>
      </c>
      <c r="BA35" s="3">
        <v>3979</v>
      </c>
      <c r="BB35" s="3">
        <v>4268</v>
      </c>
      <c r="BC35" s="3">
        <v>3968</v>
      </c>
      <c r="BD35" s="3">
        <v>4256</v>
      </c>
      <c r="BE35" s="3">
        <v>3973</v>
      </c>
      <c r="BF35" s="3">
        <v>4307</v>
      </c>
      <c r="BG35" s="3">
        <v>3879</v>
      </c>
      <c r="BH35" s="3">
        <v>4321</v>
      </c>
      <c r="BI35" s="3">
        <v>3924</v>
      </c>
      <c r="BJ35" s="3">
        <v>4204</v>
      </c>
      <c r="BK35" s="3">
        <v>3789</v>
      </c>
      <c r="BL35" s="3">
        <v>4470</v>
      </c>
      <c r="BM35" s="3">
        <v>4086</v>
      </c>
      <c r="BN35" s="3">
        <v>4295</v>
      </c>
      <c r="BO35" s="3">
        <v>3981</v>
      </c>
      <c r="BP35" s="3">
        <v>4198</v>
      </c>
      <c r="BQ35" s="3">
        <v>3724</v>
      </c>
      <c r="BR35" s="3">
        <v>24</v>
      </c>
      <c r="BS35" s="3">
        <v>19</v>
      </c>
      <c r="BT35" s="3">
        <v>4481</v>
      </c>
      <c r="BU35" s="3">
        <v>4515</v>
      </c>
      <c r="BV35" s="3">
        <v>2898</v>
      </c>
      <c r="BW35" s="3">
        <v>22</v>
      </c>
      <c r="BX35" s="3">
        <v>3131</v>
      </c>
      <c r="BY35" s="3">
        <v>17</v>
      </c>
      <c r="BZ35" s="3">
        <v>3260</v>
      </c>
      <c r="CA35" s="3">
        <v>16</v>
      </c>
      <c r="CB35" s="3">
        <v>3195</v>
      </c>
      <c r="CC35" s="3">
        <v>21</v>
      </c>
      <c r="CD35" s="3">
        <v>3334</v>
      </c>
      <c r="CE35" s="3">
        <v>24</v>
      </c>
      <c r="CF35" s="3">
        <v>3419</v>
      </c>
      <c r="CG35" s="3">
        <v>21</v>
      </c>
      <c r="CH35" s="3">
        <v>3132</v>
      </c>
      <c r="CI35" s="3">
        <v>20</v>
      </c>
      <c r="CJ35" s="3">
        <v>3063</v>
      </c>
      <c r="CK35" s="3">
        <v>21</v>
      </c>
      <c r="CL35" s="3">
        <v>3444</v>
      </c>
      <c r="CM35" s="3">
        <v>21</v>
      </c>
      <c r="CN35" s="3">
        <v>3333</v>
      </c>
      <c r="CO35" s="3">
        <v>20</v>
      </c>
      <c r="CP35" s="3">
        <v>23</v>
      </c>
      <c r="CQ35" s="3">
        <v>18</v>
      </c>
      <c r="CR35" s="3">
        <v>3269</v>
      </c>
      <c r="CS35" s="3">
        <v>17</v>
      </c>
    </row>
    <row r="36" spans="1:97">
      <c r="A36" s="2">
        <v>1.3888888888888888E-2</v>
      </c>
      <c r="B36" s="3">
        <v>4679</v>
      </c>
      <c r="C36" s="3">
        <v>4235</v>
      </c>
      <c r="D36" s="3">
        <v>4450</v>
      </c>
      <c r="E36" s="3">
        <v>4293</v>
      </c>
      <c r="F36" s="3">
        <v>4729</v>
      </c>
      <c r="G36" s="3">
        <v>4327</v>
      </c>
      <c r="H36" s="3">
        <v>4910</v>
      </c>
      <c r="I36" s="3">
        <v>4364</v>
      </c>
      <c r="J36" s="3">
        <v>4855</v>
      </c>
      <c r="K36" s="3">
        <v>4315</v>
      </c>
      <c r="L36" s="3">
        <v>6744</v>
      </c>
      <c r="M36" s="3">
        <v>6305</v>
      </c>
      <c r="N36" s="3">
        <v>4543</v>
      </c>
      <c r="O36" s="3">
        <v>4174</v>
      </c>
      <c r="P36" s="3">
        <v>4955</v>
      </c>
      <c r="Q36" s="3">
        <v>4074</v>
      </c>
      <c r="R36" s="3">
        <v>4925</v>
      </c>
      <c r="S36" s="3">
        <v>4470</v>
      </c>
      <c r="T36" s="3">
        <v>4917</v>
      </c>
      <c r="U36" s="3">
        <v>4718</v>
      </c>
      <c r="V36" s="3">
        <v>20</v>
      </c>
      <c r="W36" s="3">
        <v>21</v>
      </c>
      <c r="X36" s="3">
        <v>5144</v>
      </c>
      <c r="Y36" s="3">
        <v>4558</v>
      </c>
      <c r="Z36" s="3">
        <v>3498</v>
      </c>
      <c r="AA36" s="3">
        <v>18</v>
      </c>
      <c r="AB36" s="3">
        <v>3793</v>
      </c>
      <c r="AC36" s="3">
        <v>17</v>
      </c>
      <c r="AD36" s="3">
        <v>3408</v>
      </c>
      <c r="AE36" s="3">
        <v>17</v>
      </c>
      <c r="AF36" s="3">
        <v>3637</v>
      </c>
      <c r="AG36" s="3">
        <v>25</v>
      </c>
      <c r="AH36" s="3">
        <v>3603</v>
      </c>
      <c r="AI36" s="3">
        <v>18</v>
      </c>
      <c r="AJ36" s="3">
        <v>6228</v>
      </c>
      <c r="AK36" s="3">
        <v>23</v>
      </c>
      <c r="AL36" s="3">
        <v>3631</v>
      </c>
      <c r="AM36" s="3">
        <v>22</v>
      </c>
      <c r="AN36" s="3">
        <v>3620</v>
      </c>
      <c r="AO36" s="3">
        <v>22</v>
      </c>
      <c r="AP36" s="3">
        <v>3993</v>
      </c>
      <c r="AQ36" s="3">
        <v>19</v>
      </c>
      <c r="AR36" s="3">
        <v>3469</v>
      </c>
      <c r="AS36" s="3">
        <v>17</v>
      </c>
      <c r="AT36" s="3">
        <v>22</v>
      </c>
      <c r="AU36" s="3">
        <v>19</v>
      </c>
      <c r="AV36" s="3">
        <v>3658</v>
      </c>
      <c r="AW36" s="3">
        <v>16</v>
      </c>
      <c r="AX36" s="3">
        <v>4619</v>
      </c>
      <c r="AY36" s="3">
        <v>4007</v>
      </c>
      <c r="AZ36" s="3">
        <v>4699</v>
      </c>
      <c r="BA36" s="3">
        <v>4443</v>
      </c>
      <c r="BB36" s="3">
        <v>4700</v>
      </c>
      <c r="BC36" s="3">
        <v>4418</v>
      </c>
      <c r="BD36" s="3">
        <v>4839</v>
      </c>
      <c r="BE36" s="3">
        <v>4541</v>
      </c>
      <c r="BF36" s="3">
        <v>4842</v>
      </c>
      <c r="BG36" s="3">
        <v>4358</v>
      </c>
      <c r="BH36" s="3">
        <v>4926</v>
      </c>
      <c r="BI36" s="3">
        <v>4332</v>
      </c>
      <c r="BJ36" s="3">
        <v>4739</v>
      </c>
      <c r="BK36" s="3">
        <v>4178</v>
      </c>
      <c r="BL36" s="3">
        <v>4985</v>
      </c>
      <c r="BM36" s="3">
        <v>4624</v>
      </c>
      <c r="BN36" s="3">
        <v>4799</v>
      </c>
      <c r="BO36" s="3">
        <v>4372</v>
      </c>
      <c r="BP36" s="3">
        <v>4645</v>
      </c>
      <c r="BQ36" s="3">
        <v>4236</v>
      </c>
      <c r="BR36" s="3">
        <v>17</v>
      </c>
      <c r="BS36" s="3">
        <v>20</v>
      </c>
      <c r="BT36" s="3">
        <v>4964</v>
      </c>
      <c r="BU36" s="3">
        <v>4986</v>
      </c>
      <c r="BV36" s="3">
        <v>3295</v>
      </c>
      <c r="BW36" s="3">
        <v>15</v>
      </c>
      <c r="BX36" s="3">
        <v>3478</v>
      </c>
      <c r="BY36" s="3">
        <v>22</v>
      </c>
      <c r="BZ36" s="3">
        <v>3556</v>
      </c>
      <c r="CA36" s="3">
        <v>26</v>
      </c>
      <c r="CB36" s="3">
        <v>3547</v>
      </c>
      <c r="CC36" s="3">
        <v>14</v>
      </c>
      <c r="CD36" s="3">
        <v>3542</v>
      </c>
      <c r="CE36" s="3">
        <v>24</v>
      </c>
      <c r="CF36" s="3">
        <v>3582</v>
      </c>
      <c r="CG36" s="3">
        <v>22</v>
      </c>
      <c r="CH36" s="3">
        <v>3403</v>
      </c>
      <c r="CI36" s="3">
        <v>26</v>
      </c>
      <c r="CJ36" s="3">
        <v>3371</v>
      </c>
      <c r="CK36" s="3">
        <v>23</v>
      </c>
      <c r="CL36" s="3">
        <v>3761</v>
      </c>
      <c r="CM36" s="3">
        <v>15</v>
      </c>
      <c r="CN36" s="3">
        <v>3621</v>
      </c>
      <c r="CO36" s="3">
        <v>16</v>
      </c>
      <c r="CP36" s="3">
        <v>21</v>
      </c>
      <c r="CQ36" s="3">
        <v>21</v>
      </c>
      <c r="CR36" s="3">
        <v>3739</v>
      </c>
      <c r="CS36" s="3">
        <v>25</v>
      </c>
    </row>
    <row r="37" spans="1:97">
      <c r="A37" s="2">
        <v>1.7361111111111112E-2</v>
      </c>
      <c r="B37" s="3">
        <v>5252</v>
      </c>
      <c r="C37" s="3">
        <v>4541</v>
      </c>
      <c r="D37" s="3">
        <v>5029</v>
      </c>
      <c r="E37" s="3">
        <v>4740</v>
      </c>
      <c r="F37" s="3">
        <v>5348</v>
      </c>
      <c r="G37" s="3">
        <v>4727</v>
      </c>
      <c r="H37" s="3">
        <v>5585</v>
      </c>
      <c r="I37" s="3">
        <v>4807</v>
      </c>
      <c r="J37" s="3">
        <v>5322</v>
      </c>
      <c r="K37" s="3">
        <v>4828</v>
      </c>
      <c r="L37" s="3">
        <v>7314</v>
      </c>
      <c r="M37" s="3">
        <v>6555</v>
      </c>
      <c r="N37" s="3">
        <v>5206</v>
      </c>
      <c r="O37" s="3">
        <v>4536</v>
      </c>
      <c r="P37" s="3">
        <v>5400</v>
      </c>
      <c r="Q37" s="3">
        <v>4530</v>
      </c>
      <c r="R37" s="3">
        <v>5350</v>
      </c>
      <c r="S37" s="3">
        <v>4990</v>
      </c>
      <c r="T37" s="3">
        <v>5367</v>
      </c>
      <c r="U37" s="3">
        <v>5127</v>
      </c>
      <c r="V37" s="3">
        <v>20</v>
      </c>
      <c r="W37" s="3">
        <v>23</v>
      </c>
      <c r="X37" s="3">
        <v>5695</v>
      </c>
      <c r="Y37" s="3">
        <v>5168</v>
      </c>
      <c r="Z37" s="3">
        <v>3857</v>
      </c>
      <c r="AA37" s="3">
        <v>17</v>
      </c>
      <c r="AB37" s="3">
        <v>4127</v>
      </c>
      <c r="AC37" s="3">
        <v>22</v>
      </c>
      <c r="AD37" s="3">
        <v>3710</v>
      </c>
      <c r="AE37" s="3">
        <v>18</v>
      </c>
      <c r="AF37" s="3">
        <v>3923</v>
      </c>
      <c r="AG37" s="3">
        <v>18</v>
      </c>
      <c r="AH37" s="3">
        <v>3894</v>
      </c>
      <c r="AI37" s="3">
        <v>16</v>
      </c>
      <c r="AJ37" s="3">
        <v>6527</v>
      </c>
      <c r="AK37" s="3">
        <v>24</v>
      </c>
      <c r="AL37" s="3">
        <v>3912</v>
      </c>
      <c r="AM37" s="3">
        <v>16</v>
      </c>
      <c r="AN37" s="3">
        <v>4045</v>
      </c>
      <c r="AO37" s="3">
        <v>23</v>
      </c>
      <c r="AP37" s="3">
        <v>4347</v>
      </c>
      <c r="AQ37" s="3">
        <v>22</v>
      </c>
      <c r="AR37" s="3">
        <v>3683</v>
      </c>
      <c r="AS37" s="3">
        <v>22</v>
      </c>
      <c r="AT37" s="3">
        <v>25</v>
      </c>
      <c r="AU37" s="3">
        <v>19</v>
      </c>
      <c r="AV37" s="3">
        <v>4030</v>
      </c>
      <c r="AW37" s="3">
        <v>17</v>
      </c>
      <c r="AX37" s="3">
        <v>5068</v>
      </c>
      <c r="AY37" s="3">
        <v>4349</v>
      </c>
      <c r="AZ37" s="3">
        <v>5111</v>
      </c>
      <c r="BA37" s="3">
        <v>4921</v>
      </c>
      <c r="BB37" s="3">
        <v>5229</v>
      </c>
      <c r="BC37" s="3">
        <v>4855</v>
      </c>
      <c r="BD37" s="3">
        <v>5190</v>
      </c>
      <c r="BE37" s="3">
        <v>4955</v>
      </c>
      <c r="BF37" s="3">
        <v>5480</v>
      </c>
      <c r="BG37" s="3">
        <v>4789</v>
      </c>
      <c r="BH37" s="3">
        <v>5330</v>
      </c>
      <c r="BI37" s="3">
        <v>4752</v>
      </c>
      <c r="BJ37" s="3">
        <v>5176</v>
      </c>
      <c r="BK37" s="3">
        <v>4713</v>
      </c>
      <c r="BL37" s="3">
        <v>5552</v>
      </c>
      <c r="BM37" s="3">
        <v>4975</v>
      </c>
      <c r="BN37" s="3">
        <v>5406</v>
      </c>
      <c r="BO37" s="3">
        <v>4872</v>
      </c>
      <c r="BP37" s="3">
        <v>5313</v>
      </c>
      <c r="BQ37" s="3">
        <v>4506</v>
      </c>
      <c r="BR37" s="3">
        <v>19</v>
      </c>
      <c r="BS37" s="3">
        <v>18</v>
      </c>
      <c r="BT37" s="3">
        <v>5566</v>
      </c>
      <c r="BU37" s="3">
        <v>5569</v>
      </c>
      <c r="BV37" s="3">
        <v>3509</v>
      </c>
      <c r="BW37" s="3">
        <v>19</v>
      </c>
      <c r="BX37" s="3">
        <v>3678</v>
      </c>
      <c r="BY37" s="3">
        <v>20</v>
      </c>
      <c r="BZ37" s="3">
        <v>3975</v>
      </c>
      <c r="CA37" s="3">
        <v>19</v>
      </c>
      <c r="CB37" s="3">
        <v>3894</v>
      </c>
      <c r="CC37" s="3">
        <v>23</v>
      </c>
      <c r="CD37" s="3">
        <v>3868</v>
      </c>
      <c r="CE37" s="3">
        <v>20</v>
      </c>
      <c r="CF37" s="3">
        <v>3894</v>
      </c>
      <c r="CG37" s="3">
        <v>25</v>
      </c>
      <c r="CH37" s="3">
        <v>3727</v>
      </c>
      <c r="CI37" s="3">
        <v>22</v>
      </c>
      <c r="CJ37" s="3">
        <v>3624</v>
      </c>
      <c r="CK37" s="3">
        <v>19</v>
      </c>
      <c r="CL37" s="3">
        <v>4142</v>
      </c>
      <c r="CM37" s="3">
        <v>17</v>
      </c>
      <c r="CN37" s="3">
        <v>3979</v>
      </c>
      <c r="CO37" s="3">
        <v>18</v>
      </c>
      <c r="CP37" s="3">
        <v>27</v>
      </c>
      <c r="CQ37" s="3">
        <v>15</v>
      </c>
      <c r="CR37" s="3">
        <v>3964</v>
      </c>
      <c r="CS37" s="3">
        <v>17</v>
      </c>
    </row>
    <row r="38" spans="1:97">
      <c r="A38" s="2">
        <v>2.0833333333333332E-2</v>
      </c>
      <c r="B38" s="3">
        <v>5697</v>
      </c>
      <c r="C38" s="3">
        <v>5045</v>
      </c>
      <c r="D38" s="3">
        <v>5393</v>
      </c>
      <c r="E38" s="3">
        <v>5133</v>
      </c>
      <c r="F38" s="3">
        <v>5851</v>
      </c>
      <c r="G38" s="3">
        <v>5316</v>
      </c>
      <c r="H38" s="3">
        <v>6113</v>
      </c>
      <c r="I38" s="3">
        <v>5386</v>
      </c>
      <c r="J38" s="3">
        <v>5822</v>
      </c>
      <c r="K38" s="3">
        <v>5260</v>
      </c>
      <c r="L38" s="3">
        <v>7807</v>
      </c>
      <c r="M38" s="3">
        <v>6960</v>
      </c>
      <c r="N38" s="3">
        <v>5695</v>
      </c>
      <c r="O38" s="3">
        <v>5196</v>
      </c>
      <c r="P38" s="3">
        <v>5984</v>
      </c>
      <c r="Q38" s="3">
        <v>4988</v>
      </c>
      <c r="R38" s="3">
        <v>5886</v>
      </c>
      <c r="S38" s="3">
        <v>5452</v>
      </c>
      <c r="T38" s="3">
        <v>6045</v>
      </c>
      <c r="U38" s="3">
        <v>5806</v>
      </c>
      <c r="V38" s="3">
        <v>24</v>
      </c>
      <c r="W38" s="3">
        <v>19</v>
      </c>
      <c r="X38" s="3">
        <v>6188</v>
      </c>
      <c r="Y38" s="3">
        <v>5525</v>
      </c>
      <c r="Z38" s="3">
        <v>4049</v>
      </c>
      <c r="AA38" s="3">
        <v>14</v>
      </c>
      <c r="AB38" s="3">
        <v>4518</v>
      </c>
      <c r="AC38" s="3">
        <v>15</v>
      </c>
      <c r="AD38" s="3">
        <v>3895</v>
      </c>
      <c r="AE38" s="3">
        <v>22</v>
      </c>
      <c r="AF38" s="3">
        <v>4292</v>
      </c>
      <c r="AG38" s="3">
        <v>23</v>
      </c>
      <c r="AH38" s="3">
        <v>4191</v>
      </c>
      <c r="AI38" s="3">
        <v>22</v>
      </c>
      <c r="AJ38" s="3">
        <v>6815</v>
      </c>
      <c r="AK38" s="3">
        <v>18</v>
      </c>
      <c r="AL38" s="3">
        <v>4237</v>
      </c>
      <c r="AM38" s="3">
        <v>20</v>
      </c>
      <c r="AN38" s="3">
        <v>4277</v>
      </c>
      <c r="AO38" s="3">
        <v>20</v>
      </c>
      <c r="AP38" s="3">
        <v>4629</v>
      </c>
      <c r="AQ38" s="3">
        <v>20</v>
      </c>
      <c r="AR38" s="3">
        <v>3976</v>
      </c>
      <c r="AS38" s="3">
        <v>17</v>
      </c>
      <c r="AT38" s="3">
        <v>21</v>
      </c>
      <c r="AU38" s="3">
        <v>25</v>
      </c>
      <c r="AV38" s="3">
        <v>4344</v>
      </c>
      <c r="AW38" s="3">
        <v>20</v>
      </c>
      <c r="AX38" s="3">
        <v>5632</v>
      </c>
      <c r="AY38" s="3">
        <v>4762</v>
      </c>
      <c r="AZ38" s="3">
        <v>5676</v>
      </c>
      <c r="BA38" s="3">
        <v>5394</v>
      </c>
      <c r="BB38" s="3">
        <v>5688</v>
      </c>
      <c r="BC38" s="3">
        <v>5278</v>
      </c>
      <c r="BD38" s="3">
        <v>5783</v>
      </c>
      <c r="BE38" s="3">
        <v>5299</v>
      </c>
      <c r="BF38" s="3">
        <v>5850</v>
      </c>
      <c r="BG38" s="3">
        <v>5347</v>
      </c>
      <c r="BH38" s="3">
        <v>5998</v>
      </c>
      <c r="BI38" s="3">
        <v>5068</v>
      </c>
      <c r="BJ38" s="3">
        <v>5790</v>
      </c>
      <c r="BK38" s="3">
        <v>5103</v>
      </c>
      <c r="BL38" s="3">
        <v>6131</v>
      </c>
      <c r="BM38" s="3">
        <v>5672</v>
      </c>
      <c r="BN38" s="3">
        <v>5759</v>
      </c>
      <c r="BO38" s="3">
        <v>5497</v>
      </c>
      <c r="BP38" s="3">
        <v>5744</v>
      </c>
      <c r="BQ38" s="3">
        <v>5052</v>
      </c>
      <c r="BR38" s="3">
        <v>22</v>
      </c>
      <c r="BS38" s="3">
        <v>18</v>
      </c>
      <c r="BT38" s="3">
        <v>6158</v>
      </c>
      <c r="BU38" s="3">
        <v>6063</v>
      </c>
      <c r="BV38" s="3">
        <v>3730</v>
      </c>
      <c r="BW38" s="3">
        <v>18</v>
      </c>
      <c r="BX38" s="3">
        <v>4015</v>
      </c>
      <c r="BY38" s="3">
        <v>18</v>
      </c>
      <c r="BZ38" s="3">
        <v>4156</v>
      </c>
      <c r="CA38" s="3">
        <v>25</v>
      </c>
      <c r="CB38" s="3">
        <v>4136</v>
      </c>
      <c r="CC38" s="3">
        <v>15</v>
      </c>
      <c r="CD38" s="3">
        <v>4184</v>
      </c>
      <c r="CE38" s="3">
        <v>19</v>
      </c>
      <c r="CF38" s="3">
        <v>4294</v>
      </c>
      <c r="CG38" s="3">
        <v>22</v>
      </c>
      <c r="CH38" s="3">
        <v>3961</v>
      </c>
      <c r="CI38" s="3">
        <v>20</v>
      </c>
      <c r="CJ38" s="3">
        <v>3977</v>
      </c>
      <c r="CK38" s="3">
        <v>16</v>
      </c>
      <c r="CL38" s="3">
        <v>4470</v>
      </c>
      <c r="CM38" s="3">
        <v>22</v>
      </c>
      <c r="CN38" s="3">
        <v>4405</v>
      </c>
      <c r="CO38" s="3">
        <v>22</v>
      </c>
      <c r="CP38" s="3">
        <v>21</v>
      </c>
      <c r="CQ38" s="3">
        <v>22</v>
      </c>
      <c r="CR38" s="3">
        <v>4421</v>
      </c>
      <c r="CS38" s="3">
        <v>17</v>
      </c>
    </row>
    <row r="39" spans="1:97">
      <c r="A39" s="2">
        <v>2.4305555555555556E-2</v>
      </c>
      <c r="B39" s="3">
        <v>6227</v>
      </c>
      <c r="C39" s="3">
        <v>5494</v>
      </c>
      <c r="D39" s="3">
        <v>5847</v>
      </c>
      <c r="E39" s="3">
        <v>5607</v>
      </c>
      <c r="F39" s="3">
        <v>6469</v>
      </c>
      <c r="G39" s="3">
        <v>5583</v>
      </c>
      <c r="H39" s="3">
        <v>6612</v>
      </c>
      <c r="I39" s="3">
        <v>5724</v>
      </c>
      <c r="J39" s="3">
        <v>6478</v>
      </c>
      <c r="K39" s="3">
        <v>5747</v>
      </c>
      <c r="L39" s="3">
        <v>8062</v>
      </c>
      <c r="M39" s="3">
        <v>7188</v>
      </c>
      <c r="N39" s="3">
        <v>6232</v>
      </c>
      <c r="O39" s="3">
        <v>5489</v>
      </c>
      <c r="P39" s="3">
        <v>6543</v>
      </c>
      <c r="Q39" s="3">
        <v>5340</v>
      </c>
      <c r="R39" s="3">
        <v>6378</v>
      </c>
      <c r="S39" s="3">
        <v>5892</v>
      </c>
      <c r="T39" s="3">
        <v>6429</v>
      </c>
      <c r="U39" s="3">
        <v>6155</v>
      </c>
      <c r="V39" s="3">
        <v>16</v>
      </c>
      <c r="W39" s="3">
        <v>15</v>
      </c>
      <c r="X39" s="3">
        <v>6837</v>
      </c>
      <c r="Y39" s="3">
        <v>6046</v>
      </c>
      <c r="Z39" s="3">
        <v>4323</v>
      </c>
      <c r="AA39" s="3">
        <v>22</v>
      </c>
      <c r="AB39" s="3">
        <v>4799</v>
      </c>
      <c r="AC39" s="3">
        <v>19</v>
      </c>
      <c r="AD39" s="3">
        <v>4295</v>
      </c>
      <c r="AE39" s="3">
        <v>17</v>
      </c>
      <c r="AF39" s="3">
        <v>4573</v>
      </c>
      <c r="AG39" s="3">
        <v>22</v>
      </c>
      <c r="AH39" s="3">
        <v>4470</v>
      </c>
      <c r="AI39" s="3">
        <v>20</v>
      </c>
      <c r="AJ39" s="3">
        <v>7115</v>
      </c>
      <c r="AK39" s="3">
        <v>20</v>
      </c>
      <c r="AL39" s="3">
        <v>4521</v>
      </c>
      <c r="AM39" s="3">
        <v>23</v>
      </c>
      <c r="AN39" s="3">
        <v>4644</v>
      </c>
      <c r="AO39" s="3">
        <v>26</v>
      </c>
      <c r="AP39" s="3">
        <v>5085</v>
      </c>
      <c r="AQ39" s="3">
        <v>19</v>
      </c>
      <c r="AR39" s="3">
        <v>4266</v>
      </c>
      <c r="AS39" s="3">
        <v>23</v>
      </c>
      <c r="AT39" s="3">
        <v>14</v>
      </c>
      <c r="AU39" s="3">
        <v>19</v>
      </c>
      <c r="AV39" s="3">
        <v>4672</v>
      </c>
      <c r="AW39" s="3">
        <v>19</v>
      </c>
      <c r="AX39" s="3">
        <v>6090</v>
      </c>
      <c r="AY39" s="3">
        <v>5162</v>
      </c>
      <c r="AZ39" s="3">
        <v>6204</v>
      </c>
      <c r="BA39" s="3">
        <v>5748</v>
      </c>
      <c r="BB39" s="3">
        <v>6239</v>
      </c>
      <c r="BC39" s="3">
        <v>5762</v>
      </c>
      <c r="BD39" s="3">
        <v>6483</v>
      </c>
      <c r="BE39" s="3">
        <v>5728</v>
      </c>
      <c r="BF39" s="3">
        <v>6399</v>
      </c>
      <c r="BG39" s="3">
        <v>5778</v>
      </c>
      <c r="BH39" s="3">
        <v>6465</v>
      </c>
      <c r="BI39" s="3">
        <v>5589</v>
      </c>
      <c r="BJ39" s="3">
        <v>6174</v>
      </c>
      <c r="BK39" s="3">
        <v>5656</v>
      </c>
      <c r="BL39" s="3">
        <v>6772</v>
      </c>
      <c r="BM39" s="3">
        <v>6184</v>
      </c>
      <c r="BN39" s="3">
        <v>6359</v>
      </c>
      <c r="BO39" s="3">
        <v>5840</v>
      </c>
      <c r="BP39" s="3">
        <v>6490</v>
      </c>
      <c r="BQ39" s="3">
        <v>5520</v>
      </c>
      <c r="BR39" s="3">
        <v>18</v>
      </c>
      <c r="BS39" s="3">
        <v>25</v>
      </c>
      <c r="BT39" s="3">
        <v>6773</v>
      </c>
      <c r="BU39" s="3">
        <v>6617</v>
      </c>
      <c r="BV39" s="3">
        <v>4017</v>
      </c>
      <c r="BW39" s="3">
        <v>14</v>
      </c>
      <c r="BX39" s="3">
        <v>4355</v>
      </c>
      <c r="BY39" s="3">
        <v>16</v>
      </c>
      <c r="BZ39" s="3">
        <v>4474</v>
      </c>
      <c r="CA39" s="3">
        <v>19</v>
      </c>
      <c r="CB39" s="3">
        <v>4487</v>
      </c>
      <c r="CC39" s="3">
        <v>23</v>
      </c>
      <c r="CD39" s="3">
        <v>4515</v>
      </c>
      <c r="CE39" s="3">
        <v>19</v>
      </c>
      <c r="CF39" s="3">
        <v>4626</v>
      </c>
      <c r="CG39" s="3">
        <v>20</v>
      </c>
      <c r="CH39" s="3">
        <v>4336</v>
      </c>
      <c r="CI39" s="3">
        <v>28</v>
      </c>
      <c r="CJ39" s="3">
        <v>4224</v>
      </c>
      <c r="CK39" s="3">
        <v>23</v>
      </c>
      <c r="CL39" s="3">
        <v>4855</v>
      </c>
      <c r="CM39" s="3">
        <v>19</v>
      </c>
      <c r="CN39" s="3">
        <v>4641</v>
      </c>
      <c r="CO39" s="3">
        <v>21</v>
      </c>
      <c r="CP39" s="3">
        <v>16</v>
      </c>
      <c r="CQ39" s="3">
        <v>17</v>
      </c>
      <c r="CR39" s="3">
        <v>4738</v>
      </c>
      <c r="CS39" s="3">
        <v>14</v>
      </c>
    </row>
    <row r="40" spans="1:97">
      <c r="A40" s="2">
        <v>2.7777777777777776E-2</v>
      </c>
      <c r="B40" s="3">
        <v>6757</v>
      </c>
      <c r="C40" s="3">
        <v>6021</v>
      </c>
      <c r="D40" s="3">
        <v>6389</v>
      </c>
      <c r="E40" s="3">
        <v>5950</v>
      </c>
      <c r="F40" s="3">
        <v>6923</v>
      </c>
      <c r="G40" s="3">
        <v>6129</v>
      </c>
      <c r="H40" s="3">
        <v>7297</v>
      </c>
      <c r="I40" s="3">
        <v>6220</v>
      </c>
      <c r="J40" s="3">
        <v>6923</v>
      </c>
      <c r="K40" s="3">
        <v>6170</v>
      </c>
      <c r="L40" s="3">
        <v>8596</v>
      </c>
      <c r="M40" s="3">
        <v>7757</v>
      </c>
      <c r="N40" s="3">
        <v>6724</v>
      </c>
      <c r="O40" s="3">
        <v>5890</v>
      </c>
      <c r="P40" s="3">
        <v>7099</v>
      </c>
      <c r="Q40" s="3">
        <v>5797</v>
      </c>
      <c r="R40" s="3">
        <v>7137</v>
      </c>
      <c r="S40" s="3">
        <v>6330</v>
      </c>
      <c r="T40" s="3">
        <v>7089</v>
      </c>
      <c r="U40" s="3">
        <v>6720</v>
      </c>
      <c r="V40" s="3">
        <v>17</v>
      </c>
      <c r="W40" s="3">
        <v>22</v>
      </c>
      <c r="X40" s="3">
        <v>7432</v>
      </c>
      <c r="Y40" s="3">
        <v>6425</v>
      </c>
      <c r="Z40" s="3">
        <v>4655</v>
      </c>
      <c r="AA40" s="3">
        <v>19</v>
      </c>
      <c r="AB40" s="3">
        <v>5238</v>
      </c>
      <c r="AC40" s="3">
        <v>23</v>
      </c>
      <c r="AD40" s="3">
        <v>4606</v>
      </c>
      <c r="AE40" s="3">
        <v>24</v>
      </c>
      <c r="AF40" s="3">
        <v>4889</v>
      </c>
      <c r="AG40" s="3">
        <v>19</v>
      </c>
      <c r="AH40" s="3">
        <v>4885</v>
      </c>
      <c r="AI40" s="3">
        <v>19</v>
      </c>
      <c r="AJ40" s="3">
        <v>7367</v>
      </c>
      <c r="AK40" s="3">
        <v>26</v>
      </c>
      <c r="AL40" s="3">
        <v>4823</v>
      </c>
      <c r="AM40" s="3">
        <v>23</v>
      </c>
      <c r="AN40" s="3">
        <v>5003</v>
      </c>
      <c r="AO40" s="3">
        <v>18</v>
      </c>
      <c r="AP40" s="3">
        <v>5601</v>
      </c>
      <c r="AQ40" s="3">
        <v>17</v>
      </c>
      <c r="AR40" s="3">
        <v>4518</v>
      </c>
      <c r="AS40" s="3">
        <v>11</v>
      </c>
      <c r="AT40" s="3">
        <v>20</v>
      </c>
      <c r="AU40" s="3">
        <v>19</v>
      </c>
      <c r="AV40" s="3">
        <v>5043</v>
      </c>
      <c r="AW40" s="3">
        <v>15</v>
      </c>
      <c r="AX40" s="3">
        <v>6705</v>
      </c>
      <c r="AY40" s="3">
        <v>5534</v>
      </c>
      <c r="AZ40" s="3">
        <v>6725</v>
      </c>
      <c r="BA40" s="3">
        <v>6386</v>
      </c>
      <c r="BB40" s="3">
        <v>6736</v>
      </c>
      <c r="BC40" s="3">
        <v>6173</v>
      </c>
      <c r="BD40" s="3">
        <v>6930</v>
      </c>
      <c r="BE40" s="3">
        <v>6186</v>
      </c>
      <c r="BF40" s="3">
        <v>7022</v>
      </c>
      <c r="BG40" s="3">
        <v>6196</v>
      </c>
      <c r="BH40" s="3">
        <v>7129</v>
      </c>
      <c r="BI40" s="3">
        <v>6038</v>
      </c>
      <c r="BJ40" s="3">
        <v>6698</v>
      </c>
      <c r="BK40" s="3">
        <v>6016</v>
      </c>
      <c r="BL40" s="3">
        <v>7247</v>
      </c>
      <c r="BM40" s="3">
        <v>6494</v>
      </c>
      <c r="BN40" s="3">
        <v>6800</v>
      </c>
      <c r="BO40" s="3">
        <v>6317</v>
      </c>
      <c r="BP40" s="3">
        <v>6937</v>
      </c>
      <c r="BQ40" s="3">
        <v>6036</v>
      </c>
      <c r="BR40" s="3">
        <v>27</v>
      </c>
      <c r="BS40" s="3">
        <v>17</v>
      </c>
      <c r="BT40" s="3">
        <v>7304</v>
      </c>
      <c r="BU40" s="3">
        <v>6981</v>
      </c>
      <c r="BV40" s="3">
        <v>4230</v>
      </c>
      <c r="BW40" s="3">
        <v>18</v>
      </c>
      <c r="BX40" s="3">
        <v>4671</v>
      </c>
      <c r="BY40" s="3">
        <v>16</v>
      </c>
      <c r="BZ40" s="3">
        <v>4862</v>
      </c>
      <c r="CA40" s="3">
        <v>18</v>
      </c>
      <c r="CB40" s="3">
        <v>4833</v>
      </c>
      <c r="CC40" s="3">
        <v>22</v>
      </c>
      <c r="CD40" s="3">
        <v>4873</v>
      </c>
      <c r="CE40" s="3">
        <v>14</v>
      </c>
      <c r="CF40" s="3">
        <v>4907</v>
      </c>
      <c r="CG40" s="3">
        <v>25</v>
      </c>
      <c r="CH40" s="3">
        <v>4499</v>
      </c>
      <c r="CI40" s="3">
        <v>25</v>
      </c>
      <c r="CJ40" s="3">
        <v>4625</v>
      </c>
      <c r="CK40" s="3">
        <v>13</v>
      </c>
      <c r="CL40" s="3">
        <v>5063</v>
      </c>
      <c r="CM40" s="3">
        <v>25</v>
      </c>
      <c r="CN40" s="3">
        <v>5030</v>
      </c>
      <c r="CO40" s="3">
        <v>12</v>
      </c>
      <c r="CP40" s="3">
        <v>21</v>
      </c>
      <c r="CQ40" s="3">
        <v>23</v>
      </c>
      <c r="CR40" s="3">
        <v>5046</v>
      </c>
      <c r="CS40" s="3">
        <v>15</v>
      </c>
    </row>
    <row r="41" spans="1:97">
      <c r="A41" s="2">
        <v>3.125E-2</v>
      </c>
      <c r="B41" s="3">
        <v>7224</v>
      </c>
      <c r="C41" s="3">
        <v>6392</v>
      </c>
      <c r="D41" s="3">
        <v>6813</v>
      </c>
      <c r="E41" s="3">
        <v>6465</v>
      </c>
      <c r="F41" s="3">
        <v>7572</v>
      </c>
      <c r="G41" s="3">
        <v>6652</v>
      </c>
      <c r="H41" s="3">
        <v>7803</v>
      </c>
      <c r="I41" s="3">
        <v>6617</v>
      </c>
      <c r="J41" s="3">
        <v>7521</v>
      </c>
      <c r="K41" s="3">
        <v>6683</v>
      </c>
      <c r="L41" s="3">
        <v>9103</v>
      </c>
      <c r="M41" s="3">
        <v>7905</v>
      </c>
      <c r="N41" s="3">
        <v>7047</v>
      </c>
      <c r="O41" s="3">
        <v>6376</v>
      </c>
      <c r="P41" s="3">
        <v>7617</v>
      </c>
      <c r="Q41" s="3">
        <v>6107</v>
      </c>
      <c r="R41" s="3">
        <v>7546</v>
      </c>
      <c r="S41" s="3">
        <v>6910</v>
      </c>
      <c r="T41" s="3">
        <v>7573</v>
      </c>
      <c r="U41" s="3">
        <v>7135</v>
      </c>
      <c r="V41" s="3">
        <v>18</v>
      </c>
      <c r="W41" s="3">
        <v>19</v>
      </c>
      <c r="X41" s="3">
        <v>8019</v>
      </c>
      <c r="Y41" s="3">
        <v>7012</v>
      </c>
      <c r="Z41" s="3">
        <v>4852</v>
      </c>
      <c r="AA41" s="3">
        <v>19</v>
      </c>
      <c r="AB41" s="3">
        <v>5524</v>
      </c>
      <c r="AC41" s="3">
        <v>16</v>
      </c>
      <c r="AD41" s="3">
        <v>4818</v>
      </c>
      <c r="AE41" s="3">
        <v>19</v>
      </c>
      <c r="AF41" s="3">
        <v>5220</v>
      </c>
      <c r="AG41" s="3">
        <v>24</v>
      </c>
      <c r="AH41" s="3">
        <v>5120</v>
      </c>
      <c r="AI41" s="3">
        <v>17</v>
      </c>
      <c r="AJ41" s="3">
        <v>7531</v>
      </c>
      <c r="AK41" s="3">
        <v>19</v>
      </c>
      <c r="AL41" s="3">
        <v>5244</v>
      </c>
      <c r="AM41" s="3">
        <v>16</v>
      </c>
      <c r="AN41" s="3">
        <v>5321</v>
      </c>
      <c r="AO41" s="3">
        <v>18</v>
      </c>
      <c r="AP41" s="3">
        <v>5758</v>
      </c>
      <c r="AQ41" s="3">
        <v>23</v>
      </c>
      <c r="AR41" s="3">
        <v>4842</v>
      </c>
      <c r="AS41" s="3">
        <v>18</v>
      </c>
      <c r="AT41" s="3">
        <v>13</v>
      </c>
      <c r="AU41" s="3">
        <v>25</v>
      </c>
      <c r="AV41" s="3">
        <v>5395</v>
      </c>
      <c r="AW41" s="3">
        <v>19</v>
      </c>
      <c r="AX41" s="3">
        <v>6946</v>
      </c>
      <c r="AY41" s="3">
        <v>5894</v>
      </c>
      <c r="AZ41" s="3">
        <v>7078</v>
      </c>
      <c r="BA41" s="3">
        <v>6730</v>
      </c>
      <c r="BB41" s="3">
        <v>7214</v>
      </c>
      <c r="BC41" s="3">
        <v>6759</v>
      </c>
      <c r="BD41" s="3">
        <v>7561</v>
      </c>
      <c r="BE41" s="3">
        <v>6774</v>
      </c>
      <c r="BF41" s="3">
        <v>7457</v>
      </c>
      <c r="BG41" s="3">
        <v>6647</v>
      </c>
      <c r="BH41" s="3">
        <v>7510</v>
      </c>
      <c r="BI41" s="3">
        <v>6401</v>
      </c>
      <c r="BJ41" s="3">
        <v>7206</v>
      </c>
      <c r="BK41" s="3">
        <v>6456</v>
      </c>
      <c r="BL41" s="3">
        <v>7902</v>
      </c>
      <c r="BM41" s="3">
        <v>7102</v>
      </c>
      <c r="BN41" s="3">
        <v>7354</v>
      </c>
      <c r="BO41" s="3">
        <v>6805</v>
      </c>
      <c r="BP41" s="3">
        <v>7381</v>
      </c>
      <c r="BQ41" s="3">
        <v>6428</v>
      </c>
      <c r="BR41" s="3">
        <v>16</v>
      </c>
      <c r="BS41" s="3">
        <v>23</v>
      </c>
      <c r="BT41" s="3">
        <v>7977</v>
      </c>
      <c r="BU41" s="3">
        <v>7582</v>
      </c>
      <c r="BV41" s="3">
        <v>4436</v>
      </c>
      <c r="BW41" s="3">
        <v>21</v>
      </c>
      <c r="BX41" s="3">
        <v>4919</v>
      </c>
      <c r="BY41" s="3">
        <v>20</v>
      </c>
      <c r="BZ41" s="3">
        <v>5117</v>
      </c>
      <c r="CA41" s="3">
        <v>19</v>
      </c>
      <c r="CB41" s="3">
        <v>5132</v>
      </c>
      <c r="CC41" s="3">
        <v>25</v>
      </c>
      <c r="CD41" s="3">
        <v>5087</v>
      </c>
      <c r="CE41" s="3">
        <v>21</v>
      </c>
      <c r="CF41" s="3">
        <v>5267</v>
      </c>
      <c r="CG41" s="3">
        <v>19</v>
      </c>
      <c r="CH41" s="3">
        <v>4858</v>
      </c>
      <c r="CI41" s="3">
        <v>22</v>
      </c>
      <c r="CJ41" s="3">
        <v>4797</v>
      </c>
      <c r="CK41" s="3">
        <v>21</v>
      </c>
      <c r="CL41" s="3">
        <v>5460</v>
      </c>
      <c r="CM41" s="3">
        <v>27</v>
      </c>
      <c r="CN41" s="3">
        <v>5301</v>
      </c>
      <c r="CO41" s="3">
        <v>18</v>
      </c>
      <c r="CP41" s="3">
        <v>22</v>
      </c>
      <c r="CQ41" s="3">
        <v>26</v>
      </c>
      <c r="CR41" s="3">
        <v>5415</v>
      </c>
      <c r="CS41" s="3">
        <v>18</v>
      </c>
    </row>
    <row r="42" spans="1:97">
      <c r="A42" s="2">
        <v>3.4722222222222224E-2</v>
      </c>
      <c r="B42" s="3">
        <v>7742</v>
      </c>
      <c r="C42" s="3">
        <v>6768</v>
      </c>
      <c r="D42" s="3">
        <v>7338</v>
      </c>
      <c r="E42" s="3">
        <v>6897</v>
      </c>
      <c r="F42" s="3">
        <v>8205</v>
      </c>
      <c r="G42" s="3">
        <v>7034</v>
      </c>
      <c r="H42" s="3">
        <v>8330</v>
      </c>
      <c r="I42" s="3">
        <v>7236</v>
      </c>
      <c r="J42" s="3">
        <v>8005</v>
      </c>
      <c r="K42" s="3">
        <v>6995</v>
      </c>
      <c r="L42" s="3">
        <v>9534</v>
      </c>
      <c r="M42" s="3">
        <v>8348</v>
      </c>
      <c r="N42" s="3">
        <v>7632</v>
      </c>
      <c r="O42" s="3">
        <v>6871</v>
      </c>
      <c r="P42" s="3">
        <v>8214</v>
      </c>
      <c r="Q42" s="3">
        <v>6677</v>
      </c>
      <c r="R42" s="3">
        <v>8062</v>
      </c>
      <c r="S42" s="3">
        <v>7358</v>
      </c>
      <c r="T42" s="3">
        <v>8115</v>
      </c>
      <c r="U42" s="3">
        <v>7561</v>
      </c>
      <c r="V42" s="3">
        <v>24</v>
      </c>
      <c r="W42" s="3">
        <v>15</v>
      </c>
      <c r="X42" s="3">
        <v>8488</v>
      </c>
      <c r="Y42" s="3">
        <v>7303</v>
      </c>
      <c r="Z42" s="3">
        <v>5270</v>
      </c>
      <c r="AA42" s="3">
        <v>22</v>
      </c>
      <c r="AB42" s="3">
        <v>5730</v>
      </c>
      <c r="AC42" s="3">
        <v>17</v>
      </c>
      <c r="AD42" s="3">
        <v>5185</v>
      </c>
      <c r="AE42" s="3">
        <v>17</v>
      </c>
      <c r="AF42" s="3">
        <v>5601</v>
      </c>
      <c r="AG42" s="3">
        <v>17</v>
      </c>
      <c r="AH42" s="3">
        <v>5504</v>
      </c>
      <c r="AI42" s="3">
        <v>15</v>
      </c>
      <c r="AJ42" s="3">
        <v>7839</v>
      </c>
      <c r="AK42" s="3">
        <v>19</v>
      </c>
      <c r="AL42" s="3">
        <v>5473</v>
      </c>
      <c r="AM42" s="3">
        <v>21</v>
      </c>
      <c r="AN42" s="3">
        <v>5702</v>
      </c>
      <c r="AO42" s="3">
        <v>18</v>
      </c>
      <c r="AP42" s="3">
        <v>6206</v>
      </c>
      <c r="AQ42" s="3">
        <v>19</v>
      </c>
      <c r="AR42" s="3">
        <v>5137</v>
      </c>
      <c r="AS42" s="3">
        <v>15</v>
      </c>
      <c r="AT42" s="3">
        <v>19</v>
      </c>
      <c r="AU42" s="3">
        <v>20</v>
      </c>
      <c r="AV42" s="3">
        <v>5598</v>
      </c>
      <c r="AW42" s="3">
        <v>17</v>
      </c>
      <c r="AX42" s="3">
        <v>7509</v>
      </c>
      <c r="AY42" s="3">
        <v>6294</v>
      </c>
      <c r="AZ42" s="3">
        <v>7763</v>
      </c>
      <c r="BA42" s="3">
        <v>7282</v>
      </c>
      <c r="BB42" s="3">
        <v>7749</v>
      </c>
      <c r="BC42" s="3">
        <v>7026</v>
      </c>
      <c r="BD42" s="3">
        <v>8019</v>
      </c>
      <c r="BE42" s="3">
        <v>7105</v>
      </c>
      <c r="BF42" s="3">
        <v>8021</v>
      </c>
      <c r="BG42" s="3">
        <v>7025</v>
      </c>
      <c r="BH42" s="3">
        <v>8111</v>
      </c>
      <c r="BI42" s="3">
        <v>6822</v>
      </c>
      <c r="BJ42" s="3">
        <v>7722</v>
      </c>
      <c r="BK42" s="3">
        <v>6983</v>
      </c>
      <c r="BL42" s="3">
        <v>8371</v>
      </c>
      <c r="BM42" s="3">
        <v>7503</v>
      </c>
      <c r="BN42" s="3">
        <v>7704</v>
      </c>
      <c r="BO42" s="3">
        <v>7171</v>
      </c>
      <c r="BP42" s="3">
        <v>7958</v>
      </c>
      <c r="BQ42" s="3">
        <v>6742</v>
      </c>
      <c r="BR42" s="3">
        <v>19</v>
      </c>
      <c r="BS42" s="3">
        <v>23</v>
      </c>
      <c r="BT42" s="3">
        <v>8423</v>
      </c>
      <c r="BU42" s="3">
        <v>8040</v>
      </c>
      <c r="BV42" s="3">
        <v>4649</v>
      </c>
      <c r="BW42" s="3">
        <v>24</v>
      </c>
      <c r="BX42" s="3">
        <v>5217</v>
      </c>
      <c r="BY42" s="3">
        <v>19</v>
      </c>
      <c r="BZ42" s="3">
        <v>5422</v>
      </c>
      <c r="CA42" s="3">
        <v>20</v>
      </c>
      <c r="CB42" s="3">
        <v>5467</v>
      </c>
      <c r="CC42" s="3">
        <v>22</v>
      </c>
      <c r="CD42" s="3">
        <v>5458</v>
      </c>
      <c r="CE42" s="3">
        <v>21</v>
      </c>
      <c r="CF42" s="3">
        <v>5532</v>
      </c>
      <c r="CG42" s="3">
        <v>20</v>
      </c>
      <c r="CH42" s="3">
        <v>5031</v>
      </c>
      <c r="CI42" s="3">
        <v>24</v>
      </c>
      <c r="CJ42" s="3">
        <v>5082</v>
      </c>
      <c r="CK42" s="3">
        <v>19</v>
      </c>
      <c r="CL42" s="3">
        <v>5866</v>
      </c>
      <c r="CM42" s="3">
        <v>24</v>
      </c>
      <c r="CN42" s="3">
        <v>5664</v>
      </c>
      <c r="CO42" s="3">
        <v>19</v>
      </c>
      <c r="CP42" s="3">
        <v>17</v>
      </c>
      <c r="CQ42" s="3">
        <v>18</v>
      </c>
      <c r="CR42" s="3">
        <v>5745</v>
      </c>
      <c r="CS42" s="3">
        <v>16</v>
      </c>
    </row>
    <row r="43" spans="1:97">
      <c r="A43" s="2">
        <v>3.8194444444444441E-2</v>
      </c>
      <c r="B43" s="3">
        <v>8129</v>
      </c>
      <c r="C43" s="3">
        <v>7320</v>
      </c>
      <c r="D43" s="3">
        <v>7780</v>
      </c>
      <c r="E43" s="3">
        <v>7357</v>
      </c>
      <c r="F43" s="3">
        <v>8537</v>
      </c>
      <c r="G43" s="3">
        <v>7432</v>
      </c>
      <c r="H43" s="3">
        <v>8768</v>
      </c>
      <c r="I43" s="3">
        <v>7652</v>
      </c>
      <c r="J43" s="3">
        <v>8610</v>
      </c>
      <c r="K43" s="3">
        <v>7526</v>
      </c>
      <c r="L43" s="3">
        <v>9973</v>
      </c>
      <c r="M43" s="3">
        <v>8621</v>
      </c>
      <c r="N43" s="3">
        <v>8217</v>
      </c>
      <c r="O43" s="3">
        <v>7230</v>
      </c>
      <c r="P43" s="3">
        <v>8758</v>
      </c>
      <c r="Q43" s="3">
        <v>6992</v>
      </c>
      <c r="R43" s="3">
        <v>8733</v>
      </c>
      <c r="S43" s="3">
        <v>7712</v>
      </c>
      <c r="T43" s="3">
        <v>8769</v>
      </c>
      <c r="U43" s="3">
        <v>7950</v>
      </c>
      <c r="V43" s="3">
        <v>20</v>
      </c>
      <c r="W43" s="3">
        <v>22</v>
      </c>
      <c r="X43" s="3">
        <v>9080</v>
      </c>
      <c r="Y43" s="3">
        <v>7801</v>
      </c>
      <c r="Z43" s="3">
        <v>5521</v>
      </c>
      <c r="AA43" s="3">
        <v>22</v>
      </c>
      <c r="AB43" s="3">
        <v>6105</v>
      </c>
      <c r="AC43" s="3">
        <v>18</v>
      </c>
      <c r="AD43" s="3">
        <v>5427</v>
      </c>
      <c r="AE43" s="3">
        <v>25</v>
      </c>
      <c r="AF43" s="3">
        <v>5803</v>
      </c>
      <c r="AG43" s="3">
        <v>19</v>
      </c>
      <c r="AH43" s="3">
        <v>5784</v>
      </c>
      <c r="AI43" s="3">
        <v>20</v>
      </c>
      <c r="AJ43" s="3">
        <v>8078</v>
      </c>
      <c r="AK43" s="3">
        <v>20</v>
      </c>
      <c r="AL43" s="3">
        <v>5754</v>
      </c>
      <c r="AM43" s="3">
        <v>21</v>
      </c>
      <c r="AN43" s="3">
        <v>5874</v>
      </c>
      <c r="AO43" s="3">
        <v>21</v>
      </c>
      <c r="AP43" s="3">
        <v>6625</v>
      </c>
      <c r="AQ43" s="3">
        <v>18</v>
      </c>
      <c r="AR43" s="3">
        <v>5440</v>
      </c>
      <c r="AS43" s="3">
        <v>20</v>
      </c>
      <c r="AT43" s="3">
        <v>14</v>
      </c>
      <c r="AU43" s="3">
        <v>23</v>
      </c>
      <c r="AV43" s="3">
        <v>6014</v>
      </c>
      <c r="AW43" s="3">
        <v>18</v>
      </c>
      <c r="AX43" s="3">
        <v>7919</v>
      </c>
      <c r="AY43" s="3">
        <v>6625</v>
      </c>
      <c r="AZ43" s="3">
        <v>8205</v>
      </c>
      <c r="BA43" s="3">
        <v>7645</v>
      </c>
      <c r="BB43" s="3">
        <v>8261</v>
      </c>
      <c r="BC43" s="3">
        <v>7542</v>
      </c>
      <c r="BD43" s="3">
        <v>8564</v>
      </c>
      <c r="BE43" s="3">
        <v>7597</v>
      </c>
      <c r="BF43" s="3">
        <v>8538</v>
      </c>
      <c r="BG43" s="3">
        <v>7568</v>
      </c>
      <c r="BH43" s="3">
        <v>8639</v>
      </c>
      <c r="BI43" s="3">
        <v>7209</v>
      </c>
      <c r="BJ43" s="3">
        <v>8302</v>
      </c>
      <c r="BK43" s="3">
        <v>7338</v>
      </c>
      <c r="BL43" s="3">
        <v>8920</v>
      </c>
      <c r="BM43" s="3">
        <v>7954</v>
      </c>
      <c r="BN43" s="3">
        <v>8381</v>
      </c>
      <c r="BO43" s="3">
        <v>7716</v>
      </c>
      <c r="BP43" s="3">
        <v>8440</v>
      </c>
      <c r="BQ43" s="3">
        <v>7272</v>
      </c>
      <c r="BR43" s="3">
        <v>24</v>
      </c>
      <c r="BS43" s="3">
        <v>23</v>
      </c>
      <c r="BT43" s="3">
        <v>8987</v>
      </c>
      <c r="BU43" s="3">
        <v>8587</v>
      </c>
      <c r="BV43" s="3">
        <v>4857</v>
      </c>
      <c r="BW43" s="3">
        <v>20</v>
      </c>
      <c r="BX43" s="3">
        <v>5476</v>
      </c>
      <c r="BY43" s="3">
        <v>19</v>
      </c>
      <c r="BZ43" s="3">
        <v>5728</v>
      </c>
      <c r="CA43" s="3">
        <v>24</v>
      </c>
      <c r="CB43" s="3">
        <v>5664</v>
      </c>
      <c r="CC43" s="3">
        <v>15</v>
      </c>
      <c r="CD43" s="3">
        <v>5594</v>
      </c>
      <c r="CE43" s="3">
        <v>21</v>
      </c>
      <c r="CF43" s="3">
        <v>5953</v>
      </c>
      <c r="CG43" s="3">
        <v>24</v>
      </c>
      <c r="CH43" s="3">
        <v>5391</v>
      </c>
      <c r="CI43" s="3">
        <v>20</v>
      </c>
      <c r="CJ43" s="3">
        <v>5338</v>
      </c>
      <c r="CK43" s="3">
        <v>21</v>
      </c>
      <c r="CL43" s="3">
        <v>6143</v>
      </c>
      <c r="CM43" s="3">
        <v>23</v>
      </c>
      <c r="CN43" s="3">
        <v>6056</v>
      </c>
      <c r="CO43" s="3">
        <v>17</v>
      </c>
      <c r="CP43" s="3">
        <v>23</v>
      </c>
      <c r="CQ43" s="3">
        <v>21</v>
      </c>
      <c r="CR43" s="3">
        <v>6145</v>
      </c>
      <c r="CS43" s="3">
        <v>24</v>
      </c>
    </row>
    <row r="44" spans="1:97">
      <c r="A44" s="2">
        <v>4.1666666666666664E-2</v>
      </c>
      <c r="B44" s="3">
        <v>8633</v>
      </c>
      <c r="C44" s="3">
        <v>7709</v>
      </c>
      <c r="D44" s="3">
        <v>7998</v>
      </c>
      <c r="E44" s="3">
        <v>7743</v>
      </c>
      <c r="F44" s="3">
        <v>8973</v>
      </c>
      <c r="G44" s="3">
        <v>7924</v>
      </c>
      <c r="H44" s="3">
        <v>9475</v>
      </c>
      <c r="I44" s="3">
        <v>8079</v>
      </c>
      <c r="J44" s="3">
        <v>9072</v>
      </c>
      <c r="K44" s="3">
        <v>7929</v>
      </c>
      <c r="L44" s="3">
        <v>10452</v>
      </c>
      <c r="M44" s="3">
        <v>9134</v>
      </c>
      <c r="N44" s="3">
        <v>8723</v>
      </c>
      <c r="O44" s="3">
        <v>7679</v>
      </c>
      <c r="P44" s="3">
        <v>9220</v>
      </c>
      <c r="Q44" s="3">
        <v>7491</v>
      </c>
      <c r="R44" s="3">
        <v>9060</v>
      </c>
      <c r="S44" s="3">
        <v>8385</v>
      </c>
      <c r="T44" s="3">
        <v>9189</v>
      </c>
      <c r="U44" s="3">
        <v>8536</v>
      </c>
      <c r="V44" s="3">
        <v>19</v>
      </c>
      <c r="W44" s="3">
        <v>14</v>
      </c>
      <c r="X44" s="3">
        <v>9538</v>
      </c>
      <c r="Y44" s="3">
        <v>8241</v>
      </c>
      <c r="Z44" s="3">
        <v>5723</v>
      </c>
      <c r="AA44" s="3">
        <v>22</v>
      </c>
      <c r="AB44" s="3">
        <v>6474</v>
      </c>
      <c r="AC44" s="3">
        <v>14</v>
      </c>
      <c r="AD44" s="3">
        <v>5676</v>
      </c>
      <c r="AE44" s="3">
        <v>15</v>
      </c>
      <c r="AF44" s="3">
        <v>6196</v>
      </c>
      <c r="AG44" s="3">
        <v>19</v>
      </c>
      <c r="AH44" s="3">
        <v>5969</v>
      </c>
      <c r="AI44" s="3">
        <v>16</v>
      </c>
      <c r="AJ44" s="3">
        <v>8562</v>
      </c>
      <c r="AK44" s="3">
        <v>19</v>
      </c>
      <c r="AL44" s="3">
        <v>5996</v>
      </c>
      <c r="AM44" s="3">
        <v>18</v>
      </c>
      <c r="AN44" s="3">
        <v>6358</v>
      </c>
      <c r="AO44" s="3">
        <v>21</v>
      </c>
      <c r="AP44" s="3">
        <v>7058</v>
      </c>
      <c r="AQ44" s="3">
        <v>21</v>
      </c>
      <c r="AR44" s="3">
        <v>5741</v>
      </c>
      <c r="AS44" s="3">
        <v>18</v>
      </c>
      <c r="AT44" s="3">
        <v>16</v>
      </c>
      <c r="AU44" s="3">
        <v>22</v>
      </c>
      <c r="AV44" s="3">
        <v>6221</v>
      </c>
      <c r="AW44" s="3">
        <v>15</v>
      </c>
      <c r="AX44" s="3">
        <v>8454</v>
      </c>
      <c r="AY44" s="3">
        <v>6889</v>
      </c>
      <c r="AZ44" s="3">
        <v>8679</v>
      </c>
      <c r="BA44" s="3">
        <v>8175</v>
      </c>
      <c r="BB44" s="3">
        <v>8727</v>
      </c>
      <c r="BC44" s="3">
        <v>8031</v>
      </c>
      <c r="BD44" s="3">
        <v>8995</v>
      </c>
      <c r="BE44" s="3">
        <v>8030</v>
      </c>
      <c r="BF44" s="3">
        <v>9096</v>
      </c>
      <c r="BG44" s="3">
        <v>7899</v>
      </c>
      <c r="BH44" s="3">
        <v>9210</v>
      </c>
      <c r="BI44" s="3">
        <v>7564</v>
      </c>
      <c r="BJ44" s="3">
        <v>8725</v>
      </c>
      <c r="BK44" s="3">
        <v>7696</v>
      </c>
      <c r="BL44" s="3">
        <v>9326</v>
      </c>
      <c r="BM44" s="3">
        <v>8456</v>
      </c>
      <c r="BN44" s="3">
        <v>8957</v>
      </c>
      <c r="BO44" s="3">
        <v>8174</v>
      </c>
      <c r="BP44" s="3">
        <v>9026</v>
      </c>
      <c r="BQ44" s="3">
        <v>7577</v>
      </c>
      <c r="BR44" s="3">
        <v>23</v>
      </c>
      <c r="BS44" s="3">
        <v>25</v>
      </c>
      <c r="BT44" s="3">
        <v>9439</v>
      </c>
      <c r="BU44" s="3">
        <v>8966</v>
      </c>
      <c r="BV44" s="3">
        <v>5153</v>
      </c>
      <c r="BW44" s="3">
        <v>23</v>
      </c>
      <c r="BX44" s="3">
        <v>5760</v>
      </c>
      <c r="BY44" s="3">
        <v>20</v>
      </c>
      <c r="BZ44" s="3">
        <v>6186</v>
      </c>
      <c r="CA44" s="3">
        <v>19</v>
      </c>
      <c r="CB44" s="3">
        <v>5957</v>
      </c>
      <c r="CC44" s="3">
        <v>18</v>
      </c>
      <c r="CD44" s="3">
        <v>5900</v>
      </c>
      <c r="CE44" s="3">
        <v>22</v>
      </c>
      <c r="CF44" s="3">
        <v>6187</v>
      </c>
      <c r="CG44" s="3">
        <v>14</v>
      </c>
      <c r="CH44" s="3">
        <v>5653</v>
      </c>
      <c r="CI44" s="3">
        <v>16</v>
      </c>
      <c r="CJ44" s="3">
        <v>5624</v>
      </c>
      <c r="CK44" s="3">
        <v>17</v>
      </c>
      <c r="CL44" s="3">
        <v>6533</v>
      </c>
      <c r="CM44" s="3">
        <v>20</v>
      </c>
      <c r="CN44" s="3">
        <v>6311</v>
      </c>
      <c r="CO44" s="3">
        <v>24</v>
      </c>
      <c r="CP44" s="3">
        <v>18</v>
      </c>
      <c r="CQ44" s="3">
        <v>23</v>
      </c>
      <c r="CR44" s="3">
        <v>6364</v>
      </c>
      <c r="CS44" s="3">
        <v>18</v>
      </c>
    </row>
    <row r="46" spans="1:97">
      <c r="A46" s="1" t="s">
        <v>0</v>
      </c>
      <c r="B46" s="1" t="s">
        <v>193</v>
      </c>
      <c r="C46" s="1" t="s">
        <v>194</v>
      </c>
      <c r="D46" s="1" t="s">
        <v>195</v>
      </c>
      <c r="E46" s="1" t="s">
        <v>196</v>
      </c>
      <c r="F46" s="1" t="s">
        <v>197</v>
      </c>
      <c r="G46" s="1" t="s">
        <v>198</v>
      </c>
      <c r="H46" s="1" t="s">
        <v>199</v>
      </c>
      <c r="I46" s="1" t="s">
        <v>200</v>
      </c>
      <c r="J46" s="1" t="s">
        <v>201</v>
      </c>
      <c r="K46" s="1" t="s">
        <v>202</v>
      </c>
      <c r="L46" s="1" t="s">
        <v>203</v>
      </c>
      <c r="M46" s="1" t="s">
        <v>204</v>
      </c>
      <c r="N46" s="1" t="s">
        <v>205</v>
      </c>
      <c r="O46" s="1" t="s">
        <v>206</v>
      </c>
      <c r="P46" s="1" t="s">
        <v>207</v>
      </c>
      <c r="Q46" s="1" t="s">
        <v>208</v>
      </c>
      <c r="R46" s="1" t="s">
        <v>209</v>
      </c>
      <c r="S46" s="1" t="s">
        <v>210</v>
      </c>
      <c r="T46" s="1" t="s">
        <v>211</v>
      </c>
      <c r="U46" s="1" t="s">
        <v>212</v>
      </c>
      <c r="V46" s="1" t="s">
        <v>213</v>
      </c>
      <c r="W46" s="1" t="s">
        <v>214</v>
      </c>
      <c r="X46" s="1" t="s">
        <v>215</v>
      </c>
      <c r="Y46" s="1" t="s">
        <v>216</v>
      </c>
      <c r="Z46" s="1" t="s">
        <v>217</v>
      </c>
      <c r="AA46" s="1" t="s">
        <v>218</v>
      </c>
      <c r="AB46" s="1" t="s">
        <v>219</v>
      </c>
      <c r="AC46" s="1" t="s">
        <v>220</v>
      </c>
      <c r="AD46" s="1" t="s">
        <v>221</v>
      </c>
      <c r="AE46" s="1" t="s">
        <v>222</v>
      </c>
      <c r="AF46" s="1" t="s">
        <v>223</v>
      </c>
      <c r="AG46" s="1" t="s">
        <v>224</v>
      </c>
      <c r="AH46" s="1" t="s">
        <v>225</v>
      </c>
      <c r="AI46" s="1" t="s">
        <v>226</v>
      </c>
      <c r="AJ46" s="1" t="s">
        <v>227</v>
      </c>
      <c r="AK46" s="1" t="s">
        <v>228</v>
      </c>
      <c r="AL46" s="1" t="s">
        <v>229</v>
      </c>
      <c r="AM46" s="1" t="s">
        <v>230</v>
      </c>
      <c r="AN46" s="1" t="s">
        <v>231</v>
      </c>
      <c r="AO46" s="1" t="s">
        <v>232</v>
      </c>
      <c r="AP46" s="1" t="s">
        <v>233</v>
      </c>
      <c r="AQ46" s="1" t="s">
        <v>234</v>
      </c>
      <c r="AR46" s="1" t="s">
        <v>235</v>
      </c>
      <c r="AS46" s="1" t="s">
        <v>236</v>
      </c>
      <c r="AT46" s="1" t="s">
        <v>237</v>
      </c>
      <c r="AU46" s="1" t="s">
        <v>238</v>
      </c>
      <c r="AV46" s="1" t="s">
        <v>239</v>
      </c>
      <c r="AW46" s="1" t="s">
        <v>240</v>
      </c>
      <c r="AX46" s="1" t="s">
        <v>241</v>
      </c>
      <c r="AY46" s="1" t="s">
        <v>242</v>
      </c>
      <c r="AZ46" s="1" t="s">
        <v>243</v>
      </c>
      <c r="BA46" s="1" t="s">
        <v>244</v>
      </c>
      <c r="BB46" s="1" t="s">
        <v>245</v>
      </c>
      <c r="BC46" s="1" t="s">
        <v>246</v>
      </c>
      <c r="BD46" s="1" t="s">
        <v>247</v>
      </c>
      <c r="BE46" s="1" t="s">
        <v>248</v>
      </c>
      <c r="BF46" s="1" t="s">
        <v>249</v>
      </c>
      <c r="BG46" s="1" t="s">
        <v>250</v>
      </c>
      <c r="BH46" s="1" t="s">
        <v>251</v>
      </c>
      <c r="BI46" s="1" t="s">
        <v>252</v>
      </c>
      <c r="BJ46" s="1" t="s">
        <v>253</v>
      </c>
      <c r="BK46" s="1" t="s">
        <v>254</v>
      </c>
      <c r="BL46" s="1" t="s">
        <v>255</v>
      </c>
      <c r="BM46" s="1" t="s">
        <v>256</v>
      </c>
      <c r="BN46" s="1" t="s">
        <v>257</v>
      </c>
      <c r="BO46" s="1" t="s">
        <v>258</v>
      </c>
      <c r="BP46" s="1" t="s">
        <v>259</v>
      </c>
      <c r="BQ46" s="1" t="s">
        <v>260</v>
      </c>
      <c r="BR46" s="1" t="s">
        <v>261</v>
      </c>
      <c r="BS46" s="1" t="s">
        <v>262</v>
      </c>
      <c r="BT46" s="1" t="s">
        <v>263</v>
      </c>
      <c r="BU46" s="1" t="s">
        <v>264</v>
      </c>
      <c r="BV46" s="1" t="s">
        <v>265</v>
      </c>
      <c r="BW46" s="1" t="s">
        <v>266</v>
      </c>
      <c r="BX46" s="1" t="s">
        <v>267</v>
      </c>
      <c r="BY46" s="1" t="s">
        <v>268</v>
      </c>
      <c r="BZ46" s="1" t="s">
        <v>269</v>
      </c>
      <c r="CA46" s="1" t="s">
        <v>270</v>
      </c>
      <c r="CB46" s="1" t="s">
        <v>271</v>
      </c>
      <c r="CC46" s="1" t="s">
        <v>272</v>
      </c>
      <c r="CD46" s="1" t="s">
        <v>273</v>
      </c>
      <c r="CE46" s="1" t="s">
        <v>274</v>
      </c>
      <c r="CF46" s="1" t="s">
        <v>275</v>
      </c>
      <c r="CG46" s="1" t="s">
        <v>276</v>
      </c>
      <c r="CH46" s="1" t="s">
        <v>277</v>
      </c>
      <c r="CI46" s="1" t="s">
        <v>278</v>
      </c>
      <c r="CJ46" s="1" t="s">
        <v>279</v>
      </c>
      <c r="CK46" s="1" t="s">
        <v>280</v>
      </c>
      <c r="CL46" s="1" t="s">
        <v>281</v>
      </c>
      <c r="CM46" s="1" t="s">
        <v>282</v>
      </c>
      <c r="CN46" s="1" t="s">
        <v>283</v>
      </c>
      <c r="CO46" s="1" t="s">
        <v>284</v>
      </c>
      <c r="CP46" s="1" t="s">
        <v>285</v>
      </c>
      <c r="CQ46" s="1" t="s">
        <v>286</v>
      </c>
      <c r="CR46" s="1" t="s">
        <v>287</v>
      </c>
      <c r="CS46" s="1" t="s">
        <v>288</v>
      </c>
    </row>
    <row r="47" spans="1:97">
      <c r="A47" s="2">
        <v>0</v>
      </c>
      <c r="B47" s="3">
        <v>2900</v>
      </c>
      <c r="C47" s="3">
        <v>2930</v>
      </c>
      <c r="D47" s="3">
        <v>3026</v>
      </c>
      <c r="E47" s="3">
        <v>2931</v>
      </c>
      <c r="F47" s="3">
        <v>2865</v>
      </c>
      <c r="G47" s="3">
        <v>2837</v>
      </c>
      <c r="H47" s="3">
        <v>3002</v>
      </c>
      <c r="I47" s="3">
        <v>2805</v>
      </c>
      <c r="J47" s="3">
        <v>3121</v>
      </c>
      <c r="K47" s="3">
        <v>2840</v>
      </c>
      <c r="L47" s="3">
        <v>3217</v>
      </c>
      <c r="M47" s="3">
        <v>2801</v>
      </c>
      <c r="N47" s="3">
        <v>2829</v>
      </c>
      <c r="O47" s="3">
        <v>2812</v>
      </c>
      <c r="P47" s="3">
        <v>3088</v>
      </c>
      <c r="Q47" s="3">
        <v>3029</v>
      </c>
      <c r="R47" s="3">
        <v>2934</v>
      </c>
      <c r="S47" s="3">
        <v>2968</v>
      </c>
      <c r="T47" s="3">
        <v>2966</v>
      </c>
      <c r="U47" s="3">
        <v>2645</v>
      </c>
      <c r="V47" s="3">
        <v>2800</v>
      </c>
      <c r="W47" s="3">
        <v>2622</v>
      </c>
      <c r="X47" s="3">
        <v>2836</v>
      </c>
      <c r="Y47" s="3">
        <v>2780</v>
      </c>
      <c r="Z47" s="3">
        <v>2502</v>
      </c>
      <c r="AA47" s="3">
        <v>25</v>
      </c>
      <c r="AB47" s="3">
        <v>2527</v>
      </c>
      <c r="AC47" s="3">
        <v>20</v>
      </c>
      <c r="AD47" s="3">
        <v>2543</v>
      </c>
      <c r="AE47" s="3">
        <v>20</v>
      </c>
      <c r="AF47" s="3">
        <v>2341</v>
      </c>
      <c r="AG47" s="3">
        <v>47</v>
      </c>
      <c r="AH47" s="3">
        <v>2451</v>
      </c>
      <c r="AI47" s="3">
        <v>24</v>
      </c>
      <c r="AJ47" s="3">
        <v>2641</v>
      </c>
      <c r="AK47" s="3">
        <v>24</v>
      </c>
      <c r="AL47" s="3">
        <v>2585</v>
      </c>
      <c r="AM47" s="3">
        <v>28</v>
      </c>
      <c r="AN47" s="3">
        <v>2527</v>
      </c>
      <c r="AO47" s="3">
        <v>23</v>
      </c>
      <c r="AP47" s="3">
        <v>2368</v>
      </c>
      <c r="AQ47" s="3">
        <v>23</v>
      </c>
      <c r="AR47" s="3">
        <v>2430</v>
      </c>
      <c r="AS47" s="3">
        <v>26</v>
      </c>
      <c r="AT47" s="3">
        <v>2225</v>
      </c>
      <c r="AU47" s="3">
        <v>26</v>
      </c>
      <c r="AV47" s="3">
        <v>2352</v>
      </c>
      <c r="AW47" s="3">
        <v>22</v>
      </c>
      <c r="AX47" s="3">
        <v>2975</v>
      </c>
      <c r="AY47" s="3">
        <v>2757</v>
      </c>
      <c r="AZ47" s="3">
        <v>2931</v>
      </c>
      <c r="BA47" s="3">
        <v>2867</v>
      </c>
      <c r="BB47" s="3">
        <v>3070</v>
      </c>
      <c r="BC47" s="3">
        <v>2945</v>
      </c>
      <c r="BD47" s="3">
        <v>3034</v>
      </c>
      <c r="BE47" s="3">
        <v>2794</v>
      </c>
      <c r="BF47" s="3">
        <v>3163</v>
      </c>
      <c r="BG47" s="3">
        <v>2918</v>
      </c>
      <c r="BH47" s="3">
        <v>3089</v>
      </c>
      <c r="BI47" s="3">
        <v>2900</v>
      </c>
      <c r="BJ47" s="3">
        <v>2854</v>
      </c>
      <c r="BK47" s="3">
        <v>2889</v>
      </c>
      <c r="BL47" s="3">
        <v>3056</v>
      </c>
      <c r="BM47" s="3">
        <v>2983</v>
      </c>
      <c r="BN47" s="3">
        <v>2918</v>
      </c>
      <c r="BO47" s="3">
        <v>2814</v>
      </c>
      <c r="BP47" s="3">
        <v>3015</v>
      </c>
      <c r="BQ47" s="3">
        <v>2781</v>
      </c>
      <c r="BR47" s="3">
        <v>2405</v>
      </c>
      <c r="BS47" s="3">
        <v>2111</v>
      </c>
      <c r="BT47" s="3">
        <v>2983</v>
      </c>
      <c r="BU47" s="3">
        <v>2954</v>
      </c>
      <c r="BV47" s="3">
        <v>2533</v>
      </c>
      <c r="BW47" s="3">
        <v>18</v>
      </c>
      <c r="BX47" s="3">
        <v>2791</v>
      </c>
      <c r="BY47" s="3">
        <v>20</v>
      </c>
      <c r="BZ47" s="3">
        <v>2579</v>
      </c>
      <c r="CA47" s="3">
        <v>19</v>
      </c>
      <c r="CB47" s="3">
        <v>2327</v>
      </c>
      <c r="CC47" s="3">
        <v>23</v>
      </c>
      <c r="CD47" s="3">
        <v>2604</v>
      </c>
      <c r="CE47" s="3">
        <v>23</v>
      </c>
      <c r="CF47" s="3">
        <v>2516</v>
      </c>
      <c r="CG47" s="3">
        <v>21</v>
      </c>
      <c r="CH47" s="3">
        <v>2645</v>
      </c>
      <c r="CI47" s="3">
        <v>22</v>
      </c>
      <c r="CJ47" s="3">
        <v>2462</v>
      </c>
      <c r="CK47" s="3">
        <v>22</v>
      </c>
      <c r="CL47" s="3">
        <v>2565</v>
      </c>
      <c r="CM47" s="3">
        <v>14</v>
      </c>
      <c r="CN47" s="3">
        <v>2518</v>
      </c>
      <c r="CO47" s="3">
        <v>16</v>
      </c>
      <c r="CP47" s="3">
        <v>2267</v>
      </c>
      <c r="CQ47" s="3">
        <v>21</v>
      </c>
      <c r="CR47" s="3">
        <v>2581</v>
      </c>
      <c r="CS47" s="3">
        <v>21</v>
      </c>
    </row>
    <row r="48" spans="1:97">
      <c r="A48" s="2">
        <v>3.472222222222222E-3</v>
      </c>
      <c r="B48" s="3">
        <v>3336</v>
      </c>
      <c r="C48" s="3">
        <v>3116</v>
      </c>
      <c r="D48" s="3">
        <v>3415</v>
      </c>
      <c r="E48" s="3">
        <v>3192</v>
      </c>
      <c r="F48" s="3">
        <v>3320</v>
      </c>
      <c r="G48" s="3">
        <v>3148</v>
      </c>
      <c r="H48" s="3">
        <v>3429</v>
      </c>
      <c r="I48" s="3">
        <v>3153</v>
      </c>
      <c r="J48" s="3">
        <v>3387</v>
      </c>
      <c r="K48" s="3">
        <v>3296</v>
      </c>
      <c r="L48" s="3">
        <v>3656</v>
      </c>
      <c r="M48" s="3">
        <v>3129</v>
      </c>
      <c r="N48" s="3">
        <v>3321</v>
      </c>
      <c r="O48" s="3">
        <v>3117</v>
      </c>
      <c r="P48" s="3">
        <v>3460</v>
      </c>
      <c r="Q48" s="3">
        <v>3355</v>
      </c>
      <c r="R48" s="3">
        <v>3358</v>
      </c>
      <c r="S48" s="3">
        <v>3276</v>
      </c>
      <c r="T48" s="3">
        <v>3419</v>
      </c>
      <c r="U48" s="3">
        <v>2931</v>
      </c>
      <c r="V48" s="3">
        <v>3088</v>
      </c>
      <c r="W48" s="3">
        <v>2933</v>
      </c>
      <c r="X48" s="3">
        <v>3333</v>
      </c>
      <c r="Y48" s="3">
        <v>3120</v>
      </c>
      <c r="Z48" s="3">
        <v>2800</v>
      </c>
      <c r="AA48" s="3">
        <v>24</v>
      </c>
      <c r="AB48" s="3">
        <v>2747</v>
      </c>
      <c r="AC48" s="3">
        <v>22</v>
      </c>
      <c r="AD48" s="3">
        <v>2713</v>
      </c>
      <c r="AE48" s="3">
        <v>19</v>
      </c>
      <c r="AF48" s="3">
        <v>2538</v>
      </c>
      <c r="AG48" s="3">
        <v>42</v>
      </c>
      <c r="AH48" s="3">
        <v>2601</v>
      </c>
      <c r="AI48" s="3">
        <v>15</v>
      </c>
      <c r="AJ48" s="3">
        <v>2748</v>
      </c>
      <c r="AK48" s="3">
        <v>17</v>
      </c>
      <c r="AL48" s="3">
        <v>2767</v>
      </c>
      <c r="AM48" s="3">
        <v>23</v>
      </c>
      <c r="AN48" s="3">
        <v>2730</v>
      </c>
      <c r="AO48" s="3">
        <v>24</v>
      </c>
      <c r="AP48" s="3">
        <v>2540</v>
      </c>
      <c r="AQ48" s="3">
        <v>23</v>
      </c>
      <c r="AR48" s="3">
        <v>2626</v>
      </c>
      <c r="AS48" s="3">
        <v>21</v>
      </c>
      <c r="AT48" s="3">
        <v>2458</v>
      </c>
      <c r="AU48" s="3">
        <v>28</v>
      </c>
      <c r="AV48" s="3">
        <v>2574</v>
      </c>
      <c r="AW48" s="3">
        <v>23</v>
      </c>
      <c r="AX48" s="3">
        <v>3523</v>
      </c>
      <c r="AY48" s="3">
        <v>3135</v>
      </c>
      <c r="AZ48" s="3">
        <v>3249</v>
      </c>
      <c r="BA48" s="3">
        <v>3134</v>
      </c>
      <c r="BB48" s="3">
        <v>3497</v>
      </c>
      <c r="BC48" s="3">
        <v>3210</v>
      </c>
      <c r="BD48" s="3">
        <v>3354</v>
      </c>
      <c r="BE48" s="3">
        <v>3211</v>
      </c>
      <c r="BF48" s="3">
        <v>3539</v>
      </c>
      <c r="BG48" s="3">
        <v>3319</v>
      </c>
      <c r="BH48" s="3">
        <v>3575</v>
      </c>
      <c r="BI48" s="3">
        <v>3202</v>
      </c>
      <c r="BJ48" s="3">
        <v>3254</v>
      </c>
      <c r="BK48" s="3">
        <v>3265</v>
      </c>
      <c r="BL48" s="3">
        <v>3445</v>
      </c>
      <c r="BM48" s="3">
        <v>3361</v>
      </c>
      <c r="BN48" s="3">
        <v>3182</v>
      </c>
      <c r="BO48" s="3">
        <v>3193</v>
      </c>
      <c r="BP48" s="3">
        <v>3404</v>
      </c>
      <c r="BQ48" s="3">
        <v>3167</v>
      </c>
      <c r="BR48" s="3">
        <v>2255</v>
      </c>
      <c r="BS48" s="3">
        <v>2069</v>
      </c>
      <c r="BT48" s="3">
        <v>3484</v>
      </c>
      <c r="BU48" s="3">
        <v>3379</v>
      </c>
      <c r="BV48" s="3">
        <v>2756</v>
      </c>
      <c r="BW48" s="3">
        <v>22</v>
      </c>
      <c r="BX48" s="3">
        <v>3028</v>
      </c>
      <c r="BY48" s="3">
        <v>25</v>
      </c>
      <c r="BZ48" s="3">
        <v>2908</v>
      </c>
      <c r="CA48" s="3">
        <v>17</v>
      </c>
      <c r="CB48" s="3">
        <v>2568</v>
      </c>
      <c r="CC48" s="3">
        <v>20</v>
      </c>
      <c r="CD48" s="3">
        <v>2839</v>
      </c>
      <c r="CE48" s="3">
        <v>22</v>
      </c>
      <c r="CF48" s="3">
        <v>2861</v>
      </c>
      <c r="CG48" s="3">
        <v>24</v>
      </c>
      <c r="CH48" s="3">
        <v>2965</v>
      </c>
      <c r="CI48" s="3">
        <v>19</v>
      </c>
      <c r="CJ48" s="3">
        <v>2663</v>
      </c>
      <c r="CK48" s="3">
        <v>21</v>
      </c>
      <c r="CL48" s="3">
        <v>2873</v>
      </c>
      <c r="CM48" s="3">
        <v>22</v>
      </c>
      <c r="CN48" s="3">
        <v>2797</v>
      </c>
      <c r="CO48" s="3">
        <v>22</v>
      </c>
      <c r="CP48" s="3">
        <v>2134</v>
      </c>
      <c r="CQ48" s="3">
        <v>21</v>
      </c>
      <c r="CR48" s="3">
        <v>2743</v>
      </c>
      <c r="CS48" s="3">
        <v>20</v>
      </c>
    </row>
    <row r="49" spans="1:97">
      <c r="A49" s="2">
        <v>6.9444444444444441E-3</v>
      </c>
      <c r="B49" s="3">
        <v>3770</v>
      </c>
      <c r="C49" s="3">
        <v>3711</v>
      </c>
      <c r="D49" s="3">
        <v>3985</v>
      </c>
      <c r="E49" s="3">
        <v>3620</v>
      </c>
      <c r="F49" s="3">
        <v>3704</v>
      </c>
      <c r="G49" s="3">
        <v>3650</v>
      </c>
      <c r="H49" s="3">
        <v>3905</v>
      </c>
      <c r="I49" s="3">
        <v>3655</v>
      </c>
      <c r="J49" s="3">
        <v>3914</v>
      </c>
      <c r="K49" s="3">
        <v>3587</v>
      </c>
      <c r="L49" s="3">
        <v>4155</v>
      </c>
      <c r="M49" s="3">
        <v>3516</v>
      </c>
      <c r="N49" s="3">
        <v>3787</v>
      </c>
      <c r="O49" s="3">
        <v>3578</v>
      </c>
      <c r="P49" s="3">
        <v>3956</v>
      </c>
      <c r="Q49" s="3">
        <v>3882</v>
      </c>
      <c r="R49" s="3">
        <v>3822</v>
      </c>
      <c r="S49" s="3">
        <v>3632</v>
      </c>
      <c r="T49" s="3">
        <v>3958</v>
      </c>
      <c r="U49" s="3">
        <v>3256</v>
      </c>
      <c r="V49" s="3">
        <v>3582</v>
      </c>
      <c r="W49" s="3">
        <v>3344</v>
      </c>
      <c r="X49" s="3">
        <v>3854</v>
      </c>
      <c r="Y49" s="3">
        <v>3561</v>
      </c>
      <c r="Z49" s="3">
        <v>3154</v>
      </c>
      <c r="AA49" s="3">
        <v>26</v>
      </c>
      <c r="AB49" s="3">
        <v>3143</v>
      </c>
      <c r="AC49" s="3">
        <v>19</v>
      </c>
      <c r="AD49" s="3">
        <v>3038</v>
      </c>
      <c r="AE49" s="3">
        <v>23</v>
      </c>
      <c r="AF49" s="3">
        <v>2959</v>
      </c>
      <c r="AG49" s="3">
        <v>45</v>
      </c>
      <c r="AH49" s="3">
        <v>2955</v>
      </c>
      <c r="AI49" s="3">
        <v>16</v>
      </c>
      <c r="AJ49" s="3">
        <v>3083</v>
      </c>
      <c r="AK49" s="3">
        <v>20</v>
      </c>
      <c r="AL49" s="3">
        <v>3064</v>
      </c>
      <c r="AM49" s="3">
        <v>17</v>
      </c>
      <c r="AN49" s="3">
        <v>3113</v>
      </c>
      <c r="AO49" s="3">
        <v>23</v>
      </c>
      <c r="AP49" s="3">
        <v>2793</v>
      </c>
      <c r="AQ49" s="3">
        <v>24</v>
      </c>
      <c r="AR49" s="3">
        <v>2940</v>
      </c>
      <c r="AS49" s="3">
        <v>24</v>
      </c>
      <c r="AT49" s="3">
        <v>2781</v>
      </c>
      <c r="AU49" s="3">
        <v>29</v>
      </c>
      <c r="AV49" s="3">
        <v>2914</v>
      </c>
      <c r="AW49" s="3">
        <v>18</v>
      </c>
      <c r="AX49" s="3">
        <v>3941</v>
      </c>
      <c r="AY49" s="3">
        <v>3532</v>
      </c>
      <c r="AZ49" s="3">
        <v>3671</v>
      </c>
      <c r="BA49" s="3">
        <v>3442</v>
      </c>
      <c r="BB49" s="3">
        <v>3938</v>
      </c>
      <c r="BC49" s="3">
        <v>3635</v>
      </c>
      <c r="BD49" s="3">
        <v>3817</v>
      </c>
      <c r="BE49" s="3">
        <v>3585</v>
      </c>
      <c r="BF49" s="3">
        <v>4114</v>
      </c>
      <c r="BG49" s="3">
        <v>3665</v>
      </c>
      <c r="BH49" s="3">
        <v>4026</v>
      </c>
      <c r="BI49" s="3">
        <v>3600</v>
      </c>
      <c r="BJ49" s="3">
        <v>3762</v>
      </c>
      <c r="BK49" s="3">
        <v>3714</v>
      </c>
      <c r="BL49" s="3">
        <v>3993</v>
      </c>
      <c r="BM49" s="3">
        <v>3801</v>
      </c>
      <c r="BN49" s="3">
        <v>3671</v>
      </c>
      <c r="BO49" s="3">
        <v>3663</v>
      </c>
      <c r="BP49" s="3">
        <v>3813</v>
      </c>
      <c r="BQ49" s="3">
        <v>3547</v>
      </c>
      <c r="BR49" s="3">
        <v>2194</v>
      </c>
      <c r="BS49" s="3">
        <v>2010</v>
      </c>
      <c r="BT49" s="3">
        <v>4077</v>
      </c>
      <c r="BU49" s="3">
        <v>3954</v>
      </c>
      <c r="BV49" s="3">
        <v>3075</v>
      </c>
      <c r="BW49" s="3">
        <v>25</v>
      </c>
      <c r="BX49" s="3">
        <v>3298</v>
      </c>
      <c r="BY49" s="3">
        <v>26</v>
      </c>
      <c r="BZ49" s="3">
        <v>3232</v>
      </c>
      <c r="CA49" s="3">
        <v>23</v>
      </c>
      <c r="CB49" s="3">
        <v>2854</v>
      </c>
      <c r="CC49" s="3">
        <v>20</v>
      </c>
      <c r="CD49" s="3">
        <v>3247</v>
      </c>
      <c r="CE49" s="3">
        <v>22</v>
      </c>
      <c r="CF49" s="3">
        <v>3215</v>
      </c>
      <c r="CG49" s="3">
        <v>25</v>
      </c>
      <c r="CH49" s="3">
        <v>3409</v>
      </c>
      <c r="CI49" s="3">
        <v>25</v>
      </c>
      <c r="CJ49" s="3">
        <v>2940</v>
      </c>
      <c r="CK49" s="3">
        <v>19</v>
      </c>
      <c r="CL49" s="3">
        <v>3208</v>
      </c>
      <c r="CM49" s="3">
        <v>19</v>
      </c>
      <c r="CN49" s="3">
        <v>3112</v>
      </c>
      <c r="CO49" s="3">
        <v>17</v>
      </c>
      <c r="CP49" s="3">
        <v>2101</v>
      </c>
      <c r="CQ49" s="3">
        <v>19</v>
      </c>
      <c r="CR49" s="3">
        <v>3155</v>
      </c>
      <c r="CS49" s="3">
        <v>19</v>
      </c>
    </row>
    <row r="50" spans="1:97">
      <c r="A50" s="2">
        <v>1.0416666666666666E-2</v>
      </c>
      <c r="B50" s="3">
        <v>4439</v>
      </c>
      <c r="C50" s="3">
        <v>4260</v>
      </c>
      <c r="D50" s="3">
        <v>4580</v>
      </c>
      <c r="E50" s="3">
        <v>4000</v>
      </c>
      <c r="F50" s="3">
        <v>4199</v>
      </c>
      <c r="G50" s="3">
        <v>4068</v>
      </c>
      <c r="H50" s="3">
        <v>4390</v>
      </c>
      <c r="I50" s="3">
        <v>4052</v>
      </c>
      <c r="J50" s="3">
        <v>4521</v>
      </c>
      <c r="K50" s="3">
        <v>4091</v>
      </c>
      <c r="L50" s="3">
        <v>4623</v>
      </c>
      <c r="M50" s="3">
        <v>3987</v>
      </c>
      <c r="N50" s="3">
        <v>4350</v>
      </c>
      <c r="O50" s="3">
        <v>4014</v>
      </c>
      <c r="P50" s="3">
        <v>4522</v>
      </c>
      <c r="Q50" s="3">
        <v>4329</v>
      </c>
      <c r="R50" s="3">
        <v>4464</v>
      </c>
      <c r="S50" s="3">
        <v>4088</v>
      </c>
      <c r="T50" s="3">
        <v>4525</v>
      </c>
      <c r="U50" s="3">
        <v>3686</v>
      </c>
      <c r="V50" s="3">
        <v>4020</v>
      </c>
      <c r="W50" s="3">
        <v>3751</v>
      </c>
      <c r="X50" s="3">
        <v>4367</v>
      </c>
      <c r="Y50" s="3">
        <v>4130</v>
      </c>
      <c r="Z50" s="3">
        <v>3442</v>
      </c>
      <c r="AA50" s="3">
        <v>25</v>
      </c>
      <c r="AB50" s="3">
        <v>3373</v>
      </c>
      <c r="AC50" s="3">
        <v>18</v>
      </c>
      <c r="AD50" s="3">
        <v>3299</v>
      </c>
      <c r="AE50" s="3">
        <v>18</v>
      </c>
      <c r="AF50" s="3">
        <v>3244</v>
      </c>
      <c r="AG50" s="3">
        <v>40</v>
      </c>
      <c r="AH50" s="3">
        <v>3139</v>
      </c>
      <c r="AI50" s="3">
        <v>19</v>
      </c>
      <c r="AJ50" s="3">
        <v>3331</v>
      </c>
      <c r="AK50" s="3">
        <v>20</v>
      </c>
      <c r="AL50" s="3">
        <v>3379</v>
      </c>
      <c r="AM50" s="3">
        <v>24</v>
      </c>
      <c r="AN50" s="3">
        <v>3415</v>
      </c>
      <c r="AO50" s="3">
        <v>22</v>
      </c>
      <c r="AP50" s="3">
        <v>3044</v>
      </c>
      <c r="AQ50" s="3">
        <v>17</v>
      </c>
      <c r="AR50" s="3">
        <v>3241</v>
      </c>
      <c r="AS50" s="3">
        <v>11</v>
      </c>
      <c r="AT50" s="3">
        <v>3053</v>
      </c>
      <c r="AU50" s="3">
        <v>24</v>
      </c>
      <c r="AV50" s="3">
        <v>3315</v>
      </c>
      <c r="AW50" s="3">
        <v>17</v>
      </c>
      <c r="AX50" s="3">
        <v>4476</v>
      </c>
      <c r="AY50" s="3">
        <v>4052</v>
      </c>
      <c r="AZ50" s="3">
        <v>4197</v>
      </c>
      <c r="BA50" s="3">
        <v>3865</v>
      </c>
      <c r="BB50" s="3">
        <v>4533</v>
      </c>
      <c r="BC50" s="3">
        <v>4157</v>
      </c>
      <c r="BD50" s="3">
        <v>4226</v>
      </c>
      <c r="BE50" s="3">
        <v>4045</v>
      </c>
      <c r="BF50" s="3">
        <v>4730</v>
      </c>
      <c r="BG50" s="3">
        <v>4217</v>
      </c>
      <c r="BH50" s="3">
        <v>4567</v>
      </c>
      <c r="BI50" s="3">
        <v>4090</v>
      </c>
      <c r="BJ50" s="3">
        <v>4165</v>
      </c>
      <c r="BK50" s="3">
        <v>4209</v>
      </c>
      <c r="BL50" s="3">
        <v>4556</v>
      </c>
      <c r="BM50" s="3">
        <v>4341</v>
      </c>
      <c r="BN50" s="3">
        <v>4268</v>
      </c>
      <c r="BO50" s="3">
        <v>3946</v>
      </c>
      <c r="BP50" s="3">
        <v>4355</v>
      </c>
      <c r="BQ50" s="3">
        <v>4017</v>
      </c>
      <c r="BR50" s="3">
        <v>2175</v>
      </c>
      <c r="BS50" s="3">
        <v>2037</v>
      </c>
      <c r="BT50" s="3">
        <v>4719</v>
      </c>
      <c r="BU50" s="3">
        <v>4396</v>
      </c>
      <c r="BV50" s="3">
        <v>3366</v>
      </c>
      <c r="BW50" s="3">
        <v>20</v>
      </c>
      <c r="BX50" s="3">
        <v>3549</v>
      </c>
      <c r="BY50" s="3">
        <v>23</v>
      </c>
      <c r="BZ50" s="3">
        <v>3519</v>
      </c>
      <c r="CA50" s="3">
        <v>19</v>
      </c>
      <c r="CB50" s="3">
        <v>3160</v>
      </c>
      <c r="CC50" s="3">
        <v>17</v>
      </c>
      <c r="CD50" s="3">
        <v>3422</v>
      </c>
      <c r="CE50" s="3">
        <v>22</v>
      </c>
      <c r="CF50" s="3">
        <v>3568</v>
      </c>
      <c r="CG50" s="3">
        <v>23</v>
      </c>
      <c r="CH50" s="3">
        <v>3697</v>
      </c>
      <c r="CI50" s="3">
        <v>23</v>
      </c>
      <c r="CJ50" s="3">
        <v>3122</v>
      </c>
      <c r="CK50" s="3">
        <v>21</v>
      </c>
      <c r="CL50" s="3">
        <v>3490</v>
      </c>
      <c r="CM50" s="3">
        <v>18</v>
      </c>
      <c r="CN50" s="3">
        <v>3399</v>
      </c>
      <c r="CO50" s="3">
        <v>21</v>
      </c>
      <c r="CP50" s="3">
        <v>2111</v>
      </c>
      <c r="CQ50" s="3">
        <v>20</v>
      </c>
      <c r="CR50" s="3">
        <v>3436</v>
      </c>
      <c r="CS50" s="3">
        <v>19</v>
      </c>
    </row>
    <row r="51" spans="1:97">
      <c r="A51" s="2">
        <v>1.3888888888888888E-2</v>
      </c>
      <c r="B51" s="3">
        <v>4905</v>
      </c>
      <c r="C51" s="3">
        <v>4737</v>
      </c>
      <c r="D51" s="3">
        <v>5130</v>
      </c>
      <c r="E51" s="3">
        <v>4452</v>
      </c>
      <c r="F51" s="3">
        <v>4676</v>
      </c>
      <c r="G51" s="3">
        <v>4505</v>
      </c>
      <c r="H51" s="3">
        <v>4910</v>
      </c>
      <c r="I51" s="3">
        <v>4566</v>
      </c>
      <c r="J51" s="3">
        <v>5123</v>
      </c>
      <c r="K51" s="3">
        <v>4544</v>
      </c>
      <c r="L51" s="3">
        <v>5220</v>
      </c>
      <c r="M51" s="3">
        <v>4368</v>
      </c>
      <c r="N51" s="3">
        <v>4862</v>
      </c>
      <c r="O51" s="3">
        <v>4481</v>
      </c>
      <c r="P51" s="3">
        <v>5140</v>
      </c>
      <c r="Q51" s="3">
        <v>4950</v>
      </c>
      <c r="R51" s="3">
        <v>4912</v>
      </c>
      <c r="S51" s="3">
        <v>4429</v>
      </c>
      <c r="T51" s="3">
        <v>5145</v>
      </c>
      <c r="U51" s="3">
        <v>4039</v>
      </c>
      <c r="V51" s="3">
        <v>4469</v>
      </c>
      <c r="W51" s="3">
        <v>4170</v>
      </c>
      <c r="X51" s="3">
        <v>4907</v>
      </c>
      <c r="Y51" s="3">
        <v>4511</v>
      </c>
      <c r="Z51" s="3">
        <v>3651</v>
      </c>
      <c r="AA51" s="3">
        <v>22</v>
      </c>
      <c r="AB51" s="3">
        <v>3680</v>
      </c>
      <c r="AC51" s="3">
        <v>19</v>
      </c>
      <c r="AD51" s="3">
        <v>3791</v>
      </c>
      <c r="AE51" s="3">
        <v>20</v>
      </c>
      <c r="AF51" s="3">
        <v>3593</v>
      </c>
      <c r="AG51" s="3">
        <v>44</v>
      </c>
      <c r="AH51" s="3">
        <v>3481</v>
      </c>
      <c r="AI51" s="3">
        <v>17</v>
      </c>
      <c r="AJ51" s="3">
        <v>3639</v>
      </c>
      <c r="AK51" s="3">
        <v>26</v>
      </c>
      <c r="AL51" s="3">
        <v>3599</v>
      </c>
      <c r="AM51" s="3">
        <v>15</v>
      </c>
      <c r="AN51" s="3">
        <v>3651</v>
      </c>
      <c r="AO51" s="3">
        <v>14</v>
      </c>
      <c r="AP51" s="3">
        <v>3258</v>
      </c>
      <c r="AQ51" s="3">
        <v>20</v>
      </c>
      <c r="AR51" s="3">
        <v>3624</v>
      </c>
      <c r="AS51" s="3">
        <v>22</v>
      </c>
      <c r="AT51" s="3">
        <v>3374</v>
      </c>
      <c r="AU51" s="3">
        <v>30</v>
      </c>
      <c r="AV51" s="3">
        <v>3624</v>
      </c>
      <c r="AW51" s="3">
        <v>20</v>
      </c>
      <c r="AX51" s="3">
        <v>5026</v>
      </c>
      <c r="AY51" s="3">
        <v>4487</v>
      </c>
      <c r="AZ51" s="3">
        <v>4644</v>
      </c>
      <c r="BA51" s="3">
        <v>4247</v>
      </c>
      <c r="BB51" s="3">
        <v>4936</v>
      </c>
      <c r="BC51" s="3">
        <v>4604</v>
      </c>
      <c r="BD51" s="3">
        <v>4797</v>
      </c>
      <c r="BE51" s="3">
        <v>4475</v>
      </c>
      <c r="BF51" s="3">
        <v>5269</v>
      </c>
      <c r="BG51" s="3">
        <v>4615</v>
      </c>
      <c r="BH51" s="3">
        <v>5202</v>
      </c>
      <c r="BI51" s="3">
        <v>4649</v>
      </c>
      <c r="BJ51" s="3">
        <v>4739</v>
      </c>
      <c r="BK51" s="3">
        <v>4594</v>
      </c>
      <c r="BL51" s="3">
        <v>5137</v>
      </c>
      <c r="BM51" s="3">
        <v>4839</v>
      </c>
      <c r="BN51" s="3">
        <v>4742</v>
      </c>
      <c r="BO51" s="3">
        <v>4464</v>
      </c>
      <c r="BP51" s="3">
        <v>4800</v>
      </c>
      <c r="BQ51" s="3">
        <v>4554</v>
      </c>
      <c r="BR51" s="3">
        <v>2195</v>
      </c>
      <c r="BS51" s="3">
        <v>1945</v>
      </c>
      <c r="BT51" s="3">
        <v>5228</v>
      </c>
      <c r="BU51" s="3">
        <v>4949</v>
      </c>
      <c r="BV51" s="3">
        <v>3679</v>
      </c>
      <c r="BW51" s="3">
        <v>14</v>
      </c>
      <c r="BX51" s="3">
        <v>3811</v>
      </c>
      <c r="BY51" s="3">
        <v>17</v>
      </c>
      <c r="BZ51" s="3">
        <v>3919</v>
      </c>
      <c r="CA51" s="3">
        <v>20</v>
      </c>
      <c r="CB51" s="3">
        <v>3506</v>
      </c>
      <c r="CC51" s="3">
        <v>22</v>
      </c>
      <c r="CD51" s="3">
        <v>3821</v>
      </c>
      <c r="CE51" s="3">
        <v>18</v>
      </c>
      <c r="CF51" s="3">
        <v>3965</v>
      </c>
      <c r="CG51" s="3">
        <v>19</v>
      </c>
      <c r="CH51" s="3">
        <v>4178</v>
      </c>
      <c r="CI51" s="3">
        <v>20</v>
      </c>
      <c r="CJ51" s="3">
        <v>3335</v>
      </c>
      <c r="CK51" s="3">
        <v>21</v>
      </c>
      <c r="CL51" s="3">
        <v>3822</v>
      </c>
      <c r="CM51" s="3">
        <v>16</v>
      </c>
      <c r="CN51" s="3">
        <v>3715</v>
      </c>
      <c r="CO51" s="3">
        <v>21</v>
      </c>
      <c r="CP51" s="3">
        <v>2108</v>
      </c>
      <c r="CQ51" s="3">
        <v>21</v>
      </c>
      <c r="CR51" s="3">
        <v>3848</v>
      </c>
      <c r="CS51" s="3">
        <v>17</v>
      </c>
    </row>
    <row r="52" spans="1:97">
      <c r="A52" s="2">
        <v>1.7361111111111112E-2</v>
      </c>
      <c r="B52" s="3">
        <v>5399</v>
      </c>
      <c r="C52" s="3">
        <v>5248</v>
      </c>
      <c r="D52" s="3">
        <v>5690</v>
      </c>
      <c r="E52" s="3">
        <v>5016</v>
      </c>
      <c r="F52" s="3">
        <v>5238</v>
      </c>
      <c r="G52" s="3">
        <v>4879</v>
      </c>
      <c r="H52" s="3">
        <v>5448</v>
      </c>
      <c r="I52" s="3">
        <v>5089</v>
      </c>
      <c r="J52" s="3">
        <v>5701</v>
      </c>
      <c r="K52" s="3">
        <v>5021</v>
      </c>
      <c r="L52" s="3">
        <v>5658</v>
      </c>
      <c r="M52" s="3">
        <v>4785</v>
      </c>
      <c r="N52" s="3">
        <v>5365</v>
      </c>
      <c r="O52" s="3">
        <v>4978</v>
      </c>
      <c r="P52" s="3">
        <v>5610</v>
      </c>
      <c r="Q52" s="3">
        <v>5273</v>
      </c>
      <c r="R52" s="3">
        <v>5451</v>
      </c>
      <c r="S52" s="3">
        <v>4922</v>
      </c>
      <c r="T52" s="3">
        <v>5686</v>
      </c>
      <c r="U52" s="3">
        <v>4551</v>
      </c>
      <c r="V52" s="3">
        <v>4910</v>
      </c>
      <c r="W52" s="3">
        <v>4631</v>
      </c>
      <c r="X52" s="3">
        <v>5504</v>
      </c>
      <c r="Y52" s="3">
        <v>4999</v>
      </c>
      <c r="Z52" s="3">
        <v>4118</v>
      </c>
      <c r="AA52" s="3">
        <v>16</v>
      </c>
      <c r="AB52" s="3">
        <v>3985</v>
      </c>
      <c r="AC52" s="3">
        <v>21</v>
      </c>
      <c r="AD52" s="3">
        <v>4166</v>
      </c>
      <c r="AE52" s="3">
        <v>22</v>
      </c>
      <c r="AF52" s="3">
        <v>3961</v>
      </c>
      <c r="AG52" s="3">
        <v>41</v>
      </c>
      <c r="AH52" s="3">
        <v>3780</v>
      </c>
      <c r="AI52" s="3">
        <v>18</v>
      </c>
      <c r="AJ52" s="3">
        <v>3963</v>
      </c>
      <c r="AK52" s="3">
        <v>14</v>
      </c>
      <c r="AL52" s="3">
        <v>3988</v>
      </c>
      <c r="AM52" s="3">
        <v>16</v>
      </c>
      <c r="AN52" s="3">
        <v>4085</v>
      </c>
      <c r="AO52" s="3">
        <v>20</v>
      </c>
      <c r="AP52" s="3">
        <v>3594</v>
      </c>
      <c r="AQ52" s="3">
        <v>18</v>
      </c>
      <c r="AR52" s="3">
        <v>3884</v>
      </c>
      <c r="AS52" s="3">
        <v>23</v>
      </c>
      <c r="AT52" s="3">
        <v>3634</v>
      </c>
      <c r="AU52" s="3">
        <v>21</v>
      </c>
      <c r="AV52" s="3">
        <v>4096</v>
      </c>
      <c r="AW52" s="3">
        <v>22</v>
      </c>
      <c r="AX52" s="3">
        <v>5686</v>
      </c>
      <c r="AY52" s="3">
        <v>4933</v>
      </c>
      <c r="AZ52" s="3">
        <v>5200</v>
      </c>
      <c r="BA52" s="3">
        <v>4690</v>
      </c>
      <c r="BB52" s="3">
        <v>5570</v>
      </c>
      <c r="BC52" s="3">
        <v>5075</v>
      </c>
      <c r="BD52" s="3">
        <v>5214</v>
      </c>
      <c r="BE52" s="3">
        <v>4792</v>
      </c>
      <c r="BF52" s="3">
        <v>5898</v>
      </c>
      <c r="BG52" s="3">
        <v>5035</v>
      </c>
      <c r="BH52" s="3">
        <v>5803</v>
      </c>
      <c r="BI52" s="3">
        <v>5031</v>
      </c>
      <c r="BJ52" s="3">
        <v>5215</v>
      </c>
      <c r="BK52" s="3">
        <v>5119</v>
      </c>
      <c r="BL52" s="3">
        <v>5634</v>
      </c>
      <c r="BM52" s="3">
        <v>5278</v>
      </c>
      <c r="BN52" s="3">
        <v>5219</v>
      </c>
      <c r="BO52" s="3">
        <v>4764</v>
      </c>
      <c r="BP52" s="3">
        <v>5286</v>
      </c>
      <c r="BQ52" s="3">
        <v>4997</v>
      </c>
      <c r="BR52" s="3">
        <v>2149</v>
      </c>
      <c r="BS52" s="3">
        <v>1951</v>
      </c>
      <c r="BT52" s="3">
        <v>5774</v>
      </c>
      <c r="BU52" s="3">
        <v>5355</v>
      </c>
      <c r="BV52" s="3">
        <v>3986</v>
      </c>
      <c r="BW52" s="3">
        <v>19</v>
      </c>
      <c r="BX52" s="3">
        <v>4221</v>
      </c>
      <c r="BY52" s="3">
        <v>19</v>
      </c>
      <c r="BZ52" s="3">
        <v>4301</v>
      </c>
      <c r="CA52" s="3">
        <v>21</v>
      </c>
      <c r="CB52" s="3">
        <v>3636</v>
      </c>
      <c r="CC52" s="3">
        <v>26</v>
      </c>
      <c r="CD52" s="3">
        <v>4238</v>
      </c>
      <c r="CE52" s="3">
        <v>19</v>
      </c>
      <c r="CF52" s="3">
        <v>4200</v>
      </c>
      <c r="CG52" s="3">
        <v>18</v>
      </c>
      <c r="CH52" s="3">
        <v>4488</v>
      </c>
      <c r="CI52" s="3">
        <v>22</v>
      </c>
      <c r="CJ52" s="3">
        <v>3599</v>
      </c>
      <c r="CK52" s="3">
        <v>26</v>
      </c>
      <c r="CL52" s="3">
        <v>4279</v>
      </c>
      <c r="CM52" s="3">
        <v>16</v>
      </c>
      <c r="CN52" s="3">
        <v>4097</v>
      </c>
      <c r="CO52" s="3">
        <v>24</v>
      </c>
      <c r="CP52" s="3">
        <v>2002</v>
      </c>
      <c r="CQ52" s="3">
        <v>17</v>
      </c>
      <c r="CR52" s="3">
        <v>4140</v>
      </c>
      <c r="CS52" s="3">
        <v>19</v>
      </c>
    </row>
    <row r="53" spans="1:97">
      <c r="A53" s="2">
        <v>2.0833333333333332E-2</v>
      </c>
      <c r="B53" s="3">
        <v>5983</v>
      </c>
      <c r="C53" s="3">
        <v>5726</v>
      </c>
      <c r="D53" s="3">
        <v>6132</v>
      </c>
      <c r="E53" s="3">
        <v>5527</v>
      </c>
      <c r="F53" s="3">
        <v>5733</v>
      </c>
      <c r="G53" s="3">
        <v>5327</v>
      </c>
      <c r="H53" s="3">
        <v>6066</v>
      </c>
      <c r="I53" s="3">
        <v>5560</v>
      </c>
      <c r="J53" s="3">
        <v>6238</v>
      </c>
      <c r="K53" s="3">
        <v>5590</v>
      </c>
      <c r="L53" s="3">
        <v>6196</v>
      </c>
      <c r="M53" s="3">
        <v>5135</v>
      </c>
      <c r="N53" s="3">
        <v>5781</v>
      </c>
      <c r="O53" s="3">
        <v>5427</v>
      </c>
      <c r="P53" s="3">
        <v>6122</v>
      </c>
      <c r="Q53" s="3">
        <v>5638</v>
      </c>
      <c r="R53" s="3">
        <v>5911</v>
      </c>
      <c r="S53" s="3">
        <v>5484</v>
      </c>
      <c r="T53" s="3">
        <v>6143</v>
      </c>
      <c r="U53" s="3">
        <v>4968</v>
      </c>
      <c r="V53" s="3">
        <v>5509</v>
      </c>
      <c r="W53" s="3">
        <v>5009</v>
      </c>
      <c r="X53" s="3">
        <v>6007</v>
      </c>
      <c r="Y53" s="3">
        <v>5431</v>
      </c>
      <c r="Z53" s="3">
        <v>4475</v>
      </c>
      <c r="AA53" s="3">
        <v>23</v>
      </c>
      <c r="AB53" s="3">
        <v>4461</v>
      </c>
      <c r="AC53" s="3">
        <v>20</v>
      </c>
      <c r="AD53" s="3">
        <v>4462</v>
      </c>
      <c r="AE53" s="3">
        <v>23</v>
      </c>
      <c r="AF53" s="3">
        <v>4284</v>
      </c>
      <c r="AG53" s="3">
        <v>38</v>
      </c>
      <c r="AH53" s="3">
        <v>4105</v>
      </c>
      <c r="AI53" s="3">
        <v>21</v>
      </c>
      <c r="AJ53" s="3">
        <v>4227</v>
      </c>
      <c r="AK53" s="3">
        <v>19</v>
      </c>
      <c r="AL53" s="3">
        <v>4284</v>
      </c>
      <c r="AM53" s="3">
        <v>15</v>
      </c>
      <c r="AN53" s="3">
        <v>4438</v>
      </c>
      <c r="AO53" s="3">
        <v>19</v>
      </c>
      <c r="AP53" s="3">
        <v>3809</v>
      </c>
      <c r="AQ53" s="3">
        <v>19</v>
      </c>
      <c r="AR53" s="3">
        <v>4112</v>
      </c>
      <c r="AS53" s="3">
        <v>17</v>
      </c>
      <c r="AT53" s="3">
        <v>3916</v>
      </c>
      <c r="AU53" s="3">
        <v>25</v>
      </c>
      <c r="AV53" s="3">
        <v>4260</v>
      </c>
      <c r="AW53" s="3">
        <v>17</v>
      </c>
      <c r="AX53" s="3">
        <v>6069</v>
      </c>
      <c r="AY53" s="3">
        <v>5311</v>
      </c>
      <c r="AZ53" s="3">
        <v>5574</v>
      </c>
      <c r="BA53" s="3">
        <v>5117</v>
      </c>
      <c r="BB53" s="3">
        <v>6172</v>
      </c>
      <c r="BC53" s="3">
        <v>5657</v>
      </c>
      <c r="BD53" s="3">
        <v>5708</v>
      </c>
      <c r="BE53" s="3">
        <v>5326</v>
      </c>
      <c r="BF53" s="3">
        <v>6365</v>
      </c>
      <c r="BG53" s="3">
        <v>5736</v>
      </c>
      <c r="BH53" s="3">
        <v>6329</v>
      </c>
      <c r="BI53" s="3">
        <v>5538</v>
      </c>
      <c r="BJ53" s="3">
        <v>5742</v>
      </c>
      <c r="BK53" s="3">
        <v>5603</v>
      </c>
      <c r="BL53" s="3">
        <v>6148</v>
      </c>
      <c r="BM53" s="3">
        <v>5814</v>
      </c>
      <c r="BN53" s="3">
        <v>5814</v>
      </c>
      <c r="BO53" s="3">
        <v>5249</v>
      </c>
      <c r="BP53" s="3">
        <v>5846</v>
      </c>
      <c r="BQ53" s="3">
        <v>5364</v>
      </c>
      <c r="BR53" s="3">
        <v>2056</v>
      </c>
      <c r="BS53" s="3">
        <v>1925</v>
      </c>
      <c r="BT53" s="3">
        <v>6329</v>
      </c>
      <c r="BU53" s="3">
        <v>5987</v>
      </c>
      <c r="BV53" s="3">
        <v>4261</v>
      </c>
      <c r="BW53" s="3">
        <v>21</v>
      </c>
      <c r="BX53" s="3">
        <v>4605</v>
      </c>
      <c r="BY53" s="3">
        <v>23</v>
      </c>
      <c r="BZ53" s="3">
        <v>4721</v>
      </c>
      <c r="CA53" s="3">
        <v>16</v>
      </c>
      <c r="CB53" s="3">
        <v>4044</v>
      </c>
      <c r="CC53" s="3">
        <v>20</v>
      </c>
      <c r="CD53" s="3">
        <v>4575</v>
      </c>
      <c r="CE53" s="3">
        <v>27</v>
      </c>
      <c r="CF53" s="3">
        <v>4632</v>
      </c>
      <c r="CG53" s="3">
        <v>15</v>
      </c>
      <c r="CH53" s="3">
        <v>4957</v>
      </c>
      <c r="CI53" s="3">
        <v>22</v>
      </c>
      <c r="CJ53" s="3">
        <v>3817</v>
      </c>
      <c r="CK53" s="3">
        <v>19</v>
      </c>
      <c r="CL53" s="3">
        <v>4584</v>
      </c>
      <c r="CM53" s="3">
        <v>19</v>
      </c>
      <c r="CN53" s="3">
        <v>4356</v>
      </c>
      <c r="CO53" s="3">
        <v>16</v>
      </c>
      <c r="CP53" s="3">
        <v>1935</v>
      </c>
      <c r="CQ53" s="3">
        <v>23</v>
      </c>
      <c r="CR53" s="3">
        <v>4423</v>
      </c>
      <c r="CS53" s="3">
        <v>25</v>
      </c>
    </row>
    <row r="54" spans="1:97">
      <c r="A54" s="2">
        <v>2.4305555555555556E-2</v>
      </c>
      <c r="B54" s="3">
        <v>6465</v>
      </c>
      <c r="C54" s="3">
        <v>6225</v>
      </c>
      <c r="D54" s="3">
        <v>6801</v>
      </c>
      <c r="E54" s="3">
        <v>5989</v>
      </c>
      <c r="F54" s="3">
        <v>6230</v>
      </c>
      <c r="G54" s="3">
        <v>5845</v>
      </c>
      <c r="H54" s="3">
        <v>6555</v>
      </c>
      <c r="I54" s="3">
        <v>6024</v>
      </c>
      <c r="J54" s="3">
        <v>6790</v>
      </c>
      <c r="K54" s="3">
        <v>5930</v>
      </c>
      <c r="L54" s="3">
        <v>6769</v>
      </c>
      <c r="M54" s="3">
        <v>5538</v>
      </c>
      <c r="N54" s="3">
        <v>6377</v>
      </c>
      <c r="O54" s="3">
        <v>5684</v>
      </c>
      <c r="P54" s="3">
        <v>6671</v>
      </c>
      <c r="Q54" s="3">
        <v>6301</v>
      </c>
      <c r="R54" s="3">
        <v>6509</v>
      </c>
      <c r="S54" s="3">
        <v>5880</v>
      </c>
      <c r="T54" s="3">
        <v>6642</v>
      </c>
      <c r="U54" s="3">
        <v>5385</v>
      </c>
      <c r="V54" s="3">
        <v>5926</v>
      </c>
      <c r="W54" s="3">
        <v>5444</v>
      </c>
      <c r="X54" s="3">
        <v>6574</v>
      </c>
      <c r="Y54" s="3">
        <v>5853</v>
      </c>
      <c r="Z54" s="3">
        <v>4709</v>
      </c>
      <c r="AA54" s="3">
        <v>28</v>
      </c>
      <c r="AB54" s="3">
        <v>4661</v>
      </c>
      <c r="AC54" s="3">
        <v>14</v>
      </c>
      <c r="AD54" s="3">
        <v>4885</v>
      </c>
      <c r="AE54" s="3">
        <v>17</v>
      </c>
      <c r="AF54" s="3">
        <v>4646</v>
      </c>
      <c r="AG54" s="3">
        <v>47</v>
      </c>
      <c r="AH54" s="3">
        <v>4348</v>
      </c>
      <c r="AI54" s="3">
        <v>19</v>
      </c>
      <c r="AJ54" s="3">
        <v>4606</v>
      </c>
      <c r="AK54" s="3">
        <v>18</v>
      </c>
      <c r="AL54" s="3">
        <v>4530</v>
      </c>
      <c r="AM54" s="3">
        <v>18</v>
      </c>
      <c r="AN54" s="3">
        <v>4688</v>
      </c>
      <c r="AO54" s="3">
        <v>24</v>
      </c>
      <c r="AP54" s="3">
        <v>4069</v>
      </c>
      <c r="AQ54" s="3">
        <v>23</v>
      </c>
      <c r="AR54" s="3">
        <v>4344</v>
      </c>
      <c r="AS54" s="3">
        <v>18</v>
      </c>
      <c r="AT54" s="3">
        <v>4211</v>
      </c>
      <c r="AU54" s="3">
        <v>25</v>
      </c>
      <c r="AV54" s="3">
        <v>4634</v>
      </c>
      <c r="AW54" s="3">
        <v>22</v>
      </c>
      <c r="AX54" s="3">
        <v>6588</v>
      </c>
      <c r="AY54" s="3">
        <v>5660</v>
      </c>
      <c r="AZ54" s="3">
        <v>6079</v>
      </c>
      <c r="BA54" s="3">
        <v>5536</v>
      </c>
      <c r="BB54" s="3">
        <v>6666</v>
      </c>
      <c r="BC54" s="3">
        <v>6141</v>
      </c>
      <c r="BD54" s="3">
        <v>6169</v>
      </c>
      <c r="BE54" s="3">
        <v>5814</v>
      </c>
      <c r="BF54" s="3">
        <v>7131</v>
      </c>
      <c r="BG54" s="3">
        <v>6193</v>
      </c>
      <c r="BH54" s="3">
        <v>6893</v>
      </c>
      <c r="BI54" s="3">
        <v>6050</v>
      </c>
      <c r="BJ54" s="3">
        <v>6201</v>
      </c>
      <c r="BK54" s="3">
        <v>5974</v>
      </c>
      <c r="BL54" s="3">
        <v>6741</v>
      </c>
      <c r="BM54" s="3">
        <v>6297</v>
      </c>
      <c r="BN54" s="3">
        <v>6053</v>
      </c>
      <c r="BO54" s="3">
        <v>5692</v>
      </c>
      <c r="BP54" s="3">
        <v>6240</v>
      </c>
      <c r="BQ54" s="3">
        <v>5882</v>
      </c>
      <c r="BR54" s="3">
        <v>2087</v>
      </c>
      <c r="BS54" s="3">
        <v>1884</v>
      </c>
      <c r="BT54" s="3">
        <v>6988</v>
      </c>
      <c r="BU54" s="3">
        <v>6444</v>
      </c>
      <c r="BV54" s="3">
        <v>4520</v>
      </c>
      <c r="BW54" s="3">
        <v>16</v>
      </c>
      <c r="BX54" s="3">
        <v>4895</v>
      </c>
      <c r="BY54" s="3">
        <v>20</v>
      </c>
      <c r="BZ54" s="3">
        <v>5025</v>
      </c>
      <c r="CA54" s="3">
        <v>20</v>
      </c>
      <c r="CB54" s="3">
        <v>4299</v>
      </c>
      <c r="CC54" s="3">
        <v>25</v>
      </c>
      <c r="CD54" s="3">
        <v>4816</v>
      </c>
      <c r="CE54" s="3">
        <v>16</v>
      </c>
      <c r="CF54" s="3">
        <v>5102</v>
      </c>
      <c r="CG54" s="3">
        <v>21</v>
      </c>
      <c r="CH54" s="3">
        <v>5287</v>
      </c>
      <c r="CI54" s="3">
        <v>22</v>
      </c>
      <c r="CJ54" s="3">
        <v>4126</v>
      </c>
      <c r="CK54" s="3">
        <v>16</v>
      </c>
      <c r="CL54" s="3">
        <v>4959</v>
      </c>
      <c r="CM54" s="3">
        <v>21</v>
      </c>
      <c r="CN54" s="3">
        <v>4725</v>
      </c>
      <c r="CO54" s="3">
        <v>19</v>
      </c>
      <c r="CP54" s="3">
        <v>1995</v>
      </c>
      <c r="CQ54" s="3">
        <v>16</v>
      </c>
      <c r="CR54" s="3">
        <v>4745</v>
      </c>
      <c r="CS54" s="3">
        <v>18</v>
      </c>
    </row>
    <row r="55" spans="1:97">
      <c r="A55" s="2">
        <v>2.7777777777777776E-2</v>
      </c>
      <c r="B55" s="3">
        <v>6913</v>
      </c>
      <c r="C55" s="3">
        <v>6807</v>
      </c>
      <c r="D55" s="3">
        <v>7342</v>
      </c>
      <c r="E55" s="3">
        <v>6405</v>
      </c>
      <c r="F55" s="3">
        <v>6762</v>
      </c>
      <c r="G55" s="3">
        <v>6299</v>
      </c>
      <c r="H55" s="3">
        <v>7093</v>
      </c>
      <c r="I55" s="3">
        <v>6502</v>
      </c>
      <c r="J55" s="3">
        <v>7347</v>
      </c>
      <c r="K55" s="3">
        <v>6421</v>
      </c>
      <c r="L55" s="3">
        <v>7345</v>
      </c>
      <c r="M55" s="3">
        <v>6006</v>
      </c>
      <c r="N55" s="3">
        <v>6897</v>
      </c>
      <c r="O55" s="3">
        <v>6322</v>
      </c>
      <c r="P55" s="3">
        <v>7251</v>
      </c>
      <c r="Q55" s="3">
        <v>6685</v>
      </c>
      <c r="R55" s="3">
        <v>7048</v>
      </c>
      <c r="S55" s="3">
        <v>6353</v>
      </c>
      <c r="T55" s="3">
        <v>7270</v>
      </c>
      <c r="U55" s="3">
        <v>5716</v>
      </c>
      <c r="V55" s="3">
        <v>6415</v>
      </c>
      <c r="W55" s="3">
        <v>5837</v>
      </c>
      <c r="X55" s="3">
        <v>7087</v>
      </c>
      <c r="Y55" s="3">
        <v>6347</v>
      </c>
      <c r="Z55" s="3">
        <v>5083</v>
      </c>
      <c r="AA55" s="3">
        <v>21</v>
      </c>
      <c r="AB55" s="3">
        <v>5090</v>
      </c>
      <c r="AC55" s="3">
        <v>18</v>
      </c>
      <c r="AD55" s="3">
        <v>5142</v>
      </c>
      <c r="AE55" s="3">
        <v>22</v>
      </c>
      <c r="AF55" s="3">
        <v>4851</v>
      </c>
      <c r="AG55" s="3">
        <v>49</v>
      </c>
      <c r="AH55" s="3">
        <v>4654</v>
      </c>
      <c r="AI55" s="3">
        <v>17</v>
      </c>
      <c r="AJ55" s="3">
        <v>4819</v>
      </c>
      <c r="AK55" s="3">
        <v>16</v>
      </c>
      <c r="AL55" s="3">
        <v>4852</v>
      </c>
      <c r="AM55" s="3">
        <v>19</v>
      </c>
      <c r="AN55" s="3">
        <v>5105</v>
      </c>
      <c r="AO55" s="3">
        <v>19</v>
      </c>
      <c r="AP55" s="3">
        <v>4295</v>
      </c>
      <c r="AQ55" s="3">
        <v>16</v>
      </c>
      <c r="AR55" s="3">
        <v>4623</v>
      </c>
      <c r="AS55" s="3">
        <v>25</v>
      </c>
      <c r="AT55" s="3">
        <v>4516</v>
      </c>
      <c r="AU55" s="3">
        <v>25</v>
      </c>
      <c r="AV55" s="3">
        <v>4956</v>
      </c>
      <c r="AW55" s="3">
        <v>21</v>
      </c>
      <c r="AX55" s="3">
        <v>7164</v>
      </c>
      <c r="AY55" s="3">
        <v>6203</v>
      </c>
      <c r="AZ55" s="3">
        <v>6479</v>
      </c>
      <c r="BA55" s="3">
        <v>5817</v>
      </c>
      <c r="BB55" s="3">
        <v>7210</v>
      </c>
      <c r="BC55" s="3">
        <v>6585</v>
      </c>
      <c r="BD55" s="3">
        <v>6633</v>
      </c>
      <c r="BE55" s="3">
        <v>6070</v>
      </c>
      <c r="BF55" s="3">
        <v>7557</v>
      </c>
      <c r="BG55" s="3">
        <v>6497</v>
      </c>
      <c r="BH55" s="3">
        <v>7369</v>
      </c>
      <c r="BI55" s="3">
        <v>6470</v>
      </c>
      <c r="BJ55" s="3">
        <v>6751</v>
      </c>
      <c r="BK55" s="3">
        <v>6528</v>
      </c>
      <c r="BL55" s="3">
        <v>7392</v>
      </c>
      <c r="BM55" s="3">
        <v>6806</v>
      </c>
      <c r="BN55" s="3">
        <v>6479</v>
      </c>
      <c r="BO55" s="3">
        <v>6010</v>
      </c>
      <c r="BP55" s="3">
        <v>6886</v>
      </c>
      <c r="BQ55" s="3">
        <v>6279</v>
      </c>
      <c r="BR55" s="3">
        <v>2065</v>
      </c>
      <c r="BS55" s="3">
        <v>1872</v>
      </c>
      <c r="BT55" s="3">
        <v>7409</v>
      </c>
      <c r="BU55" s="3">
        <v>6784</v>
      </c>
      <c r="BV55" s="3">
        <v>4776</v>
      </c>
      <c r="BW55" s="3">
        <v>21</v>
      </c>
      <c r="BX55" s="3">
        <v>5196</v>
      </c>
      <c r="BY55" s="3">
        <v>19</v>
      </c>
      <c r="BZ55" s="3">
        <v>5315</v>
      </c>
      <c r="CA55" s="3">
        <v>17</v>
      </c>
      <c r="CB55" s="3">
        <v>4576</v>
      </c>
      <c r="CC55" s="3">
        <v>24</v>
      </c>
      <c r="CD55" s="3">
        <v>5143</v>
      </c>
      <c r="CE55" s="3">
        <v>19</v>
      </c>
      <c r="CF55" s="3">
        <v>5407</v>
      </c>
      <c r="CG55" s="3">
        <v>18</v>
      </c>
      <c r="CH55" s="3">
        <v>5488</v>
      </c>
      <c r="CI55" s="3">
        <v>19</v>
      </c>
      <c r="CJ55" s="3">
        <v>4300</v>
      </c>
      <c r="CK55" s="3">
        <v>20</v>
      </c>
      <c r="CL55" s="3">
        <v>5356</v>
      </c>
      <c r="CM55" s="3">
        <v>21</v>
      </c>
      <c r="CN55" s="3">
        <v>5067</v>
      </c>
      <c r="CO55" s="3">
        <v>20</v>
      </c>
      <c r="CP55" s="3">
        <v>1966</v>
      </c>
      <c r="CQ55" s="3">
        <v>25</v>
      </c>
      <c r="CR55" s="3">
        <v>5057</v>
      </c>
      <c r="CS55" s="3">
        <v>20</v>
      </c>
    </row>
    <row r="56" spans="1:97">
      <c r="A56" s="2">
        <v>3.125E-2</v>
      </c>
      <c r="B56" s="3">
        <v>7329</v>
      </c>
      <c r="C56" s="3">
        <v>7080</v>
      </c>
      <c r="D56" s="3">
        <v>7829</v>
      </c>
      <c r="E56" s="3">
        <v>6794</v>
      </c>
      <c r="F56" s="3">
        <v>7200</v>
      </c>
      <c r="G56" s="3">
        <v>6772</v>
      </c>
      <c r="H56" s="3">
        <v>7557</v>
      </c>
      <c r="I56" s="3">
        <v>7005</v>
      </c>
      <c r="J56" s="3">
        <v>7783</v>
      </c>
      <c r="K56" s="3">
        <v>7082</v>
      </c>
      <c r="L56" s="3">
        <v>7649</v>
      </c>
      <c r="M56" s="3">
        <v>6379</v>
      </c>
      <c r="N56" s="3">
        <v>7567</v>
      </c>
      <c r="O56" s="3">
        <v>6667</v>
      </c>
      <c r="P56" s="3">
        <v>7806</v>
      </c>
      <c r="Q56" s="3">
        <v>7292</v>
      </c>
      <c r="R56" s="3">
        <v>7592</v>
      </c>
      <c r="S56" s="3">
        <v>6789</v>
      </c>
      <c r="T56" s="3">
        <v>7798</v>
      </c>
      <c r="U56" s="3">
        <v>6137</v>
      </c>
      <c r="V56" s="3">
        <v>6918</v>
      </c>
      <c r="W56" s="3">
        <v>6375</v>
      </c>
      <c r="X56" s="3">
        <v>7552</v>
      </c>
      <c r="Y56" s="3">
        <v>6768</v>
      </c>
      <c r="Z56" s="3">
        <v>5224</v>
      </c>
      <c r="AA56" s="3">
        <v>25</v>
      </c>
      <c r="AB56" s="3">
        <v>5419</v>
      </c>
      <c r="AC56" s="3">
        <v>25</v>
      </c>
      <c r="AD56" s="3">
        <v>5369</v>
      </c>
      <c r="AE56" s="3">
        <v>21</v>
      </c>
      <c r="AF56" s="3">
        <v>5238</v>
      </c>
      <c r="AG56" s="3">
        <v>45</v>
      </c>
      <c r="AH56" s="3">
        <v>4849</v>
      </c>
      <c r="AI56" s="3">
        <v>23</v>
      </c>
      <c r="AJ56" s="3">
        <v>5057</v>
      </c>
      <c r="AK56" s="3">
        <v>20</v>
      </c>
      <c r="AL56" s="3">
        <v>5149</v>
      </c>
      <c r="AM56" s="3">
        <v>16</v>
      </c>
      <c r="AN56" s="3">
        <v>5471</v>
      </c>
      <c r="AO56" s="3">
        <v>24</v>
      </c>
      <c r="AP56" s="3">
        <v>4660</v>
      </c>
      <c r="AQ56" s="3">
        <v>20</v>
      </c>
      <c r="AR56" s="3">
        <v>5043</v>
      </c>
      <c r="AS56" s="3">
        <v>21</v>
      </c>
      <c r="AT56" s="3">
        <v>4727</v>
      </c>
      <c r="AU56" s="3">
        <v>20</v>
      </c>
      <c r="AV56" s="3">
        <v>5237</v>
      </c>
      <c r="AW56" s="3">
        <v>18</v>
      </c>
      <c r="AX56" s="3">
        <v>7697</v>
      </c>
      <c r="AY56" s="3">
        <v>6617</v>
      </c>
      <c r="AZ56" s="3">
        <v>6954</v>
      </c>
      <c r="BA56" s="3">
        <v>6153</v>
      </c>
      <c r="BB56" s="3">
        <v>7654</v>
      </c>
      <c r="BC56" s="3">
        <v>7063</v>
      </c>
      <c r="BD56" s="3">
        <v>7033</v>
      </c>
      <c r="BE56" s="3">
        <v>6580</v>
      </c>
      <c r="BF56" s="3">
        <v>8037</v>
      </c>
      <c r="BG56" s="3">
        <v>6986</v>
      </c>
      <c r="BH56" s="3">
        <v>7849</v>
      </c>
      <c r="BI56" s="3">
        <v>6977</v>
      </c>
      <c r="BJ56" s="3">
        <v>7215</v>
      </c>
      <c r="BK56" s="3">
        <v>6981</v>
      </c>
      <c r="BL56" s="3">
        <v>7802</v>
      </c>
      <c r="BM56" s="3">
        <v>7180</v>
      </c>
      <c r="BN56" s="3">
        <v>7007</v>
      </c>
      <c r="BO56" s="3">
        <v>6398</v>
      </c>
      <c r="BP56" s="3">
        <v>7197</v>
      </c>
      <c r="BQ56" s="3">
        <v>6750</v>
      </c>
      <c r="BR56" s="3">
        <v>2024</v>
      </c>
      <c r="BS56" s="3">
        <v>1901</v>
      </c>
      <c r="BT56" s="3">
        <v>7978</v>
      </c>
      <c r="BU56" s="3">
        <v>7280</v>
      </c>
      <c r="BV56" s="3">
        <v>5132</v>
      </c>
      <c r="BW56" s="3">
        <v>13</v>
      </c>
      <c r="BX56" s="3">
        <v>5447</v>
      </c>
      <c r="BY56" s="3">
        <v>17</v>
      </c>
      <c r="BZ56" s="3">
        <v>5650</v>
      </c>
      <c r="CA56" s="3">
        <v>16</v>
      </c>
      <c r="CB56" s="3">
        <v>4826</v>
      </c>
      <c r="CC56" s="3">
        <v>16</v>
      </c>
      <c r="CD56" s="3">
        <v>5479</v>
      </c>
      <c r="CE56" s="3">
        <v>18</v>
      </c>
      <c r="CF56" s="3">
        <v>5698</v>
      </c>
      <c r="CG56" s="3">
        <v>18</v>
      </c>
      <c r="CH56" s="3">
        <v>5840</v>
      </c>
      <c r="CI56" s="3">
        <v>23</v>
      </c>
      <c r="CJ56" s="3">
        <v>4545</v>
      </c>
      <c r="CK56" s="3">
        <v>19</v>
      </c>
      <c r="CL56" s="3">
        <v>5491</v>
      </c>
      <c r="CM56" s="3">
        <v>21</v>
      </c>
      <c r="CN56" s="3">
        <v>5350</v>
      </c>
      <c r="CO56" s="3">
        <v>22</v>
      </c>
      <c r="CP56" s="3">
        <v>1938</v>
      </c>
      <c r="CQ56" s="3">
        <v>23</v>
      </c>
      <c r="CR56" s="3">
        <v>5364</v>
      </c>
      <c r="CS56" s="3">
        <v>25</v>
      </c>
    </row>
    <row r="57" spans="1:97">
      <c r="A57" s="2">
        <v>3.4722222222222224E-2</v>
      </c>
      <c r="B57" s="3">
        <v>7950</v>
      </c>
      <c r="C57" s="3">
        <v>7684</v>
      </c>
      <c r="D57" s="3">
        <v>8359</v>
      </c>
      <c r="E57" s="3">
        <v>7336</v>
      </c>
      <c r="F57" s="3">
        <v>7660</v>
      </c>
      <c r="G57" s="3">
        <v>7173</v>
      </c>
      <c r="H57" s="3">
        <v>8116</v>
      </c>
      <c r="I57" s="3">
        <v>7355</v>
      </c>
      <c r="J57" s="3">
        <v>8371</v>
      </c>
      <c r="K57" s="3">
        <v>7410</v>
      </c>
      <c r="L57" s="3">
        <v>8161</v>
      </c>
      <c r="M57" s="3">
        <v>6913</v>
      </c>
      <c r="N57" s="3">
        <v>7945</v>
      </c>
      <c r="O57" s="3">
        <v>7196</v>
      </c>
      <c r="P57" s="3">
        <v>8210</v>
      </c>
      <c r="Q57" s="3">
        <v>7663</v>
      </c>
      <c r="R57" s="3">
        <v>8245</v>
      </c>
      <c r="S57" s="3">
        <v>7108</v>
      </c>
      <c r="T57" s="3">
        <v>8254</v>
      </c>
      <c r="U57" s="3">
        <v>6548</v>
      </c>
      <c r="V57" s="3">
        <v>7286</v>
      </c>
      <c r="W57" s="3">
        <v>6710</v>
      </c>
      <c r="X57" s="3">
        <v>8112</v>
      </c>
      <c r="Y57" s="3">
        <v>7198</v>
      </c>
      <c r="Z57" s="3">
        <v>5645</v>
      </c>
      <c r="AA57" s="3">
        <v>23</v>
      </c>
      <c r="AB57" s="3">
        <v>5567</v>
      </c>
      <c r="AC57" s="3">
        <v>24</v>
      </c>
      <c r="AD57" s="3">
        <v>5747</v>
      </c>
      <c r="AE57" s="3">
        <v>22</v>
      </c>
      <c r="AF57" s="3">
        <v>5587</v>
      </c>
      <c r="AG57" s="3">
        <v>46</v>
      </c>
      <c r="AH57" s="3">
        <v>5257</v>
      </c>
      <c r="AI57" s="3">
        <v>27</v>
      </c>
      <c r="AJ57" s="3">
        <v>5347</v>
      </c>
      <c r="AK57" s="3">
        <v>18</v>
      </c>
      <c r="AL57" s="3">
        <v>5429</v>
      </c>
      <c r="AM57" s="3">
        <v>22</v>
      </c>
      <c r="AN57" s="3">
        <v>5670</v>
      </c>
      <c r="AO57" s="3">
        <v>23</v>
      </c>
      <c r="AP57" s="3">
        <v>4974</v>
      </c>
      <c r="AQ57" s="3">
        <v>18</v>
      </c>
      <c r="AR57" s="3">
        <v>5244</v>
      </c>
      <c r="AS57" s="3">
        <v>25</v>
      </c>
      <c r="AT57" s="3">
        <v>5067</v>
      </c>
      <c r="AU57" s="3">
        <v>21</v>
      </c>
      <c r="AV57" s="3">
        <v>5536</v>
      </c>
      <c r="AW57" s="3">
        <v>20</v>
      </c>
      <c r="AX57" s="3">
        <v>8049</v>
      </c>
      <c r="AY57" s="3">
        <v>7005</v>
      </c>
      <c r="AZ57" s="3">
        <v>7355</v>
      </c>
      <c r="BA57" s="3">
        <v>6632</v>
      </c>
      <c r="BB57" s="3">
        <v>8217</v>
      </c>
      <c r="BC57" s="3">
        <v>7719</v>
      </c>
      <c r="BD57" s="3">
        <v>7509</v>
      </c>
      <c r="BE57" s="3">
        <v>7061</v>
      </c>
      <c r="BF57" s="3">
        <v>8705</v>
      </c>
      <c r="BG57" s="3">
        <v>7370</v>
      </c>
      <c r="BH57" s="3">
        <v>8377</v>
      </c>
      <c r="BI57" s="3">
        <v>7332</v>
      </c>
      <c r="BJ57" s="3">
        <v>7543</v>
      </c>
      <c r="BK57" s="3">
        <v>7265</v>
      </c>
      <c r="BL57" s="3">
        <v>8328</v>
      </c>
      <c r="BM57" s="3">
        <v>7696</v>
      </c>
      <c r="BN57" s="3">
        <v>7455</v>
      </c>
      <c r="BO57" s="3">
        <v>6849</v>
      </c>
      <c r="BP57" s="3">
        <v>7670</v>
      </c>
      <c r="BQ57" s="3">
        <v>7167</v>
      </c>
      <c r="BR57" s="3">
        <v>2026</v>
      </c>
      <c r="BS57" s="3">
        <v>1830</v>
      </c>
      <c r="BT57" s="3">
        <v>8616</v>
      </c>
      <c r="BU57" s="3">
        <v>7721</v>
      </c>
      <c r="BV57" s="3">
        <v>5256</v>
      </c>
      <c r="BW57" s="3">
        <v>24</v>
      </c>
      <c r="BX57" s="3">
        <v>5703</v>
      </c>
      <c r="BY57" s="3">
        <v>22</v>
      </c>
      <c r="BZ57" s="3">
        <v>6058</v>
      </c>
      <c r="CA57" s="3">
        <v>11</v>
      </c>
      <c r="CB57" s="3">
        <v>4991</v>
      </c>
      <c r="CC57" s="3">
        <v>14</v>
      </c>
      <c r="CD57" s="3">
        <v>5870</v>
      </c>
      <c r="CE57" s="3">
        <v>25</v>
      </c>
      <c r="CF57" s="3">
        <v>5944</v>
      </c>
      <c r="CG57" s="3">
        <v>24</v>
      </c>
      <c r="CH57" s="3">
        <v>6264</v>
      </c>
      <c r="CI57" s="3">
        <v>18</v>
      </c>
      <c r="CJ57" s="3">
        <v>4783</v>
      </c>
      <c r="CK57" s="3">
        <v>18</v>
      </c>
      <c r="CL57" s="3">
        <v>5980</v>
      </c>
      <c r="CM57" s="3">
        <v>26</v>
      </c>
      <c r="CN57" s="3">
        <v>5622</v>
      </c>
      <c r="CO57" s="3">
        <v>23</v>
      </c>
      <c r="CP57" s="3">
        <v>1910</v>
      </c>
      <c r="CQ57" s="3">
        <v>21</v>
      </c>
      <c r="CR57" s="3">
        <v>5617</v>
      </c>
      <c r="CS57" s="3">
        <v>20</v>
      </c>
    </row>
    <row r="58" spans="1:97">
      <c r="A58" s="2">
        <v>3.8194444444444441E-2</v>
      </c>
      <c r="B58" s="3">
        <v>8336</v>
      </c>
      <c r="C58" s="3">
        <v>8199</v>
      </c>
      <c r="D58" s="3">
        <v>8905</v>
      </c>
      <c r="E58" s="3">
        <v>7826</v>
      </c>
      <c r="F58" s="3">
        <v>8131</v>
      </c>
      <c r="G58" s="3">
        <v>7592</v>
      </c>
      <c r="H58" s="3">
        <v>8715</v>
      </c>
      <c r="I58" s="3">
        <v>7694</v>
      </c>
      <c r="J58" s="3">
        <v>8962</v>
      </c>
      <c r="K58" s="3">
        <v>7862</v>
      </c>
      <c r="L58" s="3">
        <v>8885</v>
      </c>
      <c r="M58" s="3">
        <v>7150</v>
      </c>
      <c r="N58" s="3">
        <v>8490</v>
      </c>
      <c r="O58" s="3">
        <v>7613</v>
      </c>
      <c r="P58" s="3">
        <v>8685</v>
      </c>
      <c r="Q58" s="3">
        <v>8284</v>
      </c>
      <c r="R58" s="3">
        <v>8731</v>
      </c>
      <c r="S58" s="3">
        <v>7549</v>
      </c>
      <c r="T58" s="3">
        <v>8781</v>
      </c>
      <c r="U58" s="3">
        <v>7019</v>
      </c>
      <c r="V58" s="3">
        <v>7915</v>
      </c>
      <c r="W58" s="3">
        <v>7032</v>
      </c>
      <c r="X58" s="3">
        <v>8532</v>
      </c>
      <c r="Y58" s="3">
        <v>7657</v>
      </c>
      <c r="Z58" s="3">
        <v>5931</v>
      </c>
      <c r="AA58" s="3">
        <v>27</v>
      </c>
      <c r="AB58" s="3">
        <v>5827</v>
      </c>
      <c r="AC58" s="3">
        <v>18</v>
      </c>
      <c r="AD58" s="3">
        <v>6064</v>
      </c>
      <c r="AE58" s="3">
        <v>25</v>
      </c>
      <c r="AF58" s="3">
        <v>5915</v>
      </c>
      <c r="AG58" s="3">
        <v>38</v>
      </c>
      <c r="AH58" s="3">
        <v>5448</v>
      </c>
      <c r="AI58" s="3">
        <v>17</v>
      </c>
      <c r="AJ58" s="3">
        <v>5583</v>
      </c>
      <c r="AK58" s="3">
        <v>18</v>
      </c>
      <c r="AL58" s="3">
        <v>5749</v>
      </c>
      <c r="AM58" s="3">
        <v>23</v>
      </c>
      <c r="AN58" s="3">
        <v>6090</v>
      </c>
      <c r="AO58" s="3">
        <v>17</v>
      </c>
      <c r="AP58" s="3">
        <v>5163</v>
      </c>
      <c r="AQ58" s="3">
        <v>18</v>
      </c>
      <c r="AR58" s="3">
        <v>5507</v>
      </c>
      <c r="AS58" s="3">
        <v>21</v>
      </c>
      <c r="AT58" s="3">
        <v>5437</v>
      </c>
      <c r="AU58" s="3">
        <v>27</v>
      </c>
      <c r="AV58" s="3">
        <v>5894</v>
      </c>
      <c r="AW58" s="3">
        <v>20</v>
      </c>
      <c r="AX58" s="3">
        <v>8655</v>
      </c>
      <c r="AY58" s="3">
        <v>7499</v>
      </c>
      <c r="AZ58" s="3">
        <v>7785</v>
      </c>
      <c r="BA58" s="3">
        <v>6988</v>
      </c>
      <c r="BB58" s="3">
        <v>8635</v>
      </c>
      <c r="BC58" s="3">
        <v>7915</v>
      </c>
      <c r="BD58" s="3">
        <v>7828</v>
      </c>
      <c r="BE58" s="3">
        <v>7208</v>
      </c>
      <c r="BF58" s="3">
        <v>9266</v>
      </c>
      <c r="BG58" s="3">
        <v>7882</v>
      </c>
      <c r="BH58" s="3">
        <v>8888</v>
      </c>
      <c r="BI58" s="3">
        <v>7853</v>
      </c>
      <c r="BJ58" s="3">
        <v>8202</v>
      </c>
      <c r="BK58" s="3">
        <v>7892</v>
      </c>
      <c r="BL58" s="3">
        <v>8817</v>
      </c>
      <c r="BM58" s="3">
        <v>8270</v>
      </c>
      <c r="BN58" s="3">
        <v>8048</v>
      </c>
      <c r="BO58" s="3">
        <v>7241</v>
      </c>
      <c r="BP58" s="3">
        <v>8168</v>
      </c>
      <c r="BQ58" s="3">
        <v>7476</v>
      </c>
      <c r="BR58" s="3">
        <v>2026</v>
      </c>
      <c r="BS58" s="3">
        <v>1903</v>
      </c>
      <c r="BT58" s="3">
        <v>8938</v>
      </c>
      <c r="BU58" s="3">
        <v>8249</v>
      </c>
      <c r="BV58" s="3">
        <v>5678</v>
      </c>
      <c r="BW58" s="3">
        <v>18</v>
      </c>
      <c r="BX58" s="3">
        <v>5999</v>
      </c>
      <c r="BY58" s="3">
        <v>26</v>
      </c>
      <c r="BZ58" s="3">
        <v>6447</v>
      </c>
      <c r="CA58" s="3">
        <v>17</v>
      </c>
      <c r="CB58" s="3">
        <v>5421</v>
      </c>
      <c r="CC58" s="3">
        <v>23</v>
      </c>
      <c r="CD58" s="3">
        <v>6077</v>
      </c>
      <c r="CE58" s="3">
        <v>17</v>
      </c>
      <c r="CF58" s="3">
        <v>6267</v>
      </c>
      <c r="CG58" s="3">
        <v>20</v>
      </c>
      <c r="CH58" s="3">
        <v>6548</v>
      </c>
      <c r="CI58" s="3">
        <v>22</v>
      </c>
      <c r="CJ58" s="3">
        <v>5002</v>
      </c>
      <c r="CK58" s="3">
        <v>19</v>
      </c>
      <c r="CL58" s="3">
        <v>6243</v>
      </c>
      <c r="CM58" s="3">
        <v>22</v>
      </c>
      <c r="CN58" s="3">
        <v>5890</v>
      </c>
      <c r="CO58" s="3">
        <v>26</v>
      </c>
      <c r="CP58" s="3">
        <v>1834</v>
      </c>
      <c r="CQ58" s="3">
        <v>19</v>
      </c>
      <c r="CR58" s="3">
        <v>5929</v>
      </c>
      <c r="CS58" s="3">
        <v>21</v>
      </c>
    </row>
    <row r="59" spans="1:97">
      <c r="A59" s="2">
        <v>4.1666666666666664E-2</v>
      </c>
      <c r="B59" s="3">
        <v>8605</v>
      </c>
      <c r="C59" s="3">
        <v>8595</v>
      </c>
      <c r="D59" s="3">
        <v>9275</v>
      </c>
      <c r="E59" s="3">
        <v>8237</v>
      </c>
      <c r="F59" s="3">
        <v>8607</v>
      </c>
      <c r="G59" s="3">
        <v>8071</v>
      </c>
      <c r="H59" s="3">
        <v>9095</v>
      </c>
      <c r="I59" s="3">
        <v>8198</v>
      </c>
      <c r="J59" s="3">
        <v>9301</v>
      </c>
      <c r="K59" s="3">
        <v>8176</v>
      </c>
      <c r="L59" s="3">
        <v>9264</v>
      </c>
      <c r="M59" s="3">
        <v>7753</v>
      </c>
      <c r="N59" s="3">
        <v>9014</v>
      </c>
      <c r="O59" s="3">
        <v>7967</v>
      </c>
      <c r="P59" s="3">
        <v>9229</v>
      </c>
      <c r="Q59" s="3">
        <v>8606</v>
      </c>
      <c r="R59" s="3">
        <v>9154</v>
      </c>
      <c r="S59" s="3">
        <v>7832</v>
      </c>
      <c r="T59" s="3">
        <v>9326</v>
      </c>
      <c r="U59" s="3">
        <v>7402</v>
      </c>
      <c r="V59" s="3">
        <v>8174</v>
      </c>
      <c r="W59" s="3">
        <v>7374</v>
      </c>
      <c r="X59" s="3">
        <v>9071</v>
      </c>
      <c r="Y59" s="3">
        <v>7948</v>
      </c>
      <c r="Z59" s="3">
        <v>6274</v>
      </c>
      <c r="AA59" s="3">
        <v>23</v>
      </c>
      <c r="AB59" s="3">
        <v>6257</v>
      </c>
      <c r="AC59" s="3">
        <v>16</v>
      </c>
      <c r="AD59" s="3">
        <v>6433</v>
      </c>
      <c r="AE59" s="3">
        <v>19</v>
      </c>
      <c r="AF59" s="3">
        <v>6293</v>
      </c>
      <c r="AG59" s="3">
        <v>47</v>
      </c>
      <c r="AH59" s="3">
        <v>5726</v>
      </c>
      <c r="AI59" s="3">
        <v>26</v>
      </c>
      <c r="AJ59" s="3">
        <v>5955</v>
      </c>
      <c r="AK59" s="3">
        <v>19</v>
      </c>
      <c r="AL59" s="3">
        <v>5938</v>
      </c>
      <c r="AM59" s="3">
        <v>20</v>
      </c>
      <c r="AN59" s="3">
        <v>6326</v>
      </c>
      <c r="AO59" s="3">
        <v>18</v>
      </c>
      <c r="AP59" s="3">
        <v>5454</v>
      </c>
      <c r="AQ59" s="3">
        <v>18</v>
      </c>
      <c r="AR59" s="3">
        <v>5846</v>
      </c>
      <c r="AS59" s="3">
        <v>20</v>
      </c>
      <c r="AT59" s="3">
        <v>5748</v>
      </c>
      <c r="AU59" s="3">
        <v>19</v>
      </c>
      <c r="AV59" s="3">
        <v>6140</v>
      </c>
      <c r="AW59" s="3">
        <v>17</v>
      </c>
      <c r="AX59" s="3">
        <v>8950</v>
      </c>
      <c r="AY59" s="3">
        <v>7849</v>
      </c>
      <c r="AZ59" s="3">
        <v>8095</v>
      </c>
      <c r="BA59" s="3">
        <v>7363</v>
      </c>
      <c r="BB59" s="3">
        <v>9182</v>
      </c>
      <c r="BC59" s="3">
        <v>8415</v>
      </c>
      <c r="BD59" s="3">
        <v>8220</v>
      </c>
      <c r="BE59" s="3">
        <v>7630</v>
      </c>
      <c r="BF59" s="3">
        <v>9857</v>
      </c>
      <c r="BG59" s="3">
        <v>8297</v>
      </c>
      <c r="BH59" s="3">
        <v>9289</v>
      </c>
      <c r="BI59" s="3">
        <v>8192</v>
      </c>
      <c r="BJ59" s="3">
        <v>8645</v>
      </c>
      <c r="BK59" s="3">
        <v>8244</v>
      </c>
      <c r="BL59" s="3">
        <v>9277</v>
      </c>
      <c r="BM59" s="3">
        <v>8564</v>
      </c>
      <c r="BN59" s="3">
        <v>8311</v>
      </c>
      <c r="BO59" s="3">
        <v>7561</v>
      </c>
      <c r="BP59" s="3">
        <v>8438</v>
      </c>
      <c r="BQ59" s="3">
        <v>7886</v>
      </c>
      <c r="BR59" s="3">
        <v>1989</v>
      </c>
      <c r="BS59" s="3">
        <v>1801</v>
      </c>
      <c r="BT59" s="3">
        <v>9519</v>
      </c>
      <c r="BU59" s="3">
        <v>8623</v>
      </c>
      <c r="BV59" s="3">
        <v>5737</v>
      </c>
      <c r="BW59" s="3">
        <v>18</v>
      </c>
      <c r="BX59" s="3">
        <v>6272</v>
      </c>
      <c r="BY59" s="3">
        <v>17</v>
      </c>
      <c r="BZ59" s="3">
        <v>6730</v>
      </c>
      <c r="CA59" s="3">
        <v>19</v>
      </c>
      <c r="CB59" s="3">
        <v>5641</v>
      </c>
      <c r="CC59" s="3">
        <v>24</v>
      </c>
      <c r="CD59" s="3">
        <v>6422</v>
      </c>
      <c r="CE59" s="3">
        <v>18</v>
      </c>
      <c r="CF59" s="3">
        <v>6654</v>
      </c>
      <c r="CG59" s="3">
        <v>21</v>
      </c>
      <c r="CH59" s="3">
        <v>6919</v>
      </c>
      <c r="CI59" s="3">
        <v>19</v>
      </c>
      <c r="CJ59" s="3">
        <v>5126</v>
      </c>
      <c r="CK59" s="3">
        <v>25</v>
      </c>
      <c r="CL59" s="3">
        <v>6482</v>
      </c>
      <c r="CM59" s="3">
        <v>21</v>
      </c>
      <c r="CN59" s="3">
        <v>6121</v>
      </c>
      <c r="CO59" s="3">
        <v>17</v>
      </c>
      <c r="CP59" s="3">
        <v>1852</v>
      </c>
      <c r="CQ59" s="3">
        <v>29</v>
      </c>
      <c r="CR59" s="3">
        <v>6255</v>
      </c>
      <c r="CS59" s="3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72"/>
  <sheetViews>
    <sheetView workbookViewId="0">
      <selection activeCell="B2" sqref="B2"/>
    </sheetView>
  </sheetViews>
  <sheetFormatPr baseColWidth="10" defaultColWidth="9.1640625" defaultRowHeight="13"/>
  <cols>
    <col min="1" max="1" width="9.1640625" style="4"/>
    <col min="2" max="2" width="21.5" style="4" bestFit="1" customWidth="1"/>
    <col min="3" max="3" width="9.1640625" style="4"/>
    <col min="4" max="4" width="14.5" style="4" bestFit="1" customWidth="1"/>
    <col min="5" max="5" width="12.1640625" style="4" bestFit="1" customWidth="1"/>
    <col min="6" max="6" width="10.33203125" style="4" bestFit="1" customWidth="1"/>
    <col min="7" max="7" width="11.5" style="4" bestFit="1" customWidth="1"/>
    <col min="8" max="9" width="9.1640625" style="4"/>
    <col min="10" max="11" width="10.33203125" style="4" bestFit="1" customWidth="1"/>
    <col min="12" max="13" width="9.1640625" style="4"/>
    <col min="14" max="15" width="12.5" style="4" bestFit="1" customWidth="1"/>
    <col min="16" max="17" width="9.1640625" style="4"/>
    <col min="18" max="18" width="12" style="4" bestFit="1" customWidth="1"/>
    <col min="19" max="19" width="13.1640625" style="4" bestFit="1" customWidth="1"/>
    <col min="20" max="20" width="12" style="4" bestFit="1" customWidth="1"/>
    <col min="21" max="16384" width="9.1640625" style="4"/>
  </cols>
  <sheetData>
    <row r="1" spans="1:22">
      <c r="G1" s="4" t="s">
        <v>863</v>
      </c>
      <c r="K1" s="4" t="s">
        <v>864</v>
      </c>
      <c r="O1" s="4" t="s">
        <v>865</v>
      </c>
      <c r="S1" s="4" t="s">
        <v>866</v>
      </c>
      <c r="V1" s="6"/>
    </row>
    <row r="2" spans="1:22">
      <c r="B2" s="4" t="s">
        <v>867</v>
      </c>
      <c r="E2" s="5" t="s">
        <v>862</v>
      </c>
      <c r="F2" s="6" t="s">
        <v>289</v>
      </c>
      <c r="G2" s="6" t="s">
        <v>290</v>
      </c>
      <c r="H2" s="6" t="s">
        <v>291</v>
      </c>
      <c r="J2" s="6" t="s">
        <v>289</v>
      </c>
      <c r="K2" s="6" t="s">
        <v>290</v>
      </c>
      <c r="L2" s="6" t="s">
        <v>291</v>
      </c>
      <c r="N2" s="6" t="s">
        <v>289</v>
      </c>
      <c r="O2" s="6" t="s">
        <v>290</v>
      </c>
      <c r="P2" s="6" t="s">
        <v>291</v>
      </c>
      <c r="R2" s="6" t="s">
        <v>289</v>
      </c>
      <c r="S2" s="6" t="s">
        <v>290</v>
      </c>
      <c r="T2" s="6" t="s">
        <v>291</v>
      </c>
      <c r="U2" s="4" t="s">
        <v>376</v>
      </c>
    </row>
    <row r="3" spans="1:22">
      <c r="A3" s="4" t="s">
        <v>1</v>
      </c>
      <c r="B3" s="4">
        <v>106.3</v>
      </c>
      <c r="D3" s="4" t="s">
        <v>653</v>
      </c>
      <c r="E3" s="5" t="s">
        <v>1</v>
      </c>
      <c r="F3" s="4" t="s">
        <v>1</v>
      </c>
      <c r="G3" s="4" t="s">
        <v>2</v>
      </c>
      <c r="H3" s="4" t="s">
        <v>25</v>
      </c>
      <c r="J3" s="4">
        <f t="shared" ref="J3:L34" si="0">VLOOKUP(F3,$A:$B,2,FALSE)</f>
        <v>106.3</v>
      </c>
      <c r="K3" s="4">
        <f t="shared" si="0"/>
        <v>80.3</v>
      </c>
      <c r="L3" s="4">
        <f t="shared" si="0"/>
        <v>52.8</v>
      </c>
      <c r="N3" s="4">
        <f t="shared" ref="N3:N34" si="1">J3-J$85</f>
        <v>111.89099999999999</v>
      </c>
      <c r="O3" s="4">
        <f t="shared" ref="O3:O34" si="2">K3-K$85</f>
        <v>84.72999999999999</v>
      </c>
      <c r="P3" s="4">
        <f t="shared" ref="P3:P34" si="3">L3-L$85</f>
        <v>58.913999999999994</v>
      </c>
      <c r="R3" s="4">
        <f t="shared" ref="R3:R34" si="4">N3/N$84</f>
        <v>1.1328325115671602</v>
      </c>
      <c r="S3" s="4">
        <f t="shared" ref="S3:S34" si="5">O3/O$84</f>
        <v>0.9819214277436551</v>
      </c>
      <c r="T3" s="4">
        <f t="shared" ref="T3:T34" si="6">P3/P$84</f>
        <v>0.9144728672544391</v>
      </c>
      <c r="U3" s="4">
        <f>AVERAGE(R3:T3)</f>
        <v>1.0097422688550848</v>
      </c>
    </row>
    <row r="4" spans="1:22">
      <c r="A4" s="4" t="s">
        <v>2</v>
      </c>
      <c r="B4" s="4">
        <v>80.3</v>
      </c>
      <c r="D4" s="4" t="s">
        <v>654</v>
      </c>
      <c r="E4" s="5" t="s">
        <v>25</v>
      </c>
      <c r="F4" s="4" t="s">
        <v>49</v>
      </c>
      <c r="G4" s="4" t="s">
        <v>50</v>
      </c>
      <c r="H4" s="4" t="s">
        <v>73</v>
      </c>
      <c r="J4" s="4">
        <f t="shared" si="0"/>
        <v>98.34</v>
      </c>
      <c r="K4" s="4">
        <f t="shared" si="0"/>
        <v>88.23</v>
      </c>
      <c r="L4" s="4">
        <f t="shared" si="0"/>
        <v>59.63</v>
      </c>
      <c r="N4" s="4">
        <f t="shared" si="1"/>
        <v>103.931</v>
      </c>
      <c r="O4" s="4">
        <f t="shared" si="2"/>
        <v>92.66</v>
      </c>
      <c r="P4" s="4">
        <f t="shared" si="3"/>
        <v>65.744</v>
      </c>
      <c r="R4" s="4">
        <f t="shared" si="4"/>
        <v>1.0522420548541576</v>
      </c>
      <c r="S4" s="4">
        <f t="shared" si="5"/>
        <v>1.0738208367134083</v>
      </c>
      <c r="T4" s="4">
        <f t="shared" si="6"/>
        <v>1.0204892586613683</v>
      </c>
      <c r="U4" s="4">
        <f t="shared" ref="U4:U67" si="7">AVERAGE(R4:T4)</f>
        <v>1.0488507167429779</v>
      </c>
    </row>
    <row r="5" spans="1:22">
      <c r="A5" s="4" t="s">
        <v>3</v>
      </c>
      <c r="B5" s="4">
        <v>103.4</v>
      </c>
      <c r="D5" s="4" t="s">
        <v>655</v>
      </c>
      <c r="E5" s="5" t="s">
        <v>49</v>
      </c>
      <c r="F5" s="4" t="s">
        <v>292</v>
      </c>
      <c r="G5" s="4" t="s">
        <v>293</v>
      </c>
      <c r="H5" s="4" t="s">
        <v>294</v>
      </c>
      <c r="J5" s="4">
        <f t="shared" si="0"/>
        <v>99.29</v>
      </c>
      <c r="K5" s="4">
        <f t="shared" si="0"/>
        <v>83.68</v>
      </c>
      <c r="L5" s="4">
        <f t="shared" si="0"/>
        <v>49.65</v>
      </c>
      <c r="N5" s="4">
        <f t="shared" si="1"/>
        <v>104.881</v>
      </c>
      <c r="O5" s="4">
        <f t="shared" si="2"/>
        <v>88.110000000000014</v>
      </c>
      <c r="P5" s="4">
        <f t="shared" si="3"/>
        <v>55.763999999999996</v>
      </c>
      <c r="R5" s="4">
        <f t="shared" si="4"/>
        <v>1.0618602626276943</v>
      </c>
      <c r="S5" s="4">
        <f t="shared" si="5"/>
        <v>1.0210916676324027</v>
      </c>
      <c r="T5" s="4">
        <f t="shared" si="6"/>
        <v>0.86557804544890082</v>
      </c>
      <c r="U5" s="4">
        <f t="shared" si="7"/>
        <v>0.98284332523633255</v>
      </c>
    </row>
    <row r="6" spans="1:22">
      <c r="A6" s="4" t="s">
        <v>4</v>
      </c>
      <c r="B6" s="4">
        <v>86.54</v>
      </c>
      <c r="D6" s="4" t="s">
        <v>656</v>
      </c>
      <c r="E6" s="5" t="s">
        <v>73</v>
      </c>
      <c r="F6" s="4" t="s">
        <v>295</v>
      </c>
      <c r="G6" s="4" t="s">
        <v>296</v>
      </c>
      <c r="H6" s="4" t="s">
        <v>297</v>
      </c>
      <c r="J6" s="4">
        <f t="shared" si="0"/>
        <v>107.3</v>
      </c>
      <c r="K6" s="4">
        <f t="shared" si="0"/>
        <v>86.73</v>
      </c>
      <c r="L6" s="4">
        <f t="shared" si="0"/>
        <v>58.49</v>
      </c>
      <c r="N6" s="4">
        <f t="shared" si="1"/>
        <v>112.89099999999999</v>
      </c>
      <c r="O6" s="4">
        <f t="shared" si="2"/>
        <v>91.16</v>
      </c>
      <c r="P6" s="4">
        <f t="shared" si="3"/>
        <v>64.603999999999999</v>
      </c>
      <c r="R6" s="4">
        <f t="shared" si="4"/>
        <v>1.1429569408024622</v>
      </c>
      <c r="S6" s="4">
        <f t="shared" si="5"/>
        <v>1.0564375941592306</v>
      </c>
      <c r="T6" s="4">
        <f t="shared" si="6"/>
        <v>1.0027939898174592</v>
      </c>
      <c r="U6" s="4">
        <f t="shared" si="7"/>
        <v>1.0673961749263838</v>
      </c>
    </row>
    <row r="7" spans="1:22">
      <c r="A7" s="4" t="s">
        <v>5</v>
      </c>
      <c r="B7" s="4">
        <v>99.23</v>
      </c>
      <c r="D7" s="4" t="s">
        <v>657</v>
      </c>
      <c r="E7" s="5" t="s">
        <v>292</v>
      </c>
      <c r="F7" s="4" t="s">
        <v>97</v>
      </c>
      <c r="G7" s="4" t="s">
        <v>98</v>
      </c>
      <c r="H7" s="4" t="s">
        <v>121</v>
      </c>
      <c r="J7" s="4">
        <f t="shared" si="0"/>
        <v>100.4</v>
      </c>
      <c r="K7" s="4">
        <f t="shared" si="0"/>
        <v>86.05</v>
      </c>
      <c r="L7" s="4">
        <f t="shared" si="0"/>
        <v>56.3</v>
      </c>
      <c r="N7" s="4">
        <f t="shared" si="1"/>
        <v>105.991</v>
      </c>
      <c r="O7" s="4">
        <f t="shared" si="2"/>
        <v>90.47999999999999</v>
      </c>
      <c r="P7" s="4">
        <f t="shared" si="3"/>
        <v>62.413999999999994</v>
      </c>
      <c r="R7" s="4">
        <f t="shared" si="4"/>
        <v>1.0730983790788795</v>
      </c>
      <c r="S7" s="4">
        <f t="shared" si="5"/>
        <v>1.0485571908680031</v>
      </c>
      <c r="T7" s="4">
        <f t="shared" si="6"/>
        <v>0.96880044703837065</v>
      </c>
      <c r="U7" s="4">
        <f t="shared" si="7"/>
        <v>1.030152005661751</v>
      </c>
    </row>
    <row r="8" spans="1:22">
      <c r="A8" s="4" t="s">
        <v>6</v>
      </c>
      <c r="B8" s="4">
        <v>78.59</v>
      </c>
      <c r="D8" s="4" t="s">
        <v>658</v>
      </c>
      <c r="E8" s="5" t="s">
        <v>294</v>
      </c>
      <c r="F8" s="4" t="s">
        <v>145</v>
      </c>
      <c r="G8" s="4" t="s">
        <v>146</v>
      </c>
      <c r="H8" s="4" t="s">
        <v>169</v>
      </c>
      <c r="J8" s="4">
        <f t="shared" si="0"/>
        <v>94.36</v>
      </c>
      <c r="K8" s="4">
        <f t="shared" si="0"/>
        <v>75.12</v>
      </c>
      <c r="L8" s="4">
        <f t="shared" si="0"/>
        <v>47.4</v>
      </c>
      <c r="N8" s="4">
        <f t="shared" si="1"/>
        <v>99.950999999999993</v>
      </c>
      <c r="O8" s="4">
        <f t="shared" si="2"/>
        <v>79.550000000000011</v>
      </c>
      <c r="P8" s="4">
        <f t="shared" si="3"/>
        <v>53.513999999999996</v>
      </c>
      <c r="R8" s="4">
        <f t="shared" si="4"/>
        <v>1.0119468264976561</v>
      </c>
      <c r="S8" s="4">
        <f t="shared" si="5"/>
        <v>0.92189129678989479</v>
      </c>
      <c r="T8" s="4">
        <f t="shared" si="6"/>
        <v>0.8306531727306592</v>
      </c>
      <c r="U8" s="4">
        <f t="shared" si="7"/>
        <v>0.92149709867273677</v>
      </c>
    </row>
    <row r="9" spans="1:22">
      <c r="A9" s="4" t="s">
        <v>7</v>
      </c>
      <c r="B9" s="4">
        <v>107.1</v>
      </c>
      <c r="D9" s="4" t="s">
        <v>659</v>
      </c>
      <c r="E9" s="5" t="s">
        <v>295</v>
      </c>
      <c r="F9" s="4" t="s">
        <v>193</v>
      </c>
      <c r="G9" s="4" t="s">
        <v>194</v>
      </c>
      <c r="H9" s="4" t="s">
        <v>217</v>
      </c>
      <c r="J9" s="4">
        <f t="shared" si="0"/>
        <v>98.57</v>
      </c>
      <c r="K9" s="4">
        <f t="shared" si="0"/>
        <v>97.66</v>
      </c>
      <c r="L9" s="4">
        <f t="shared" si="0"/>
        <v>62.69</v>
      </c>
      <c r="N9" s="4">
        <f t="shared" si="1"/>
        <v>104.16099999999999</v>
      </c>
      <c r="O9" s="4">
        <f t="shared" si="2"/>
        <v>102.09</v>
      </c>
      <c r="P9" s="4">
        <f t="shared" si="3"/>
        <v>68.804000000000002</v>
      </c>
      <c r="R9" s="4">
        <f t="shared" si="4"/>
        <v>1.0545706735782769</v>
      </c>
      <c r="S9" s="4">
        <f t="shared" si="5"/>
        <v>1.1831034882373395</v>
      </c>
      <c r="T9" s="4">
        <f t="shared" si="6"/>
        <v>1.067987085558177</v>
      </c>
      <c r="U9" s="4">
        <f t="shared" si="7"/>
        <v>1.101887082457931</v>
      </c>
    </row>
    <row r="10" spans="1:22">
      <c r="A10" s="4" t="s">
        <v>8</v>
      </c>
      <c r="B10" s="4">
        <v>93.32</v>
      </c>
      <c r="D10" s="4" t="s">
        <v>660</v>
      </c>
      <c r="E10" s="5" t="s">
        <v>297</v>
      </c>
      <c r="F10" s="4" t="s">
        <v>241</v>
      </c>
      <c r="G10" s="4" t="s">
        <v>242</v>
      </c>
      <c r="H10" s="4" t="s">
        <v>265</v>
      </c>
      <c r="J10" s="4">
        <f t="shared" si="0"/>
        <v>102</v>
      </c>
      <c r="K10" s="4">
        <f t="shared" si="0"/>
        <v>85.84</v>
      </c>
      <c r="L10" s="4">
        <f t="shared" si="0"/>
        <v>55.59</v>
      </c>
      <c r="N10" s="4">
        <f t="shared" si="1"/>
        <v>107.59099999999999</v>
      </c>
      <c r="O10" s="4">
        <f t="shared" si="2"/>
        <v>90.27000000000001</v>
      </c>
      <c r="P10" s="4">
        <f t="shared" si="3"/>
        <v>61.704000000000001</v>
      </c>
      <c r="R10" s="4">
        <f t="shared" si="4"/>
        <v>1.0892974658553622</v>
      </c>
      <c r="S10" s="4">
        <f t="shared" si="5"/>
        <v>1.0461235369104185</v>
      </c>
      <c r="T10" s="4">
        <f t="shared" si="6"/>
        <v>0.95777970942505886</v>
      </c>
      <c r="U10" s="4">
        <f t="shared" si="7"/>
        <v>1.0310669040636131</v>
      </c>
    </row>
    <row r="11" spans="1:22">
      <c r="A11" s="4" t="s">
        <v>9</v>
      </c>
      <c r="B11" s="4">
        <v>106.1</v>
      </c>
      <c r="D11" s="4" t="s">
        <v>661</v>
      </c>
      <c r="E11" s="5" t="s">
        <v>2</v>
      </c>
      <c r="F11" s="4" t="s">
        <v>3</v>
      </c>
      <c r="G11" s="4" t="s">
        <v>4</v>
      </c>
      <c r="H11" s="4" t="s">
        <v>27</v>
      </c>
      <c r="J11" s="4">
        <f t="shared" si="0"/>
        <v>103.4</v>
      </c>
      <c r="K11" s="4">
        <f t="shared" si="0"/>
        <v>86.54</v>
      </c>
      <c r="L11" s="4">
        <f t="shared" si="0"/>
        <v>64.069999999999993</v>
      </c>
      <c r="N11" s="4">
        <f t="shared" si="1"/>
        <v>108.991</v>
      </c>
      <c r="O11" s="4">
        <f t="shared" si="2"/>
        <v>90.97</v>
      </c>
      <c r="P11" s="4">
        <f t="shared" si="3"/>
        <v>70.183999999999997</v>
      </c>
      <c r="R11" s="4">
        <f t="shared" si="4"/>
        <v>1.103471666784785</v>
      </c>
      <c r="S11" s="4">
        <f t="shared" si="5"/>
        <v>1.0542357167690348</v>
      </c>
      <c r="T11" s="4">
        <f t="shared" si="6"/>
        <v>1.0894076741586984</v>
      </c>
      <c r="U11" s="4">
        <f t="shared" si="7"/>
        <v>1.0823716859041728</v>
      </c>
    </row>
    <row r="12" spans="1:22">
      <c r="A12" s="4" t="s">
        <v>10</v>
      </c>
      <c r="B12" s="4">
        <v>95.43</v>
      </c>
      <c r="D12" s="4" t="s">
        <v>662</v>
      </c>
      <c r="E12" s="5" t="s">
        <v>26</v>
      </c>
      <c r="F12" s="4" t="s">
        <v>51</v>
      </c>
      <c r="G12" s="4" t="s">
        <v>52</v>
      </c>
      <c r="H12" s="4" t="s">
        <v>75</v>
      </c>
      <c r="J12" s="4">
        <f t="shared" si="0"/>
        <v>96.54</v>
      </c>
      <c r="K12" s="4">
        <f t="shared" si="0"/>
        <v>93.77</v>
      </c>
      <c r="L12" s="4">
        <f t="shared" si="0"/>
        <v>68.790000000000006</v>
      </c>
      <c r="N12" s="4">
        <f t="shared" si="1"/>
        <v>102.131</v>
      </c>
      <c r="O12" s="4">
        <f t="shared" si="2"/>
        <v>98.199999999999989</v>
      </c>
      <c r="P12" s="4">
        <f t="shared" si="3"/>
        <v>74.904000000000011</v>
      </c>
      <c r="R12" s="4">
        <f t="shared" si="4"/>
        <v>1.0340180822306142</v>
      </c>
      <c r="S12" s="4">
        <f t="shared" si="5"/>
        <v>1.1380229458801714</v>
      </c>
      <c r="T12" s="4">
        <f t="shared" si="6"/>
        <v>1.1626722960387434</v>
      </c>
      <c r="U12" s="4">
        <f t="shared" si="7"/>
        <v>1.1115711080498432</v>
      </c>
    </row>
    <row r="13" spans="1:22">
      <c r="A13" s="4" t="s">
        <v>11</v>
      </c>
      <c r="B13" s="4">
        <v>103.1</v>
      </c>
      <c r="D13" s="4" t="s">
        <v>663</v>
      </c>
      <c r="E13" s="5" t="s">
        <v>50</v>
      </c>
      <c r="F13" s="4" t="s">
        <v>298</v>
      </c>
      <c r="G13" s="4" t="s">
        <v>299</v>
      </c>
      <c r="H13" s="4" t="s">
        <v>300</v>
      </c>
      <c r="J13" s="4">
        <f t="shared" si="0"/>
        <v>103.6</v>
      </c>
      <c r="K13" s="4">
        <f t="shared" si="0"/>
        <v>86.92</v>
      </c>
      <c r="L13" s="4">
        <f t="shared" si="0"/>
        <v>57.01</v>
      </c>
      <c r="N13" s="4">
        <f t="shared" si="1"/>
        <v>109.19099999999999</v>
      </c>
      <c r="O13" s="4">
        <f t="shared" si="2"/>
        <v>91.35</v>
      </c>
      <c r="P13" s="4">
        <f t="shared" si="3"/>
        <v>63.123999999999995</v>
      </c>
      <c r="R13" s="4">
        <f t="shared" si="4"/>
        <v>1.1054965526318452</v>
      </c>
      <c r="S13" s="4">
        <f t="shared" si="5"/>
        <v>1.0586394715494263</v>
      </c>
      <c r="T13" s="4">
        <f t="shared" si="6"/>
        <v>0.97982118465168244</v>
      </c>
      <c r="U13" s="4">
        <f t="shared" si="7"/>
        <v>1.0479857362776512</v>
      </c>
    </row>
    <row r="14" spans="1:22">
      <c r="A14" s="4" t="s">
        <v>12</v>
      </c>
      <c r="B14" s="4">
        <v>97.67</v>
      </c>
      <c r="D14" s="4" t="s">
        <v>664</v>
      </c>
      <c r="E14" s="5" t="s">
        <v>74</v>
      </c>
      <c r="F14" s="4" t="s">
        <v>301</v>
      </c>
      <c r="G14" s="4" t="s">
        <v>302</v>
      </c>
      <c r="H14" s="4" t="s">
        <v>303</v>
      </c>
      <c r="J14" s="4">
        <f t="shared" si="0"/>
        <v>102.1</v>
      </c>
      <c r="K14" s="4">
        <f t="shared" si="0"/>
        <v>88.16</v>
      </c>
      <c r="L14" s="4">
        <f t="shared" si="0"/>
        <v>67.12</v>
      </c>
      <c r="N14" s="4">
        <f t="shared" si="1"/>
        <v>107.69099999999999</v>
      </c>
      <c r="O14" s="4">
        <f t="shared" si="2"/>
        <v>92.59</v>
      </c>
      <c r="P14" s="4">
        <f t="shared" si="3"/>
        <v>73.234000000000009</v>
      </c>
      <c r="R14" s="4">
        <f t="shared" si="4"/>
        <v>1.0903099087788926</v>
      </c>
      <c r="S14" s="4">
        <f t="shared" si="5"/>
        <v>1.0730096187275469</v>
      </c>
      <c r="T14" s="4">
        <f t="shared" si="6"/>
        <v>1.1367502793989819</v>
      </c>
      <c r="U14" s="4">
        <f t="shared" si="7"/>
        <v>1.1000232689684737</v>
      </c>
    </row>
    <row r="15" spans="1:22">
      <c r="A15" s="4" t="s">
        <v>13</v>
      </c>
      <c r="B15" s="4">
        <v>111.6</v>
      </c>
      <c r="D15" s="4" t="s">
        <v>665</v>
      </c>
      <c r="E15" s="5" t="s">
        <v>293</v>
      </c>
      <c r="F15" s="4" t="s">
        <v>99</v>
      </c>
      <c r="G15" s="4" t="s">
        <v>100</v>
      </c>
      <c r="H15" s="4" t="s">
        <v>123</v>
      </c>
      <c r="J15" s="4">
        <f t="shared" si="0"/>
        <v>92.41</v>
      </c>
      <c r="K15" s="4">
        <f t="shared" si="0"/>
        <v>85.64</v>
      </c>
      <c r="L15" s="4">
        <f t="shared" si="0"/>
        <v>63.57</v>
      </c>
      <c r="N15" s="4">
        <f t="shared" si="1"/>
        <v>98.000999999999991</v>
      </c>
      <c r="O15" s="4">
        <f t="shared" si="2"/>
        <v>90.07</v>
      </c>
      <c r="P15" s="4">
        <f t="shared" si="3"/>
        <v>69.683999999999997</v>
      </c>
      <c r="R15" s="4">
        <f t="shared" si="4"/>
        <v>0.9922041894888175</v>
      </c>
      <c r="S15" s="4">
        <f t="shared" si="5"/>
        <v>1.0438057712365281</v>
      </c>
      <c r="T15" s="4">
        <f t="shared" si="6"/>
        <v>1.0816465913324225</v>
      </c>
      <c r="U15" s="4">
        <f t="shared" si="7"/>
        <v>1.0392188506859226</v>
      </c>
    </row>
    <row r="16" spans="1:22">
      <c r="A16" s="4" t="s">
        <v>14</v>
      </c>
      <c r="B16" s="4">
        <v>96.58</v>
      </c>
      <c r="D16" s="4" t="s">
        <v>666</v>
      </c>
      <c r="E16" s="5" t="s">
        <v>304</v>
      </c>
      <c r="F16" s="4" t="s">
        <v>147</v>
      </c>
      <c r="G16" s="4" t="s">
        <v>148</v>
      </c>
      <c r="H16" s="4" t="s">
        <v>171</v>
      </c>
      <c r="J16" s="4">
        <f t="shared" si="0"/>
        <v>100.3</v>
      </c>
      <c r="K16" s="4">
        <f t="shared" si="0"/>
        <v>91.51</v>
      </c>
      <c r="L16" s="4">
        <f t="shared" si="0"/>
        <v>55.63</v>
      </c>
      <c r="N16" s="4">
        <f t="shared" si="1"/>
        <v>105.89099999999999</v>
      </c>
      <c r="O16" s="4">
        <f t="shared" si="2"/>
        <v>95.94</v>
      </c>
      <c r="P16" s="4">
        <f t="shared" si="3"/>
        <v>61.744</v>
      </c>
      <c r="R16" s="4">
        <f t="shared" si="4"/>
        <v>1.0720859361553492</v>
      </c>
      <c r="S16" s="4">
        <f t="shared" si="5"/>
        <v>1.1118321937652105</v>
      </c>
      <c r="T16" s="4">
        <f t="shared" si="6"/>
        <v>0.9584005960511609</v>
      </c>
      <c r="U16" s="4">
        <f t="shared" si="7"/>
        <v>1.047439575323907</v>
      </c>
    </row>
    <row r="17" spans="1:21">
      <c r="A17" s="4" t="s">
        <v>15</v>
      </c>
      <c r="B17" s="4">
        <v>111.5</v>
      </c>
      <c r="D17" s="4" t="s">
        <v>667</v>
      </c>
      <c r="E17" s="5" t="s">
        <v>296</v>
      </c>
      <c r="F17" s="4" t="s">
        <v>195</v>
      </c>
      <c r="G17" s="4" t="s">
        <v>196</v>
      </c>
      <c r="H17" s="4" t="s">
        <v>219</v>
      </c>
      <c r="J17" s="4">
        <f t="shared" si="0"/>
        <v>107.4</v>
      </c>
      <c r="K17" s="4">
        <f t="shared" si="0"/>
        <v>91.35</v>
      </c>
      <c r="L17" s="4">
        <f t="shared" si="0"/>
        <v>62.76</v>
      </c>
      <c r="N17" s="4">
        <f t="shared" si="1"/>
        <v>112.991</v>
      </c>
      <c r="O17" s="4">
        <f t="shared" si="2"/>
        <v>95.78</v>
      </c>
      <c r="P17" s="4">
        <f t="shared" si="3"/>
        <v>68.873999999999995</v>
      </c>
      <c r="R17" s="4">
        <f t="shared" si="4"/>
        <v>1.1439693837259923</v>
      </c>
      <c r="S17" s="4">
        <f t="shared" si="5"/>
        <v>1.1099779812260981</v>
      </c>
      <c r="T17" s="4">
        <f t="shared" si="6"/>
        <v>1.0690736371538556</v>
      </c>
      <c r="U17" s="4">
        <f t="shared" si="7"/>
        <v>1.1076736673686487</v>
      </c>
    </row>
    <row r="18" spans="1:21">
      <c r="A18" s="4" t="s">
        <v>16</v>
      </c>
      <c r="B18" s="4">
        <v>87.71</v>
      </c>
      <c r="D18" s="4" t="s">
        <v>668</v>
      </c>
      <c r="E18" s="5" t="s">
        <v>305</v>
      </c>
      <c r="F18" s="4" t="s">
        <v>243</v>
      </c>
      <c r="G18" s="4" t="s">
        <v>244</v>
      </c>
      <c r="H18" s="4" t="s">
        <v>267</v>
      </c>
      <c r="J18" s="4">
        <f t="shared" si="0"/>
        <v>89.25</v>
      </c>
      <c r="K18" s="4">
        <f t="shared" si="0"/>
        <v>76.760000000000005</v>
      </c>
      <c r="L18" s="4">
        <f t="shared" si="0"/>
        <v>59.89</v>
      </c>
      <c r="N18" s="4">
        <f t="shared" si="1"/>
        <v>94.840999999999994</v>
      </c>
      <c r="O18" s="4">
        <f t="shared" si="2"/>
        <v>81.19</v>
      </c>
      <c r="P18" s="4">
        <f t="shared" si="3"/>
        <v>66.004000000000005</v>
      </c>
      <c r="R18" s="4">
        <f t="shared" si="4"/>
        <v>0.96021099310526359</v>
      </c>
      <c r="S18" s="4">
        <f t="shared" si="5"/>
        <v>0.94089697531579564</v>
      </c>
      <c r="T18" s="4">
        <f t="shared" si="6"/>
        <v>1.024525021731032</v>
      </c>
      <c r="U18" s="4">
        <f t="shared" si="7"/>
        <v>0.97521099671736378</v>
      </c>
    </row>
    <row r="19" spans="1:21">
      <c r="A19" s="4" t="s">
        <v>17</v>
      </c>
      <c r="B19" s="4">
        <v>120.2</v>
      </c>
      <c r="D19" s="4" t="s">
        <v>669</v>
      </c>
      <c r="E19" s="5" t="s">
        <v>3</v>
      </c>
      <c r="F19" s="4" t="s">
        <v>5</v>
      </c>
      <c r="G19" s="4" t="s">
        <v>6</v>
      </c>
      <c r="H19" s="4" t="s">
        <v>29</v>
      </c>
      <c r="J19" s="4">
        <f t="shared" si="0"/>
        <v>99.23</v>
      </c>
      <c r="K19" s="4">
        <f t="shared" si="0"/>
        <v>78.59</v>
      </c>
      <c r="L19" s="4">
        <f t="shared" si="0"/>
        <v>52.4</v>
      </c>
      <c r="N19" s="4">
        <f t="shared" si="1"/>
        <v>104.821</v>
      </c>
      <c r="O19" s="4">
        <f t="shared" si="2"/>
        <v>83.02000000000001</v>
      </c>
      <c r="P19" s="4">
        <f t="shared" si="3"/>
        <v>58.513999999999996</v>
      </c>
      <c r="R19" s="4">
        <f t="shared" si="4"/>
        <v>1.0612527968735763</v>
      </c>
      <c r="S19" s="4">
        <f t="shared" si="5"/>
        <v>0.96210453123189266</v>
      </c>
      <c r="T19" s="4">
        <f t="shared" si="6"/>
        <v>0.90826400099341842</v>
      </c>
      <c r="U19" s="4">
        <f t="shared" si="7"/>
        <v>0.97720710969962921</v>
      </c>
    </row>
    <row r="20" spans="1:21">
      <c r="A20" s="4" t="s">
        <v>18</v>
      </c>
      <c r="B20" s="4">
        <v>91.56</v>
      </c>
      <c r="D20" s="4" t="s">
        <v>670</v>
      </c>
      <c r="E20" s="5" t="s">
        <v>27</v>
      </c>
      <c r="F20" s="4" t="s">
        <v>53</v>
      </c>
      <c r="G20" s="4" t="s">
        <v>54</v>
      </c>
      <c r="H20" s="4" t="s">
        <v>77</v>
      </c>
      <c r="J20" s="4">
        <f t="shared" si="0"/>
        <v>105.2</v>
      </c>
      <c r="K20" s="4">
        <f t="shared" si="0"/>
        <v>93.3</v>
      </c>
      <c r="L20" s="4">
        <f t="shared" si="0"/>
        <v>71.42</v>
      </c>
      <c r="N20" s="4">
        <f t="shared" si="1"/>
        <v>110.791</v>
      </c>
      <c r="O20" s="4">
        <f t="shared" si="2"/>
        <v>97.72999999999999</v>
      </c>
      <c r="P20" s="4">
        <f t="shared" si="3"/>
        <v>77.534000000000006</v>
      </c>
      <c r="R20" s="4">
        <f t="shared" si="4"/>
        <v>1.1216956394083284</v>
      </c>
      <c r="S20" s="4">
        <f t="shared" si="5"/>
        <v>1.1325761965465291</v>
      </c>
      <c r="T20" s="4">
        <f t="shared" si="6"/>
        <v>1.2034955917049546</v>
      </c>
      <c r="U20" s="4">
        <f t="shared" si="7"/>
        <v>1.1525891425532706</v>
      </c>
    </row>
    <row r="21" spans="1:21">
      <c r="A21" s="4" t="s">
        <v>19</v>
      </c>
      <c r="B21" s="4">
        <v>102.9</v>
      </c>
      <c r="D21" s="4" t="s">
        <v>671</v>
      </c>
      <c r="E21" s="5" t="s">
        <v>51</v>
      </c>
      <c r="F21" s="4" t="s">
        <v>306</v>
      </c>
      <c r="G21" s="4" t="s">
        <v>307</v>
      </c>
      <c r="H21" s="4" t="s">
        <v>308</v>
      </c>
      <c r="J21" s="4">
        <f t="shared" si="0"/>
        <v>97.55</v>
      </c>
      <c r="K21" s="4">
        <f t="shared" si="0"/>
        <v>92.83</v>
      </c>
      <c r="L21" s="4">
        <f t="shared" si="0"/>
        <v>64.27</v>
      </c>
      <c r="N21" s="4">
        <f t="shared" si="1"/>
        <v>103.14099999999999</v>
      </c>
      <c r="O21" s="4">
        <f t="shared" si="2"/>
        <v>97.259999999999991</v>
      </c>
      <c r="P21" s="4">
        <f t="shared" si="3"/>
        <v>70.384</v>
      </c>
      <c r="R21" s="4">
        <f t="shared" si="4"/>
        <v>1.0442437557582691</v>
      </c>
      <c r="S21" s="4">
        <f t="shared" si="5"/>
        <v>1.1271294472128868</v>
      </c>
      <c r="T21" s="4">
        <f t="shared" si="6"/>
        <v>1.0925121072892088</v>
      </c>
      <c r="U21" s="4">
        <f t="shared" si="7"/>
        <v>1.0879617700867883</v>
      </c>
    </row>
    <row r="22" spans="1:21">
      <c r="A22" s="4" t="s">
        <v>20</v>
      </c>
      <c r="B22" s="4">
        <v>88.19</v>
      </c>
      <c r="D22" s="4" t="s">
        <v>672</v>
      </c>
      <c r="E22" s="5" t="s">
        <v>75</v>
      </c>
      <c r="F22" s="4" t="s">
        <v>309</v>
      </c>
      <c r="G22" s="4" t="s">
        <v>310</v>
      </c>
      <c r="H22" s="4" t="s">
        <v>311</v>
      </c>
      <c r="J22" s="4">
        <f t="shared" si="0"/>
        <v>104.4</v>
      </c>
      <c r="K22" s="4">
        <f t="shared" si="0"/>
        <v>97.57</v>
      </c>
      <c r="L22" s="4">
        <f t="shared" si="0"/>
        <v>68.66</v>
      </c>
      <c r="N22" s="4">
        <f t="shared" si="1"/>
        <v>109.991</v>
      </c>
      <c r="O22" s="4">
        <f t="shared" si="2"/>
        <v>102</v>
      </c>
      <c r="P22" s="4">
        <f t="shared" si="3"/>
        <v>74.774000000000001</v>
      </c>
      <c r="R22" s="4">
        <f t="shared" si="4"/>
        <v>1.1135960960200868</v>
      </c>
      <c r="S22" s="4">
        <f t="shared" si="5"/>
        <v>1.1820604936840886</v>
      </c>
      <c r="T22" s="4">
        <f t="shared" si="6"/>
        <v>1.1606544145039115</v>
      </c>
      <c r="U22" s="4">
        <f t="shared" si="7"/>
        <v>1.1521036680693622</v>
      </c>
    </row>
    <row r="23" spans="1:21">
      <c r="A23" s="4" t="s">
        <v>23</v>
      </c>
      <c r="B23" s="4">
        <v>-3.4889999999999999</v>
      </c>
      <c r="D23" s="4" t="s">
        <v>673</v>
      </c>
      <c r="E23" s="5" t="s">
        <v>298</v>
      </c>
      <c r="F23" s="4" t="s">
        <v>101</v>
      </c>
      <c r="G23" s="4" t="s">
        <v>102</v>
      </c>
      <c r="H23" s="4" t="s">
        <v>125</v>
      </c>
      <c r="J23" s="4">
        <f t="shared" si="0"/>
        <v>107</v>
      </c>
      <c r="K23" s="4">
        <f t="shared" si="0"/>
        <v>89.13</v>
      </c>
      <c r="L23" s="4">
        <f t="shared" si="0"/>
        <v>56.48</v>
      </c>
      <c r="N23" s="4">
        <f t="shared" si="1"/>
        <v>112.59099999999999</v>
      </c>
      <c r="O23" s="4">
        <f t="shared" si="2"/>
        <v>93.56</v>
      </c>
      <c r="P23" s="4">
        <f t="shared" si="3"/>
        <v>62.593999999999994</v>
      </c>
      <c r="R23" s="4">
        <f t="shared" si="4"/>
        <v>1.1399196120318715</v>
      </c>
      <c r="S23" s="4">
        <f t="shared" si="5"/>
        <v>1.0842507822459151</v>
      </c>
      <c r="T23" s="4">
        <f t="shared" si="6"/>
        <v>0.97159443685582991</v>
      </c>
      <c r="U23" s="4">
        <f t="shared" si="7"/>
        <v>1.0652549437112053</v>
      </c>
    </row>
    <row r="24" spans="1:21">
      <c r="A24" s="4" t="s">
        <v>24</v>
      </c>
      <c r="B24" s="4">
        <v>-3.835</v>
      </c>
      <c r="D24" s="4" t="s">
        <v>674</v>
      </c>
      <c r="E24" s="5" t="s">
        <v>300</v>
      </c>
      <c r="F24" s="4" t="s">
        <v>149</v>
      </c>
      <c r="G24" s="4" t="s">
        <v>150</v>
      </c>
      <c r="H24" s="4" t="s">
        <v>173</v>
      </c>
      <c r="J24" s="4">
        <f t="shared" si="0"/>
        <v>99.32</v>
      </c>
      <c r="K24" s="4">
        <f t="shared" si="0"/>
        <v>88.9</v>
      </c>
      <c r="L24" s="4">
        <f t="shared" si="0"/>
        <v>62.28</v>
      </c>
      <c r="N24" s="4">
        <f t="shared" si="1"/>
        <v>104.91099999999999</v>
      </c>
      <c r="O24" s="4">
        <f t="shared" si="2"/>
        <v>93.330000000000013</v>
      </c>
      <c r="P24" s="4">
        <f t="shared" si="3"/>
        <v>68.394000000000005</v>
      </c>
      <c r="R24" s="4">
        <f t="shared" si="4"/>
        <v>1.0621639955047533</v>
      </c>
      <c r="S24" s="4">
        <f t="shared" si="5"/>
        <v>1.0815853517209413</v>
      </c>
      <c r="T24" s="4">
        <f t="shared" si="6"/>
        <v>1.0616229976406308</v>
      </c>
      <c r="U24" s="4">
        <f t="shared" si="7"/>
        <v>1.0684574482887752</v>
      </c>
    </row>
    <row r="25" spans="1:21">
      <c r="A25" s="4" t="s">
        <v>25</v>
      </c>
      <c r="B25" s="4">
        <v>52.8</v>
      </c>
      <c r="D25" s="4" t="s">
        <v>675</v>
      </c>
      <c r="E25" s="5" t="s">
        <v>301</v>
      </c>
      <c r="F25" s="4" t="s">
        <v>197</v>
      </c>
      <c r="G25" s="4" t="s">
        <v>198</v>
      </c>
      <c r="H25" s="4" t="s">
        <v>221</v>
      </c>
      <c r="J25" s="4">
        <f t="shared" si="0"/>
        <v>97.25</v>
      </c>
      <c r="K25" s="4">
        <f t="shared" si="0"/>
        <v>88.33</v>
      </c>
      <c r="L25" s="4">
        <f t="shared" si="0"/>
        <v>66.55</v>
      </c>
      <c r="N25" s="4">
        <f t="shared" si="1"/>
        <v>102.84099999999999</v>
      </c>
      <c r="O25" s="4">
        <f t="shared" si="2"/>
        <v>92.759999999999991</v>
      </c>
      <c r="P25" s="4">
        <f t="shared" si="3"/>
        <v>72.664000000000001</v>
      </c>
      <c r="R25" s="4">
        <f t="shared" si="4"/>
        <v>1.0412064269876784</v>
      </c>
      <c r="S25" s="4">
        <f t="shared" si="5"/>
        <v>1.0749797195503534</v>
      </c>
      <c r="T25" s="4">
        <f t="shared" si="6"/>
        <v>1.1279026449770271</v>
      </c>
      <c r="U25" s="4">
        <f t="shared" si="7"/>
        <v>1.0813629305050196</v>
      </c>
    </row>
    <row r="26" spans="1:21">
      <c r="A26" s="4" t="s">
        <v>27</v>
      </c>
      <c r="B26" s="4">
        <v>64.069999999999993</v>
      </c>
      <c r="D26" s="4" t="s">
        <v>676</v>
      </c>
      <c r="E26" s="5" t="s">
        <v>303</v>
      </c>
      <c r="F26" s="4" t="s">
        <v>245</v>
      </c>
      <c r="G26" s="4" t="s">
        <v>246</v>
      </c>
      <c r="H26" s="4" t="s">
        <v>269</v>
      </c>
      <c r="J26" s="4">
        <f t="shared" si="0"/>
        <v>103.8</v>
      </c>
      <c r="K26" s="4">
        <f t="shared" si="0"/>
        <v>94.97</v>
      </c>
      <c r="L26" s="4">
        <f t="shared" si="0"/>
        <v>70.13</v>
      </c>
      <c r="N26" s="4">
        <f t="shared" si="1"/>
        <v>109.39099999999999</v>
      </c>
      <c r="O26" s="4">
        <f t="shared" si="2"/>
        <v>99.4</v>
      </c>
      <c r="P26" s="4">
        <f t="shared" si="3"/>
        <v>76.244</v>
      </c>
      <c r="R26" s="4">
        <f t="shared" si="4"/>
        <v>1.1075214384789056</v>
      </c>
      <c r="S26" s="4">
        <f t="shared" si="5"/>
        <v>1.1519295399235139</v>
      </c>
      <c r="T26" s="4">
        <f t="shared" si="6"/>
        <v>1.1834719980131627</v>
      </c>
      <c r="U26" s="4">
        <f t="shared" si="7"/>
        <v>1.1476409921385275</v>
      </c>
    </row>
    <row r="27" spans="1:21">
      <c r="A27" s="4" t="s">
        <v>29</v>
      </c>
      <c r="B27" s="4">
        <v>52.4</v>
      </c>
      <c r="D27" s="4" t="s">
        <v>677</v>
      </c>
      <c r="E27" s="5" t="s">
        <v>4</v>
      </c>
      <c r="F27" s="4" t="s">
        <v>7</v>
      </c>
      <c r="G27" s="4" t="s">
        <v>8</v>
      </c>
      <c r="H27" s="4" t="s">
        <v>31</v>
      </c>
      <c r="J27" s="4">
        <f t="shared" si="0"/>
        <v>107.1</v>
      </c>
      <c r="K27" s="4">
        <f t="shared" si="0"/>
        <v>93.32</v>
      </c>
      <c r="L27" s="4">
        <f t="shared" si="0"/>
        <v>74.81</v>
      </c>
      <c r="N27" s="4">
        <f t="shared" si="1"/>
        <v>112.69099999999999</v>
      </c>
      <c r="O27" s="4">
        <f t="shared" si="2"/>
        <v>97.75</v>
      </c>
      <c r="P27" s="4">
        <f t="shared" si="3"/>
        <v>80.924000000000007</v>
      </c>
      <c r="R27" s="4">
        <f t="shared" si="4"/>
        <v>1.1409320549554018</v>
      </c>
      <c r="S27" s="4">
        <f t="shared" si="5"/>
        <v>1.1328079731139182</v>
      </c>
      <c r="T27" s="4">
        <f t="shared" si="6"/>
        <v>1.2561157332671053</v>
      </c>
      <c r="U27" s="4">
        <f t="shared" si="7"/>
        <v>1.1766185871121417</v>
      </c>
    </row>
    <row r="28" spans="1:21">
      <c r="A28" s="4" t="s">
        <v>31</v>
      </c>
      <c r="B28" s="4">
        <v>74.81</v>
      </c>
      <c r="D28" s="4" t="s">
        <v>678</v>
      </c>
      <c r="E28" s="5" t="s">
        <v>28</v>
      </c>
      <c r="F28" s="4" t="s">
        <v>55</v>
      </c>
      <c r="G28" s="4" t="s">
        <v>56</v>
      </c>
      <c r="H28" s="4" t="s">
        <v>79</v>
      </c>
      <c r="J28" s="4">
        <f t="shared" si="0"/>
        <v>97.48</v>
      </c>
      <c r="K28" s="4">
        <f t="shared" si="0"/>
        <v>82.98</v>
      </c>
      <c r="L28" s="4">
        <f t="shared" si="0"/>
        <v>59.36</v>
      </c>
      <c r="N28" s="4">
        <f t="shared" si="1"/>
        <v>103.071</v>
      </c>
      <c r="O28" s="4">
        <f t="shared" si="2"/>
        <v>87.41</v>
      </c>
      <c r="P28" s="4">
        <f t="shared" si="3"/>
        <v>65.474000000000004</v>
      </c>
      <c r="R28" s="4">
        <f t="shared" si="4"/>
        <v>1.043535045711798</v>
      </c>
      <c r="S28" s="4">
        <f t="shared" si="5"/>
        <v>1.0129794877737861</v>
      </c>
      <c r="T28" s="4">
        <f t="shared" si="6"/>
        <v>1.0162982739351794</v>
      </c>
      <c r="U28" s="4">
        <f t="shared" si="7"/>
        <v>1.0242709358069211</v>
      </c>
    </row>
    <row r="29" spans="1:21">
      <c r="A29" s="4" t="s">
        <v>33</v>
      </c>
      <c r="B29" s="4">
        <v>69.3</v>
      </c>
      <c r="D29" s="7" t="s">
        <v>679</v>
      </c>
      <c r="E29" s="8" t="s">
        <v>52</v>
      </c>
      <c r="F29" s="7" t="s">
        <v>312</v>
      </c>
      <c r="G29" s="7" t="s">
        <v>313</v>
      </c>
      <c r="H29" s="7" t="s">
        <v>314</v>
      </c>
      <c r="I29" s="7"/>
      <c r="J29" s="7">
        <f t="shared" si="0"/>
        <v>75.069999999999993</v>
      </c>
      <c r="K29" s="7">
        <f t="shared" si="0"/>
        <v>64.510000000000005</v>
      </c>
      <c r="L29" s="7">
        <f t="shared" si="0"/>
        <v>45.65</v>
      </c>
      <c r="M29" s="7"/>
      <c r="N29" s="7">
        <f t="shared" si="1"/>
        <v>80.660999999999987</v>
      </c>
      <c r="O29" s="7">
        <f t="shared" si="2"/>
        <v>68.94</v>
      </c>
      <c r="P29" s="7">
        <f t="shared" si="3"/>
        <v>51.763999999999996</v>
      </c>
      <c r="Q29" s="7"/>
      <c r="R29" s="7">
        <f t="shared" si="4"/>
        <v>0.81664658654868316</v>
      </c>
      <c r="S29" s="7">
        <f t="shared" si="5"/>
        <v>0.79893382779001043</v>
      </c>
      <c r="T29" s="7">
        <f t="shared" si="6"/>
        <v>0.80348938283869353</v>
      </c>
      <c r="U29" s="7">
        <f t="shared" si="7"/>
        <v>0.80635659905912904</v>
      </c>
    </row>
    <row r="30" spans="1:21">
      <c r="A30" s="4" t="s">
        <v>35</v>
      </c>
      <c r="B30" s="4">
        <v>71.260000000000005</v>
      </c>
      <c r="D30" s="4" t="s">
        <v>680</v>
      </c>
      <c r="E30" s="5" t="s">
        <v>76</v>
      </c>
      <c r="F30" s="4" t="s">
        <v>315</v>
      </c>
      <c r="G30" s="4" t="s">
        <v>316</v>
      </c>
      <c r="H30" s="4" t="s">
        <v>317</v>
      </c>
      <c r="J30" s="4">
        <f t="shared" si="0"/>
        <v>114.1</v>
      </c>
      <c r="K30" s="4">
        <f t="shared" si="0"/>
        <v>89.01</v>
      </c>
      <c r="L30" s="4">
        <f t="shared" si="0"/>
        <v>66.3</v>
      </c>
      <c r="N30" s="7">
        <f t="shared" si="1"/>
        <v>119.69099999999999</v>
      </c>
      <c r="O30" s="7">
        <f t="shared" si="2"/>
        <v>93.44</v>
      </c>
      <c r="P30" s="7">
        <f t="shared" si="3"/>
        <v>72.414000000000001</v>
      </c>
      <c r="Q30" s="7"/>
      <c r="R30" s="7">
        <f t="shared" si="4"/>
        <v>1.2118030596025149</v>
      </c>
      <c r="S30" s="7">
        <f t="shared" si="5"/>
        <v>1.0828601228415808</v>
      </c>
      <c r="T30" s="7">
        <f t="shared" si="6"/>
        <v>1.1240221035638891</v>
      </c>
      <c r="U30" s="7">
        <f t="shared" si="7"/>
        <v>1.1395617620026617</v>
      </c>
    </row>
    <row r="31" spans="1:21">
      <c r="A31" s="4" t="s">
        <v>37</v>
      </c>
      <c r="B31" s="4">
        <v>60.06</v>
      </c>
      <c r="D31" s="4" t="s">
        <v>681</v>
      </c>
      <c r="E31" s="5" t="s">
        <v>299</v>
      </c>
      <c r="F31" s="4" t="s">
        <v>103</v>
      </c>
      <c r="G31" s="4" t="s">
        <v>104</v>
      </c>
      <c r="H31" s="4" t="s">
        <v>127</v>
      </c>
      <c r="J31" s="4">
        <f t="shared" si="0"/>
        <v>109.8</v>
      </c>
      <c r="K31" s="4">
        <f t="shared" si="0"/>
        <v>92.61</v>
      </c>
      <c r="L31" s="4">
        <f t="shared" si="0"/>
        <v>62.72</v>
      </c>
      <c r="N31" s="4">
        <f t="shared" si="1"/>
        <v>115.39099999999999</v>
      </c>
      <c r="O31" s="4">
        <f t="shared" si="2"/>
        <v>97.039999999999992</v>
      </c>
      <c r="P31" s="4">
        <f t="shared" si="3"/>
        <v>68.834000000000003</v>
      </c>
      <c r="R31" s="4">
        <f t="shared" si="4"/>
        <v>1.1682680138907169</v>
      </c>
      <c r="S31" s="4">
        <f t="shared" si="5"/>
        <v>1.1245799049716074</v>
      </c>
      <c r="T31" s="4">
        <f t="shared" si="6"/>
        <v>1.0684527505277537</v>
      </c>
      <c r="U31" s="4">
        <f t="shared" si="7"/>
        <v>1.1204335564633592</v>
      </c>
    </row>
    <row r="32" spans="1:21">
      <c r="A32" s="4" t="s">
        <v>39</v>
      </c>
      <c r="B32" s="4">
        <v>55.14</v>
      </c>
      <c r="D32" s="4" t="s">
        <v>682</v>
      </c>
      <c r="E32" s="5" t="s">
        <v>318</v>
      </c>
      <c r="F32" s="4" t="s">
        <v>151</v>
      </c>
      <c r="G32" s="4" t="s">
        <v>152</v>
      </c>
      <c r="H32" s="4" t="s">
        <v>175</v>
      </c>
      <c r="J32" s="4">
        <f t="shared" si="0"/>
        <v>104.3</v>
      </c>
      <c r="K32" s="4">
        <f t="shared" si="0"/>
        <v>89.26</v>
      </c>
      <c r="L32" s="4">
        <f t="shared" si="0"/>
        <v>59.74</v>
      </c>
      <c r="N32" s="4">
        <f t="shared" si="1"/>
        <v>109.89099999999999</v>
      </c>
      <c r="O32" s="4">
        <f t="shared" si="2"/>
        <v>93.69</v>
      </c>
      <c r="P32" s="4">
        <f t="shared" si="3"/>
        <v>65.853999999999999</v>
      </c>
      <c r="R32" s="4">
        <f t="shared" si="4"/>
        <v>1.1125836530965565</v>
      </c>
      <c r="S32" s="4">
        <f t="shared" si="5"/>
        <v>1.0857573299339438</v>
      </c>
      <c r="T32" s="4">
        <f t="shared" si="6"/>
        <v>1.0221966968831491</v>
      </c>
      <c r="U32" s="4">
        <f t="shared" si="7"/>
        <v>1.0735125599712165</v>
      </c>
    </row>
    <row r="33" spans="1:21">
      <c r="A33" s="4" t="s">
        <v>41</v>
      </c>
      <c r="B33" s="4">
        <v>54.15</v>
      </c>
      <c r="D33" s="4" t="s">
        <v>683</v>
      </c>
      <c r="E33" s="5" t="s">
        <v>302</v>
      </c>
      <c r="F33" s="4" t="s">
        <v>199</v>
      </c>
      <c r="G33" s="4" t="s">
        <v>200</v>
      </c>
      <c r="H33" s="4" t="s">
        <v>223</v>
      </c>
      <c r="J33" s="4">
        <f t="shared" si="0"/>
        <v>104.2</v>
      </c>
      <c r="K33" s="4">
        <f t="shared" si="0"/>
        <v>91.79</v>
      </c>
      <c r="L33" s="4">
        <f t="shared" si="0"/>
        <v>66.25</v>
      </c>
      <c r="N33" s="4">
        <f t="shared" si="1"/>
        <v>109.791</v>
      </c>
      <c r="O33" s="4">
        <f t="shared" si="2"/>
        <v>96.22</v>
      </c>
      <c r="P33" s="4">
        <f t="shared" si="3"/>
        <v>72.364000000000004</v>
      </c>
      <c r="R33" s="4">
        <f t="shared" si="4"/>
        <v>1.1115712101730264</v>
      </c>
      <c r="S33" s="4">
        <f t="shared" si="5"/>
        <v>1.1150770657086568</v>
      </c>
      <c r="T33" s="4">
        <f t="shared" si="6"/>
        <v>1.1232459952812617</v>
      </c>
      <c r="U33" s="4">
        <f t="shared" si="7"/>
        <v>1.1166314237209816</v>
      </c>
    </row>
    <row r="34" spans="1:21">
      <c r="A34" s="4" t="s">
        <v>43</v>
      </c>
      <c r="B34" s="4">
        <v>65.349999999999994</v>
      </c>
      <c r="D34" s="4" t="s">
        <v>684</v>
      </c>
      <c r="E34" s="5" t="s">
        <v>319</v>
      </c>
      <c r="F34" s="4" t="s">
        <v>247</v>
      </c>
      <c r="G34" s="4" t="s">
        <v>248</v>
      </c>
      <c r="H34" s="4" t="s">
        <v>271</v>
      </c>
      <c r="J34" s="4">
        <f t="shared" si="0"/>
        <v>89.34</v>
      </c>
      <c r="K34" s="4">
        <f t="shared" si="0"/>
        <v>82.11</v>
      </c>
      <c r="L34" s="4">
        <f t="shared" si="0"/>
        <v>55.49</v>
      </c>
      <c r="N34" s="4">
        <f t="shared" si="1"/>
        <v>94.930999999999997</v>
      </c>
      <c r="O34" s="4">
        <f t="shared" si="2"/>
        <v>86.539999999999992</v>
      </c>
      <c r="P34" s="4">
        <f t="shared" si="3"/>
        <v>61.603999999999999</v>
      </c>
      <c r="R34" s="4">
        <f t="shared" si="4"/>
        <v>0.96112219173644087</v>
      </c>
      <c r="S34" s="4">
        <f t="shared" si="5"/>
        <v>1.002897207092363</v>
      </c>
      <c r="T34" s="4">
        <f t="shared" si="6"/>
        <v>0.95622749285980368</v>
      </c>
      <c r="U34" s="4">
        <f t="shared" si="7"/>
        <v>0.97341563056286917</v>
      </c>
    </row>
    <row r="35" spans="1:21">
      <c r="A35" s="4" t="s">
        <v>47</v>
      </c>
      <c r="B35" s="4">
        <v>-5.5350000000000001</v>
      </c>
      <c r="D35" s="4" t="s">
        <v>685</v>
      </c>
      <c r="E35" s="5" t="s">
        <v>5</v>
      </c>
      <c r="F35" s="4" t="s">
        <v>9</v>
      </c>
      <c r="G35" s="4" t="s">
        <v>10</v>
      </c>
      <c r="H35" s="4" t="s">
        <v>33</v>
      </c>
      <c r="J35" s="4">
        <f t="shared" ref="J35:L66" si="8">VLOOKUP(F35,$A:$B,2,FALSE)</f>
        <v>106.1</v>
      </c>
      <c r="K35" s="4">
        <f t="shared" si="8"/>
        <v>95.43</v>
      </c>
      <c r="L35" s="4">
        <f t="shared" si="8"/>
        <v>69.3</v>
      </c>
      <c r="N35" s="4">
        <f t="shared" ref="N35:N66" si="9">J35-J$85</f>
        <v>111.69099999999999</v>
      </c>
      <c r="O35" s="4">
        <f t="shared" ref="O35:O66" si="10">K35-K$85</f>
        <v>99.860000000000014</v>
      </c>
      <c r="P35" s="4">
        <f t="shared" ref="P35:P66" si="11">L35-L$85</f>
        <v>75.414000000000001</v>
      </c>
      <c r="R35" s="4">
        <f t="shared" ref="R35:R66" si="12">N35/N$84</f>
        <v>1.1308076257200999</v>
      </c>
      <c r="S35" s="4">
        <f t="shared" ref="S35:S66" si="13">O35/O$84</f>
        <v>1.1572604009734619</v>
      </c>
      <c r="T35" s="4">
        <f t="shared" ref="T35:T66" si="14">P35/P$84</f>
        <v>1.1705886005215447</v>
      </c>
      <c r="U35" s="4">
        <f t="shared" si="7"/>
        <v>1.1528855424050357</v>
      </c>
    </row>
    <row r="36" spans="1:21">
      <c r="A36" s="4" t="s">
        <v>49</v>
      </c>
      <c r="B36" s="4">
        <v>98.34</v>
      </c>
      <c r="D36" s="4" t="s">
        <v>686</v>
      </c>
      <c r="E36" s="5" t="s">
        <v>29</v>
      </c>
      <c r="F36" s="4" t="s">
        <v>57</v>
      </c>
      <c r="G36" s="4" t="s">
        <v>58</v>
      </c>
      <c r="H36" s="4" t="s">
        <v>81</v>
      </c>
      <c r="J36" s="4">
        <f t="shared" si="8"/>
        <v>105.3</v>
      </c>
      <c r="K36" s="4">
        <f t="shared" si="8"/>
        <v>82.88</v>
      </c>
      <c r="L36" s="4">
        <f t="shared" si="8"/>
        <v>58.78</v>
      </c>
      <c r="N36" s="4">
        <f t="shared" si="9"/>
        <v>110.89099999999999</v>
      </c>
      <c r="O36" s="4">
        <f t="shared" si="10"/>
        <v>87.31</v>
      </c>
      <c r="P36" s="4">
        <f t="shared" si="11"/>
        <v>64.894000000000005</v>
      </c>
      <c r="R36" s="4">
        <f t="shared" si="12"/>
        <v>1.1227080823318585</v>
      </c>
      <c r="S36" s="4">
        <f t="shared" si="13"/>
        <v>1.011820604936841</v>
      </c>
      <c r="T36" s="4">
        <f t="shared" si="14"/>
        <v>1.0072954178566993</v>
      </c>
      <c r="U36" s="4">
        <f t="shared" si="7"/>
        <v>1.0472747017084663</v>
      </c>
    </row>
    <row r="37" spans="1:21">
      <c r="A37" s="4" t="s">
        <v>50</v>
      </c>
      <c r="B37" s="4">
        <v>88.23</v>
      </c>
      <c r="D37" s="4" t="s">
        <v>687</v>
      </c>
      <c r="E37" s="5" t="s">
        <v>53</v>
      </c>
      <c r="F37" s="4" t="s">
        <v>320</v>
      </c>
      <c r="G37" s="4" t="s">
        <v>321</v>
      </c>
      <c r="H37" s="4" t="s">
        <v>322</v>
      </c>
      <c r="J37" s="4">
        <f t="shared" si="8"/>
        <v>118.2</v>
      </c>
      <c r="K37" s="4">
        <f t="shared" si="8"/>
        <v>101.1</v>
      </c>
      <c r="L37" s="4">
        <f t="shared" si="8"/>
        <v>72.260000000000005</v>
      </c>
      <c r="N37" s="4">
        <f t="shared" si="9"/>
        <v>123.791</v>
      </c>
      <c r="O37" s="4">
        <f t="shared" si="10"/>
        <v>105.53</v>
      </c>
      <c r="P37" s="4">
        <f t="shared" si="11"/>
        <v>78.374000000000009</v>
      </c>
      <c r="R37" s="4">
        <f t="shared" si="12"/>
        <v>1.2533132194672525</v>
      </c>
      <c r="S37" s="4">
        <f t="shared" si="13"/>
        <v>1.2229690578282537</v>
      </c>
      <c r="T37" s="4">
        <f t="shared" si="14"/>
        <v>1.2165342108530983</v>
      </c>
      <c r="U37" s="4">
        <f t="shared" si="7"/>
        <v>1.230938829382868</v>
      </c>
    </row>
    <row r="38" spans="1:21">
      <c r="A38" s="4" t="s">
        <v>51</v>
      </c>
      <c r="B38" s="4">
        <v>96.54</v>
      </c>
      <c r="D38" s="4" t="s">
        <v>688</v>
      </c>
      <c r="E38" s="5" t="s">
        <v>77</v>
      </c>
      <c r="F38" s="4" t="s">
        <v>323</v>
      </c>
      <c r="G38" s="4" t="s">
        <v>324</v>
      </c>
      <c r="H38" s="4" t="s">
        <v>325</v>
      </c>
      <c r="J38" s="4">
        <f t="shared" si="8"/>
        <v>93.7</v>
      </c>
      <c r="K38" s="4">
        <f t="shared" si="8"/>
        <v>72.319999999999993</v>
      </c>
      <c r="L38" s="4">
        <f t="shared" si="8"/>
        <v>49.27</v>
      </c>
      <c r="N38" s="4">
        <f t="shared" si="9"/>
        <v>99.290999999999997</v>
      </c>
      <c r="O38" s="4">
        <f t="shared" si="10"/>
        <v>76.75</v>
      </c>
      <c r="P38" s="4">
        <f t="shared" si="11"/>
        <v>55.384</v>
      </c>
      <c r="R38" s="4">
        <f t="shared" si="12"/>
        <v>1.0052647032023569</v>
      </c>
      <c r="S38" s="4">
        <f t="shared" si="13"/>
        <v>0.88944257735542942</v>
      </c>
      <c r="T38" s="4">
        <f t="shared" si="14"/>
        <v>0.85967962250093122</v>
      </c>
      <c r="U38" s="4">
        <f t="shared" si="7"/>
        <v>0.91812896768623908</v>
      </c>
    </row>
    <row r="39" spans="1:21">
      <c r="A39" s="4" t="s">
        <v>52</v>
      </c>
      <c r="B39" s="4">
        <v>93.77</v>
      </c>
      <c r="D39" s="4" t="s">
        <v>689</v>
      </c>
      <c r="E39" s="5" t="s">
        <v>306</v>
      </c>
      <c r="F39" s="4" t="s">
        <v>105</v>
      </c>
      <c r="G39" s="4" t="s">
        <v>106</v>
      </c>
      <c r="H39" s="4" t="s">
        <v>129</v>
      </c>
      <c r="J39" s="4">
        <f t="shared" si="8"/>
        <v>103.8</v>
      </c>
      <c r="K39" s="4">
        <f t="shared" si="8"/>
        <v>87.54</v>
      </c>
      <c r="L39" s="4">
        <f t="shared" si="8"/>
        <v>58.73</v>
      </c>
      <c r="N39" s="4">
        <f t="shared" si="9"/>
        <v>109.39099999999999</v>
      </c>
      <c r="O39" s="4">
        <f t="shared" si="10"/>
        <v>91.97</v>
      </c>
      <c r="P39" s="4">
        <f t="shared" si="11"/>
        <v>64.843999999999994</v>
      </c>
      <c r="R39" s="4">
        <f t="shared" si="12"/>
        <v>1.1075214384789056</v>
      </c>
      <c r="S39" s="4">
        <f t="shared" si="13"/>
        <v>1.0658245451384867</v>
      </c>
      <c r="T39" s="4">
        <f t="shared" si="14"/>
        <v>1.0065193095740717</v>
      </c>
      <c r="U39" s="4">
        <f t="shared" si="7"/>
        <v>1.0599550977304879</v>
      </c>
    </row>
    <row r="40" spans="1:21">
      <c r="A40" s="4" t="s">
        <v>53</v>
      </c>
      <c r="B40" s="4">
        <v>105.2</v>
      </c>
      <c r="D40" s="4" t="s">
        <v>690</v>
      </c>
      <c r="E40" s="5" t="s">
        <v>308</v>
      </c>
      <c r="F40" s="4" t="s">
        <v>153</v>
      </c>
      <c r="G40" s="4" t="s">
        <v>154</v>
      </c>
      <c r="H40" s="4" t="s">
        <v>177</v>
      </c>
      <c r="J40" s="4">
        <f t="shared" si="8"/>
        <v>105.2</v>
      </c>
      <c r="K40" s="4">
        <f t="shared" si="8"/>
        <v>89.11</v>
      </c>
      <c r="L40" s="4">
        <f t="shared" si="8"/>
        <v>58.27</v>
      </c>
      <c r="N40" s="4">
        <f t="shared" si="9"/>
        <v>110.791</v>
      </c>
      <c r="O40" s="4">
        <f t="shared" si="10"/>
        <v>93.539999999999992</v>
      </c>
      <c r="P40" s="4">
        <f t="shared" si="11"/>
        <v>64.384</v>
      </c>
      <c r="R40" s="4">
        <f t="shared" si="12"/>
        <v>1.1216956394083284</v>
      </c>
      <c r="S40" s="4">
        <f t="shared" si="13"/>
        <v>1.0840190056785259</v>
      </c>
      <c r="T40" s="4">
        <f t="shared" si="14"/>
        <v>0.99937911337389784</v>
      </c>
      <c r="U40" s="4">
        <f t="shared" si="7"/>
        <v>1.0683645861535842</v>
      </c>
    </row>
    <row r="41" spans="1:21">
      <c r="A41" s="4" t="s">
        <v>54</v>
      </c>
      <c r="B41" s="4">
        <v>93.3</v>
      </c>
      <c r="D41" s="4" t="s">
        <v>691</v>
      </c>
      <c r="E41" s="5" t="s">
        <v>309</v>
      </c>
      <c r="F41" s="4" t="s">
        <v>201</v>
      </c>
      <c r="G41" s="4" t="s">
        <v>202</v>
      </c>
      <c r="H41" s="4" t="s">
        <v>225</v>
      </c>
      <c r="J41" s="4">
        <f t="shared" si="8"/>
        <v>107.8</v>
      </c>
      <c r="K41" s="4">
        <f t="shared" si="8"/>
        <v>92.06</v>
      </c>
      <c r="L41" s="4">
        <f t="shared" si="8"/>
        <v>56.19</v>
      </c>
      <c r="N41" s="4">
        <f t="shared" si="9"/>
        <v>113.39099999999999</v>
      </c>
      <c r="O41" s="4">
        <f t="shared" si="10"/>
        <v>96.490000000000009</v>
      </c>
      <c r="P41" s="4">
        <f t="shared" si="11"/>
        <v>62.303999999999995</v>
      </c>
      <c r="R41" s="4">
        <f t="shared" si="12"/>
        <v>1.1480191554201131</v>
      </c>
      <c r="S41" s="4">
        <f t="shared" si="13"/>
        <v>1.1182060493684092</v>
      </c>
      <c r="T41" s="4">
        <f t="shared" si="14"/>
        <v>0.96709300881658988</v>
      </c>
      <c r="U41" s="4">
        <f t="shared" si="7"/>
        <v>1.0777727378683708</v>
      </c>
    </row>
    <row r="42" spans="1:21">
      <c r="A42" s="4" t="s">
        <v>55</v>
      </c>
      <c r="B42" s="4">
        <v>97.48</v>
      </c>
      <c r="D42" s="4" t="s">
        <v>692</v>
      </c>
      <c r="E42" s="5" t="s">
        <v>311</v>
      </c>
      <c r="F42" s="4" t="s">
        <v>249</v>
      </c>
      <c r="G42" s="4" t="s">
        <v>250</v>
      </c>
      <c r="H42" s="4" t="s">
        <v>273</v>
      </c>
      <c r="J42" s="4">
        <f t="shared" si="8"/>
        <v>113.1</v>
      </c>
      <c r="K42" s="4">
        <f t="shared" si="8"/>
        <v>91.36</v>
      </c>
      <c r="L42" s="4">
        <f t="shared" si="8"/>
        <v>64.819999999999993</v>
      </c>
      <c r="N42" s="4">
        <f t="shared" si="9"/>
        <v>118.69099999999999</v>
      </c>
      <c r="O42" s="4">
        <f t="shared" si="10"/>
        <v>95.789999999999992</v>
      </c>
      <c r="P42" s="4">
        <f t="shared" si="11"/>
        <v>70.933999999999997</v>
      </c>
      <c r="R42" s="4">
        <f t="shared" si="12"/>
        <v>1.2016786303672129</v>
      </c>
      <c r="S42" s="4">
        <f t="shared" si="13"/>
        <v>1.1100938695097926</v>
      </c>
      <c r="T42" s="4">
        <f t="shared" si="14"/>
        <v>1.1010492983981124</v>
      </c>
      <c r="U42" s="4">
        <f t="shared" si="7"/>
        <v>1.137607266091706</v>
      </c>
    </row>
    <row r="43" spans="1:21">
      <c r="A43" s="4" t="s">
        <v>56</v>
      </c>
      <c r="B43" s="4">
        <v>82.98</v>
      </c>
      <c r="D43" s="4" t="s">
        <v>693</v>
      </c>
      <c r="E43" s="5" t="s">
        <v>6</v>
      </c>
      <c r="F43" s="4" t="s">
        <v>11</v>
      </c>
      <c r="G43" s="4" t="s">
        <v>12</v>
      </c>
      <c r="H43" s="4" t="s">
        <v>35</v>
      </c>
      <c r="J43" s="4">
        <f t="shared" si="8"/>
        <v>103.1</v>
      </c>
      <c r="K43" s="4">
        <f t="shared" si="8"/>
        <v>97.67</v>
      </c>
      <c r="L43" s="4">
        <f t="shared" si="8"/>
        <v>71.260000000000005</v>
      </c>
      <c r="N43" s="4">
        <f t="shared" si="9"/>
        <v>108.69099999999999</v>
      </c>
      <c r="O43" s="4">
        <f t="shared" si="10"/>
        <v>102.1</v>
      </c>
      <c r="P43" s="4">
        <f t="shared" si="11"/>
        <v>77.374000000000009</v>
      </c>
      <c r="R43" s="4">
        <f t="shared" si="12"/>
        <v>1.1004343380141943</v>
      </c>
      <c r="S43" s="4">
        <f t="shared" si="13"/>
        <v>1.1832193765210337</v>
      </c>
      <c r="T43" s="4">
        <f t="shared" si="14"/>
        <v>1.2010120452005464</v>
      </c>
      <c r="U43" s="4">
        <f t="shared" si="7"/>
        <v>1.1615552532452582</v>
      </c>
    </row>
    <row r="44" spans="1:21">
      <c r="A44" s="4" t="s">
        <v>57</v>
      </c>
      <c r="B44" s="4">
        <v>105.3</v>
      </c>
      <c r="D44" s="4" t="s">
        <v>694</v>
      </c>
      <c r="E44" s="5" t="s">
        <v>30</v>
      </c>
      <c r="F44" s="4" t="s">
        <v>59</v>
      </c>
      <c r="G44" s="4" t="s">
        <v>60</v>
      </c>
      <c r="H44" s="4" t="s">
        <v>83</v>
      </c>
      <c r="J44" s="4">
        <f t="shared" si="8"/>
        <v>108.9</v>
      </c>
      <c r="K44" s="4">
        <f t="shared" si="8"/>
        <v>90.88</v>
      </c>
      <c r="L44" s="4">
        <f t="shared" si="8"/>
        <v>57.68</v>
      </c>
      <c r="N44" s="4">
        <f t="shared" si="9"/>
        <v>114.491</v>
      </c>
      <c r="O44" s="4">
        <f t="shared" si="10"/>
        <v>95.31</v>
      </c>
      <c r="P44" s="4">
        <f t="shared" si="11"/>
        <v>63.793999999999997</v>
      </c>
      <c r="R44" s="4">
        <f t="shared" si="12"/>
        <v>1.1591560275789452</v>
      </c>
      <c r="S44" s="4">
        <f t="shared" si="13"/>
        <v>1.1045312318924558</v>
      </c>
      <c r="T44" s="4">
        <f t="shared" si="14"/>
        <v>0.99022103563889219</v>
      </c>
      <c r="U44" s="4">
        <f t="shared" si="7"/>
        <v>1.0846360983700978</v>
      </c>
    </row>
    <row r="45" spans="1:21">
      <c r="A45" s="4" t="s">
        <v>58</v>
      </c>
      <c r="B45" s="4">
        <v>82.88</v>
      </c>
      <c r="D45" s="4" t="s">
        <v>695</v>
      </c>
      <c r="E45" s="5" t="s">
        <v>54</v>
      </c>
      <c r="F45" s="4" t="s">
        <v>326</v>
      </c>
      <c r="G45" s="4" t="s">
        <v>327</v>
      </c>
      <c r="H45" s="4" t="s">
        <v>328</v>
      </c>
      <c r="J45" s="4">
        <f t="shared" si="8"/>
        <v>111.6</v>
      </c>
      <c r="K45" s="4">
        <f t="shared" si="8"/>
        <v>86.54</v>
      </c>
      <c r="L45" s="4">
        <f t="shared" si="8"/>
        <v>62.12</v>
      </c>
      <c r="N45" s="4">
        <f t="shared" si="9"/>
        <v>117.19099999999999</v>
      </c>
      <c r="O45" s="4">
        <f t="shared" si="10"/>
        <v>90.97</v>
      </c>
      <c r="P45" s="4">
        <f t="shared" si="11"/>
        <v>68.233999999999995</v>
      </c>
      <c r="R45" s="4">
        <f t="shared" si="12"/>
        <v>1.18649198651426</v>
      </c>
      <c r="S45" s="4">
        <f t="shared" si="13"/>
        <v>1.0542357167690348</v>
      </c>
      <c r="T45" s="4">
        <f t="shared" si="14"/>
        <v>1.0591394511362224</v>
      </c>
      <c r="U45" s="4">
        <f t="shared" si="7"/>
        <v>1.0999557181398389</v>
      </c>
    </row>
    <row r="46" spans="1:21">
      <c r="A46" s="4" t="s">
        <v>59</v>
      </c>
      <c r="B46" s="4">
        <v>108.9</v>
      </c>
      <c r="D46" s="4" t="s">
        <v>696</v>
      </c>
      <c r="E46" s="5" t="s">
        <v>78</v>
      </c>
      <c r="F46" s="4" t="s">
        <v>329</v>
      </c>
      <c r="G46" s="4" t="s">
        <v>330</v>
      </c>
      <c r="H46" s="4" t="s">
        <v>331</v>
      </c>
      <c r="J46" s="4">
        <f t="shared" si="8"/>
        <v>107.4</v>
      </c>
      <c r="K46" s="4">
        <f t="shared" si="8"/>
        <v>93.27</v>
      </c>
      <c r="L46" s="4">
        <f t="shared" si="8"/>
        <v>65.83</v>
      </c>
      <c r="N46" s="4">
        <f t="shared" si="9"/>
        <v>112.991</v>
      </c>
      <c r="O46" s="4">
        <f t="shared" si="10"/>
        <v>97.699999999999989</v>
      </c>
      <c r="P46" s="4">
        <f t="shared" si="11"/>
        <v>71.944000000000003</v>
      </c>
      <c r="R46" s="4">
        <f t="shared" si="12"/>
        <v>1.1439693837259923</v>
      </c>
      <c r="S46" s="4">
        <f t="shared" si="13"/>
        <v>1.1322285316954455</v>
      </c>
      <c r="T46" s="4">
        <f t="shared" si="14"/>
        <v>1.1167266857071898</v>
      </c>
      <c r="U46" s="4">
        <f t="shared" si="7"/>
        <v>1.1309748670428759</v>
      </c>
    </row>
    <row r="47" spans="1:21">
      <c r="A47" s="4" t="s">
        <v>60</v>
      </c>
      <c r="B47" s="4">
        <v>90.88</v>
      </c>
      <c r="D47" s="4" t="s">
        <v>697</v>
      </c>
      <c r="E47" s="5" t="s">
        <v>307</v>
      </c>
      <c r="F47" s="6" t="s">
        <v>107</v>
      </c>
      <c r="G47" s="6" t="s">
        <v>108</v>
      </c>
      <c r="H47" s="6" t="s">
        <v>131</v>
      </c>
      <c r="J47" s="4">
        <f t="shared" si="8"/>
        <v>81.81</v>
      </c>
      <c r="K47" s="4">
        <f t="shared" si="8"/>
        <v>63.72</v>
      </c>
      <c r="L47" s="4">
        <f t="shared" si="8"/>
        <v>47.08</v>
      </c>
      <c r="N47" s="4">
        <f t="shared" si="9"/>
        <v>87.400999999999996</v>
      </c>
      <c r="O47" s="4">
        <f t="shared" si="10"/>
        <v>68.150000000000006</v>
      </c>
      <c r="P47" s="4">
        <f t="shared" si="11"/>
        <v>53.193999999999996</v>
      </c>
      <c r="R47" s="4">
        <f t="shared" si="12"/>
        <v>0.88488523959461785</v>
      </c>
      <c r="S47" s="4">
        <f t="shared" si="13"/>
        <v>0.78977865337814357</v>
      </c>
      <c r="T47" s="4">
        <f t="shared" si="14"/>
        <v>0.8256860797218426</v>
      </c>
      <c r="U47" s="4">
        <f t="shared" si="7"/>
        <v>0.83344999089820127</v>
      </c>
    </row>
    <row r="48" spans="1:21">
      <c r="A48" s="4" t="s">
        <v>61</v>
      </c>
      <c r="B48" s="4">
        <v>96.07</v>
      </c>
      <c r="D48" s="4" t="s">
        <v>698</v>
      </c>
      <c r="E48" s="5" t="s">
        <v>332</v>
      </c>
      <c r="F48" s="4" t="s">
        <v>155</v>
      </c>
      <c r="G48" s="4" t="s">
        <v>156</v>
      </c>
      <c r="H48" s="4" t="s">
        <v>179</v>
      </c>
      <c r="J48" s="4">
        <f t="shared" si="8"/>
        <v>105.7</v>
      </c>
      <c r="K48" s="4">
        <f t="shared" si="8"/>
        <v>81.8</v>
      </c>
      <c r="L48" s="4">
        <f t="shared" si="8"/>
        <v>62.75</v>
      </c>
      <c r="N48" s="4">
        <f t="shared" si="9"/>
        <v>111.291</v>
      </c>
      <c r="O48" s="4">
        <f t="shared" si="10"/>
        <v>86.22999999999999</v>
      </c>
      <c r="P48" s="4">
        <f t="shared" si="11"/>
        <v>68.864000000000004</v>
      </c>
      <c r="R48" s="4">
        <f t="shared" si="12"/>
        <v>1.1267578540259793</v>
      </c>
      <c r="S48" s="4">
        <f t="shared" si="13"/>
        <v>0.99930467029783288</v>
      </c>
      <c r="T48" s="4">
        <f t="shared" si="14"/>
        <v>1.0689184154973301</v>
      </c>
      <c r="U48" s="4">
        <f t="shared" si="7"/>
        <v>1.0649936466070473</v>
      </c>
    </row>
    <row r="49" spans="1:21">
      <c r="A49" s="4" t="s">
        <v>62</v>
      </c>
      <c r="B49" s="4">
        <v>87.87</v>
      </c>
      <c r="D49" s="4" t="s">
        <v>699</v>
      </c>
      <c r="E49" s="5" t="s">
        <v>310</v>
      </c>
      <c r="F49" s="4" t="s">
        <v>203</v>
      </c>
      <c r="G49" s="4" t="s">
        <v>204</v>
      </c>
      <c r="H49" s="4" t="s">
        <v>227</v>
      </c>
      <c r="J49" s="4">
        <f t="shared" si="8"/>
        <v>102.1</v>
      </c>
      <c r="K49" s="4">
        <f t="shared" si="8"/>
        <v>81.99</v>
      </c>
      <c r="L49" s="4">
        <f t="shared" si="8"/>
        <v>56.37</v>
      </c>
      <c r="N49" s="4">
        <f t="shared" si="9"/>
        <v>107.69099999999999</v>
      </c>
      <c r="O49" s="4">
        <f t="shared" si="10"/>
        <v>86.419999999999987</v>
      </c>
      <c r="P49" s="4">
        <f t="shared" si="11"/>
        <v>62.483999999999995</v>
      </c>
      <c r="R49" s="4">
        <f t="shared" si="12"/>
        <v>1.0903099087788926</v>
      </c>
      <c r="S49" s="4">
        <f t="shared" si="13"/>
        <v>1.0015065476880287</v>
      </c>
      <c r="T49" s="4">
        <f t="shared" si="14"/>
        <v>0.96988699863404926</v>
      </c>
      <c r="U49" s="4">
        <f t="shared" si="7"/>
        <v>1.0205678183669902</v>
      </c>
    </row>
    <row r="50" spans="1:21">
      <c r="A50" s="4" t="s">
        <v>63</v>
      </c>
      <c r="B50" s="4">
        <v>104.5</v>
      </c>
      <c r="D50" s="4" t="s">
        <v>700</v>
      </c>
      <c r="E50" s="5" t="s">
        <v>333</v>
      </c>
      <c r="F50" s="4" t="s">
        <v>251</v>
      </c>
      <c r="G50" s="4" t="s">
        <v>252</v>
      </c>
      <c r="H50" s="4" t="s">
        <v>275</v>
      </c>
      <c r="J50" s="4">
        <f t="shared" si="8"/>
        <v>106</v>
      </c>
      <c r="K50" s="4">
        <f t="shared" si="8"/>
        <v>91.49</v>
      </c>
      <c r="L50" s="4">
        <f t="shared" si="8"/>
        <v>69.180000000000007</v>
      </c>
      <c r="N50" s="4">
        <f t="shared" si="9"/>
        <v>111.59099999999999</v>
      </c>
      <c r="O50" s="4">
        <f t="shared" si="10"/>
        <v>95.919999999999987</v>
      </c>
      <c r="P50" s="4">
        <f t="shared" si="11"/>
        <v>75.294000000000011</v>
      </c>
      <c r="R50" s="4">
        <f t="shared" si="12"/>
        <v>1.1297951827965698</v>
      </c>
      <c r="S50" s="4">
        <f t="shared" si="13"/>
        <v>1.1116004171978213</v>
      </c>
      <c r="T50" s="4">
        <f t="shared" si="14"/>
        <v>1.1687259406432386</v>
      </c>
      <c r="U50" s="4">
        <f t="shared" si="7"/>
        <v>1.1367071802125432</v>
      </c>
    </row>
    <row r="51" spans="1:21">
      <c r="A51" s="4" t="s">
        <v>64</v>
      </c>
      <c r="B51" s="4">
        <v>83.48</v>
      </c>
      <c r="D51" s="4" t="s">
        <v>701</v>
      </c>
      <c r="E51" s="5" t="s">
        <v>7</v>
      </c>
      <c r="F51" s="4" t="s">
        <v>13</v>
      </c>
      <c r="G51" s="4" t="s">
        <v>14</v>
      </c>
      <c r="H51" s="4" t="s">
        <v>37</v>
      </c>
      <c r="J51" s="4">
        <f t="shared" si="8"/>
        <v>111.6</v>
      </c>
      <c r="K51" s="4">
        <f t="shared" si="8"/>
        <v>96.58</v>
      </c>
      <c r="L51" s="4">
        <f t="shared" si="8"/>
        <v>60.06</v>
      </c>
      <c r="N51" s="4">
        <f t="shared" si="9"/>
        <v>117.19099999999999</v>
      </c>
      <c r="O51" s="4">
        <f t="shared" si="10"/>
        <v>101.00999999999999</v>
      </c>
      <c r="P51" s="4">
        <f t="shared" si="11"/>
        <v>66.174000000000007</v>
      </c>
      <c r="R51" s="4">
        <f t="shared" si="12"/>
        <v>1.18649198651426</v>
      </c>
      <c r="S51" s="4">
        <f t="shared" si="13"/>
        <v>1.1705875535983312</v>
      </c>
      <c r="T51" s="4">
        <f t="shared" si="14"/>
        <v>1.0271637898919657</v>
      </c>
      <c r="U51" s="4">
        <f t="shared" si="7"/>
        <v>1.1280811100015189</v>
      </c>
    </row>
    <row r="52" spans="1:21">
      <c r="A52" s="4" t="s">
        <v>65</v>
      </c>
      <c r="B52" s="4">
        <v>107.1</v>
      </c>
      <c r="D52" s="4" t="s">
        <v>702</v>
      </c>
      <c r="E52" s="5" t="s">
        <v>31</v>
      </c>
      <c r="F52" s="4" t="s">
        <v>61</v>
      </c>
      <c r="G52" s="4" t="s">
        <v>62</v>
      </c>
      <c r="H52" s="4" t="s">
        <v>85</v>
      </c>
      <c r="J52" s="4">
        <f t="shared" si="8"/>
        <v>96.07</v>
      </c>
      <c r="K52" s="4">
        <f t="shared" si="8"/>
        <v>87.87</v>
      </c>
      <c r="L52" s="4">
        <f t="shared" si="8"/>
        <v>55.98</v>
      </c>
      <c r="N52" s="4">
        <f t="shared" si="9"/>
        <v>101.66099999999999</v>
      </c>
      <c r="O52" s="4">
        <f t="shared" si="10"/>
        <v>92.300000000000011</v>
      </c>
      <c r="P52" s="4">
        <f t="shared" si="11"/>
        <v>62.093999999999994</v>
      </c>
      <c r="R52" s="4">
        <f t="shared" si="12"/>
        <v>1.0292596004900223</v>
      </c>
      <c r="S52" s="4">
        <f t="shared" si="13"/>
        <v>1.0696488585004058</v>
      </c>
      <c r="T52" s="4">
        <f t="shared" si="14"/>
        <v>0.96383335402955406</v>
      </c>
      <c r="U52" s="4">
        <f t="shared" si="7"/>
        <v>1.0209139376733274</v>
      </c>
    </row>
    <row r="53" spans="1:21">
      <c r="A53" s="4" t="s">
        <v>66</v>
      </c>
      <c r="B53" s="4">
        <v>90.99</v>
      </c>
      <c r="D53" s="7" t="s">
        <v>703</v>
      </c>
      <c r="E53" s="8" t="s">
        <v>55</v>
      </c>
      <c r="F53" s="7" t="s">
        <v>334</v>
      </c>
      <c r="G53" s="7" t="s">
        <v>335</v>
      </c>
      <c r="H53" s="7" t="s">
        <v>336</v>
      </c>
      <c r="I53" s="7"/>
      <c r="J53" s="7">
        <f t="shared" si="8"/>
        <v>137.69999999999999</v>
      </c>
      <c r="K53" s="7">
        <f t="shared" si="8"/>
        <v>125.4</v>
      </c>
      <c r="L53" s="7">
        <f t="shared" si="8"/>
        <v>82.52</v>
      </c>
      <c r="M53" s="7"/>
      <c r="N53" s="7">
        <f t="shared" si="9"/>
        <v>143.291</v>
      </c>
      <c r="O53" s="7">
        <f t="shared" si="10"/>
        <v>129.83000000000001</v>
      </c>
      <c r="P53" s="7">
        <f t="shared" si="11"/>
        <v>88.634</v>
      </c>
      <c r="Q53" s="7"/>
      <c r="R53" s="7">
        <f t="shared" si="12"/>
        <v>1.4507395895556388</v>
      </c>
      <c r="S53" s="7">
        <f t="shared" si="13"/>
        <v>1.5045775872059337</v>
      </c>
      <c r="T53" s="7">
        <f t="shared" si="14"/>
        <v>1.37579163044828</v>
      </c>
      <c r="U53" s="7">
        <f t="shared" si="7"/>
        <v>1.4437029357366173</v>
      </c>
    </row>
    <row r="54" spans="1:21">
      <c r="A54" s="4" t="s">
        <v>67</v>
      </c>
      <c r="B54" s="4">
        <v>106.4</v>
      </c>
      <c r="D54" s="4" t="s">
        <v>704</v>
      </c>
      <c r="E54" s="5" t="s">
        <v>79</v>
      </c>
      <c r="F54" s="4" t="s">
        <v>337</v>
      </c>
      <c r="G54" s="4" t="s">
        <v>338</v>
      </c>
      <c r="H54" s="4" t="s">
        <v>339</v>
      </c>
      <c r="J54" s="4">
        <f t="shared" si="8"/>
        <v>101.8</v>
      </c>
      <c r="K54" s="4">
        <f t="shared" si="8"/>
        <v>80.91</v>
      </c>
      <c r="L54" s="4">
        <f t="shared" si="8"/>
        <v>58.62</v>
      </c>
      <c r="N54" s="4">
        <f t="shared" si="9"/>
        <v>107.39099999999999</v>
      </c>
      <c r="O54" s="4">
        <f t="shared" si="10"/>
        <v>85.34</v>
      </c>
      <c r="P54" s="4">
        <f t="shared" si="11"/>
        <v>64.733999999999995</v>
      </c>
      <c r="R54" s="4">
        <f t="shared" si="12"/>
        <v>1.0872725800083018</v>
      </c>
      <c r="S54" s="4">
        <f t="shared" si="13"/>
        <v>0.98899061304902092</v>
      </c>
      <c r="T54" s="4">
        <f t="shared" si="14"/>
        <v>1.0048118713522909</v>
      </c>
      <c r="U54" s="4">
        <f t="shared" si="7"/>
        <v>1.0270250214698713</v>
      </c>
    </row>
    <row r="55" spans="1:21">
      <c r="A55" s="4" t="s">
        <v>68</v>
      </c>
      <c r="B55" s="4">
        <v>79.84</v>
      </c>
      <c r="D55" s="4" t="s">
        <v>705</v>
      </c>
      <c r="E55" s="5" t="s">
        <v>312</v>
      </c>
      <c r="F55" s="4" t="s">
        <v>109</v>
      </c>
      <c r="G55" s="4" t="s">
        <v>110</v>
      </c>
      <c r="H55" s="4" t="s">
        <v>133</v>
      </c>
      <c r="J55" s="4">
        <f t="shared" si="8"/>
        <v>101.1</v>
      </c>
      <c r="K55" s="4">
        <f t="shared" si="8"/>
        <v>85.09</v>
      </c>
      <c r="L55" s="4">
        <f t="shared" si="8"/>
        <v>59.81</v>
      </c>
      <c r="N55" s="4">
        <f t="shared" si="9"/>
        <v>106.69099999999999</v>
      </c>
      <c r="O55" s="4">
        <f t="shared" si="10"/>
        <v>89.52000000000001</v>
      </c>
      <c r="P55" s="4">
        <f t="shared" si="11"/>
        <v>65.924000000000007</v>
      </c>
      <c r="R55" s="4">
        <f t="shared" si="12"/>
        <v>1.0801854795435906</v>
      </c>
      <c r="S55" s="4">
        <f t="shared" si="13"/>
        <v>1.0374319156333296</v>
      </c>
      <c r="T55" s="4">
        <f t="shared" si="14"/>
        <v>1.0232832484788277</v>
      </c>
      <c r="U55" s="4">
        <f t="shared" si="7"/>
        <v>1.0469668812185826</v>
      </c>
    </row>
    <row r="56" spans="1:21">
      <c r="A56" s="4" t="s">
        <v>71</v>
      </c>
      <c r="B56" s="4">
        <v>18.11</v>
      </c>
      <c r="D56" s="4" t="s">
        <v>706</v>
      </c>
      <c r="E56" s="5" t="s">
        <v>314</v>
      </c>
      <c r="F56" s="4" t="s">
        <v>157</v>
      </c>
      <c r="G56" s="4" t="s">
        <v>158</v>
      </c>
      <c r="H56" s="4" t="s">
        <v>181</v>
      </c>
      <c r="J56" s="4">
        <f t="shared" si="8"/>
        <v>98.65</v>
      </c>
      <c r="K56" s="4">
        <f t="shared" si="8"/>
        <v>86.18</v>
      </c>
      <c r="L56" s="4">
        <f t="shared" si="8"/>
        <v>55.52</v>
      </c>
      <c r="N56" s="4">
        <f t="shared" si="9"/>
        <v>104.241</v>
      </c>
      <c r="O56" s="4">
        <f t="shared" si="10"/>
        <v>90.610000000000014</v>
      </c>
      <c r="P56" s="4">
        <f t="shared" si="11"/>
        <v>61.634</v>
      </c>
      <c r="R56" s="4">
        <f t="shared" si="12"/>
        <v>1.0553806279171012</v>
      </c>
      <c r="S56" s="4">
        <f t="shared" si="13"/>
        <v>1.0500637385560323</v>
      </c>
      <c r="T56" s="4">
        <f t="shared" si="14"/>
        <v>0.95669315782938025</v>
      </c>
      <c r="U56" s="4">
        <f t="shared" si="7"/>
        <v>1.0207125081008379</v>
      </c>
    </row>
    <row r="57" spans="1:21">
      <c r="A57" s="4" t="s">
        <v>72</v>
      </c>
      <c r="B57" s="4">
        <v>15.76</v>
      </c>
      <c r="D57" s="4" t="s">
        <v>707</v>
      </c>
      <c r="E57" s="5" t="s">
        <v>315</v>
      </c>
      <c r="F57" s="6" t="s">
        <v>205</v>
      </c>
      <c r="G57" s="6" t="s">
        <v>206</v>
      </c>
      <c r="H57" s="6" t="s">
        <v>229</v>
      </c>
      <c r="I57" s="6"/>
      <c r="J57" s="6">
        <f t="shared" si="8"/>
        <v>103.6</v>
      </c>
      <c r="K57" s="6">
        <f t="shared" si="8"/>
        <v>88.16</v>
      </c>
      <c r="L57" s="6">
        <f t="shared" si="8"/>
        <v>58.07</v>
      </c>
      <c r="M57" s="6"/>
      <c r="N57" s="4">
        <f t="shared" si="9"/>
        <v>109.19099999999999</v>
      </c>
      <c r="O57" s="4">
        <f t="shared" si="10"/>
        <v>92.59</v>
      </c>
      <c r="P57" s="4">
        <f t="shared" si="11"/>
        <v>64.183999999999997</v>
      </c>
      <c r="R57" s="4">
        <f t="shared" si="12"/>
        <v>1.1054965526318452</v>
      </c>
      <c r="S57" s="4">
        <f t="shared" si="13"/>
        <v>1.0730096187275469</v>
      </c>
      <c r="T57" s="4">
        <f t="shared" si="14"/>
        <v>0.99627468024338739</v>
      </c>
      <c r="U57" s="4">
        <f t="shared" si="7"/>
        <v>1.0582602838675932</v>
      </c>
    </row>
    <row r="58" spans="1:21">
      <c r="A58" s="4" t="s">
        <v>73</v>
      </c>
      <c r="B58" s="4">
        <v>59.63</v>
      </c>
      <c r="D58" s="4" t="s">
        <v>708</v>
      </c>
      <c r="E58" s="5" t="s">
        <v>317</v>
      </c>
      <c r="F58" s="4" t="s">
        <v>253</v>
      </c>
      <c r="G58" s="4" t="s">
        <v>254</v>
      </c>
      <c r="H58" s="4" t="s">
        <v>277</v>
      </c>
      <c r="J58" s="4">
        <f t="shared" si="8"/>
        <v>97.55</v>
      </c>
      <c r="K58" s="4">
        <f t="shared" si="8"/>
        <v>90.67</v>
      </c>
      <c r="L58" s="4">
        <f t="shared" si="8"/>
        <v>71.239999999999995</v>
      </c>
      <c r="N58" s="4">
        <f t="shared" si="9"/>
        <v>103.14099999999999</v>
      </c>
      <c r="O58" s="4">
        <f t="shared" si="10"/>
        <v>95.1</v>
      </c>
      <c r="P58" s="4">
        <f t="shared" si="11"/>
        <v>77.353999999999999</v>
      </c>
      <c r="R58" s="4">
        <f t="shared" si="12"/>
        <v>1.0442437557582691</v>
      </c>
      <c r="S58" s="4">
        <f t="shared" si="13"/>
        <v>1.1020975779348707</v>
      </c>
      <c r="T58" s="4">
        <f t="shared" si="14"/>
        <v>1.2007016018874952</v>
      </c>
      <c r="U58" s="4">
        <f t="shared" si="7"/>
        <v>1.1156809785268784</v>
      </c>
    </row>
    <row r="59" spans="1:21">
      <c r="A59" s="4" t="s">
        <v>75</v>
      </c>
      <c r="B59" s="4">
        <v>68.790000000000006</v>
      </c>
      <c r="D59" s="4" t="s">
        <v>709</v>
      </c>
      <c r="E59" s="5" t="s">
        <v>8</v>
      </c>
      <c r="F59" s="4" t="s">
        <v>15</v>
      </c>
      <c r="G59" s="4" t="s">
        <v>16</v>
      </c>
      <c r="H59" s="4" t="s">
        <v>39</v>
      </c>
      <c r="J59" s="4">
        <f t="shared" si="8"/>
        <v>111.5</v>
      </c>
      <c r="K59" s="4">
        <f t="shared" si="8"/>
        <v>87.71</v>
      </c>
      <c r="L59" s="4">
        <f t="shared" si="8"/>
        <v>55.14</v>
      </c>
      <c r="N59" s="4">
        <f t="shared" si="9"/>
        <v>117.09099999999999</v>
      </c>
      <c r="O59" s="4">
        <f t="shared" si="10"/>
        <v>92.139999999999986</v>
      </c>
      <c r="P59" s="4">
        <f t="shared" si="11"/>
        <v>61.253999999999998</v>
      </c>
      <c r="R59" s="4">
        <f t="shared" si="12"/>
        <v>1.1854795435907299</v>
      </c>
      <c r="S59" s="4">
        <f t="shared" si="13"/>
        <v>1.0677946459612933</v>
      </c>
      <c r="T59" s="4">
        <f t="shared" si="14"/>
        <v>0.95079473488141053</v>
      </c>
      <c r="U59" s="4">
        <f t="shared" si="7"/>
        <v>1.0680229748111445</v>
      </c>
    </row>
    <row r="60" spans="1:21">
      <c r="A60" s="4" t="s">
        <v>77</v>
      </c>
      <c r="B60" s="4">
        <v>71.42</v>
      </c>
      <c r="D60" s="4" t="s">
        <v>710</v>
      </c>
      <c r="E60" s="5" t="s">
        <v>32</v>
      </c>
      <c r="F60" s="4" t="s">
        <v>63</v>
      </c>
      <c r="G60" s="4" t="s">
        <v>64</v>
      </c>
      <c r="H60" s="4" t="s">
        <v>87</v>
      </c>
      <c r="J60" s="4">
        <f t="shared" si="8"/>
        <v>104.5</v>
      </c>
      <c r="K60" s="4">
        <f t="shared" si="8"/>
        <v>83.48</v>
      </c>
      <c r="L60" s="4">
        <f t="shared" si="8"/>
        <v>57.66</v>
      </c>
      <c r="N60" s="4">
        <f t="shared" si="9"/>
        <v>110.09099999999999</v>
      </c>
      <c r="O60" s="4">
        <f t="shared" si="10"/>
        <v>87.91</v>
      </c>
      <c r="P60" s="4">
        <f t="shared" si="11"/>
        <v>63.773999999999994</v>
      </c>
      <c r="R60" s="4">
        <f t="shared" si="12"/>
        <v>1.1146085389436169</v>
      </c>
      <c r="S60" s="4">
        <f t="shared" si="13"/>
        <v>1.018773901958512</v>
      </c>
      <c r="T60" s="4">
        <f t="shared" si="14"/>
        <v>0.98991059232584111</v>
      </c>
      <c r="U60" s="4">
        <f t="shared" si="7"/>
        <v>1.0410976777426566</v>
      </c>
    </row>
    <row r="61" spans="1:21">
      <c r="A61" s="4" t="s">
        <v>79</v>
      </c>
      <c r="B61" s="4">
        <v>59.36</v>
      </c>
      <c r="D61" s="4" t="s">
        <v>711</v>
      </c>
      <c r="E61" s="5" t="s">
        <v>56</v>
      </c>
      <c r="F61" s="4" t="s">
        <v>340</v>
      </c>
      <c r="G61" s="4" t="s">
        <v>341</v>
      </c>
      <c r="H61" s="4" t="s">
        <v>342</v>
      </c>
      <c r="J61" s="4">
        <f t="shared" si="8"/>
        <v>101.2</v>
      </c>
      <c r="K61" s="4">
        <f t="shared" si="8"/>
        <v>96.07</v>
      </c>
      <c r="L61" s="4">
        <f t="shared" si="8"/>
        <v>66.45</v>
      </c>
      <c r="N61" s="4">
        <f t="shared" si="9"/>
        <v>106.791</v>
      </c>
      <c r="O61" s="4">
        <f t="shared" si="10"/>
        <v>100.5</v>
      </c>
      <c r="P61" s="4">
        <f t="shared" si="11"/>
        <v>72.564000000000007</v>
      </c>
      <c r="R61" s="4">
        <f t="shared" si="12"/>
        <v>1.0811979224671209</v>
      </c>
      <c r="S61" s="4">
        <f t="shared" si="13"/>
        <v>1.1646772511299108</v>
      </c>
      <c r="T61" s="4">
        <f t="shared" si="14"/>
        <v>1.126350428411772</v>
      </c>
      <c r="U61" s="4">
        <f t="shared" si="7"/>
        <v>1.1240752006696013</v>
      </c>
    </row>
    <row r="62" spans="1:21">
      <c r="A62" s="4" t="s">
        <v>81</v>
      </c>
      <c r="B62" s="4">
        <v>58.78</v>
      </c>
      <c r="D62" s="4" t="s">
        <v>712</v>
      </c>
      <c r="E62" s="8" t="s">
        <v>80</v>
      </c>
      <c r="F62" s="7" t="s">
        <v>343</v>
      </c>
      <c r="G62" s="7" t="s">
        <v>344</v>
      </c>
      <c r="H62" s="7" t="s">
        <v>345</v>
      </c>
      <c r="I62" s="7"/>
      <c r="J62" s="7">
        <f t="shared" si="8"/>
        <v>111.8</v>
      </c>
      <c r="K62" s="7">
        <f t="shared" si="8"/>
        <v>90.36</v>
      </c>
      <c r="L62" s="7">
        <f t="shared" si="8"/>
        <v>58.55</v>
      </c>
      <c r="M62" s="7"/>
      <c r="N62" s="4">
        <f t="shared" si="9"/>
        <v>117.39099999999999</v>
      </c>
      <c r="O62" s="4">
        <f t="shared" si="10"/>
        <v>94.789999999999992</v>
      </c>
      <c r="P62" s="4">
        <f t="shared" si="11"/>
        <v>64.664000000000001</v>
      </c>
      <c r="R62" s="4">
        <f t="shared" si="12"/>
        <v>1.1885168723613206</v>
      </c>
      <c r="S62" s="4">
        <f t="shared" si="13"/>
        <v>1.0985050411403408</v>
      </c>
      <c r="T62" s="4">
        <f t="shared" si="14"/>
        <v>1.0037253197566123</v>
      </c>
      <c r="U62" s="4">
        <f t="shared" si="7"/>
        <v>1.0969157444194246</v>
      </c>
    </row>
    <row r="63" spans="1:21">
      <c r="A63" s="4" t="s">
        <v>83</v>
      </c>
      <c r="B63" s="4">
        <v>57.68</v>
      </c>
      <c r="D63" s="4" t="s">
        <v>713</v>
      </c>
      <c r="E63" s="5" t="s">
        <v>313</v>
      </c>
      <c r="F63" s="4" t="s">
        <v>111</v>
      </c>
      <c r="G63" s="4" t="s">
        <v>112</v>
      </c>
      <c r="H63" s="4" t="s">
        <v>135</v>
      </c>
      <c r="J63" s="4">
        <f t="shared" si="8"/>
        <v>107.6</v>
      </c>
      <c r="K63" s="4">
        <f t="shared" si="8"/>
        <v>83.42</v>
      </c>
      <c r="L63" s="4">
        <f t="shared" si="8"/>
        <v>64.63</v>
      </c>
      <c r="N63" s="4">
        <f t="shared" si="9"/>
        <v>113.19099999999999</v>
      </c>
      <c r="O63" s="4">
        <f t="shared" si="10"/>
        <v>87.85</v>
      </c>
      <c r="P63" s="4">
        <f t="shared" si="11"/>
        <v>70.744</v>
      </c>
      <c r="R63" s="4">
        <f t="shared" si="12"/>
        <v>1.1459942695730527</v>
      </c>
      <c r="S63" s="4">
        <f t="shared" si="13"/>
        <v>1.018078572256345</v>
      </c>
      <c r="T63" s="4">
        <f t="shared" si="14"/>
        <v>1.0981000869241275</v>
      </c>
      <c r="U63" s="4">
        <f t="shared" si="7"/>
        <v>1.0873909762511751</v>
      </c>
    </row>
    <row r="64" spans="1:21">
      <c r="A64" s="4" t="s">
        <v>85</v>
      </c>
      <c r="B64" s="4">
        <v>55.98</v>
      </c>
      <c r="D64" s="4" t="s">
        <v>714</v>
      </c>
      <c r="E64" s="5" t="s">
        <v>346</v>
      </c>
      <c r="F64" s="4" t="s">
        <v>159</v>
      </c>
      <c r="G64" s="4" t="s">
        <v>160</v>
      </c>
      <c r="H64" s="4" t="s">
        <v>183</v>
      </c>
      <c r="J64" s="4">
        <f t="shared" si="8"/>
        <v>108.8</v>
      </c>
      <c r="K64" s="4">
        <f t="shared" si="8"/>
        <v>96.41</v>
      </c>
      <c r="L64" s="4">
        <f t="shared" si="8"/>
        <v>58.2</v>
      </c>
      <c r="N64" s="4">
        <f t="shared" si="9"/>
        <v>114.39099999999999</v>
      </c>
      <c r="O64" s="4">
        <f t="shared" si="10"/>
        <v>100.84</v>
      </c>
      <c r="P64" s="4">
        <f t="shared" si="11"/>
        <v>64.314000000000007</v>
      </c>
      <c r="R64" s="4">
        <f t="shared" si="12"/>
        <v>1.1581435846554149</v>
      </c>
      <c r="S64" s="4">
        <f t="shared" si="13"/>
        <v>1.1686174527755246</v>
      </c>
      <c r="T64" s="4">
        <f t="shared" si="14"/>
        <v>0.99829256177821935</v>
      </c>
      <c r="U64" s="4">
        <f t="shared" si="7"/>
        <v>1.1083511997363862</v>
      </c>
    </row>
    <row r="65" spans="1:21">
      <c r="A65" s="4" t="s">
        <v>87</v>
      </c>
      <c r="B65" s="4">
        <v>57.66</v>
      </c>
      <c r="D65" s="4" t="s">
        <v>715</v>
      </c>
      <c r="E65" s="5" t="s">
        <v>316</v>
      </c>
      <c r="F65" s="4" t="s">
        <v>207</v>
      </c>
      <c r="G65" s="4" t="s">
        <v>208</v>
      </c>
      <c r="H65" s="4" t="s">
        <v>231</v>
      </c>
      <c r="J65" s="4">
        <f t="shared" si="8"/>
        <v>104.5</v>
      </c>
      <c r="K65" s="4">
        <f t="shared" si="8"/>
        <v>95.18</v>
      </c>
      <c r="L65" s="4">
        <f t="shared" si="8"/>
        <v>65.39</v>
      </c>
      <c r="N65" s="4">
        <f t="shared" si="9"/>
        <v>110.09099999999999</v>
      </c>
      <c r="O65" s="4">
        <f t="shared" si="10"/>
        <v>99.610000000000014</v>
      </c>
      <c r="P65" s="4">
        <f t="shared" si="11"/>
        <v>71.504000000000005</v>
      </c>
      <c r="R65" s="4">
        <f t="shared" si="12"/>
        <v>1.1146085389436169</v>
      </c>
      <c r="S65" s="4">
        <f t="shared" si="13"/>
        <v>1.154363193881099</v>
      </c>
      <c r="T65" s="4">
        <f t="shared" si="14"/>
        <v>1.109896932820067</v>
      </c>
      <c r="U65" s="4">
        <f t="shared" si="7"/>
        <v>1.1262895552149277</v>
      </c>
    </row>
    <row r="66" spans="1:21">
      <c r="A66" s="4" t="s">
        <v>89</v>
      </c>
      <c r="B66" s="4">
        <v>58.91</v>
      </c>
      <c r="D66" s="4" t="s">
        <v>716</v>
      </c>
      <c r="E66" s="5" t="s">
        <v>347</v>
      </c>
      <c r="F66" s="4" t="s">
        <v>255</v>
      </c>
      <c r="G66" s="4" t="s">
        <v>256</v>
      </c>
      <c r="H66" s="4" t="s">
        <v>279</v>
      </c>
      <c r="J66" s="4">
        <f t="shared" si="8"/>
        <v>106.5</v>
      </c>
      <c r="K66" s="4">
        <f t="shared" si="8"/>
        <v>95.69</v>
      </c>
      <c r="L66" s="4">
        <f t="shared" si="8"/>
        <v>45.91</v>
      </c>
      <c r="N66" s="4">
        <f t="shared" si="9"/>
        <v>112.09099999999999</v>
      </c>
      <c r="O66" s="4">
        <f t="shared" si="10"/>
        <v>100.12</v>
      </c>
      <c r="P66" s="4">
        <f t="shared" si="11"/>
        <v>52.023999999999994</v>
      </c>
      <c r="R66" s="4">
        <f t="shared" si="12"/>
        <v>1.1348573974142206</v>
      </c>
      <c r="S66" s="4">
        <f t="shared" si="13"/>
        <v>1.1602734963495192</v>
      </c>
      <c r="T66" s="4">
        <f t="shared" si="14"/>
        <v>0.807525145908357</v>
      </c>
      <c r="U66" s="4">
        <f t="shared" si="7"/>
        <v>1.0342186798906989</v>
      </c>
    </row>
    <row r="67" spans="1:21">
      <c r="A67" s="4" t="s">
        <v>91</v>
      </c>
      <c r="B67" s="4">
        <v>58.79</v>
      </c>
      <c r="D67" s="4" t="s">
        <v>717</v>
      </c>
      <c r="E67" s="5" t="s">
        <v>9</v>
      </c>
      <c r="F67" s="4" t="s">
        <v>17</v>
      </c>
      <c r="G67" s="4" t="s">
        <v>18</v>
      </c>
      <c r="H67" s="4" t="s">
        <v>41</v>
      </c>
      <c r="J67" s="4">
        <f t="shared" ref="J67:L82" si="15">VLOOKUP(F67,$A:$B,2,FALSE)</f>
        <v>120.2</v>
      </c>
      <c r="K67" s="4">
        <f t="shared" si="15"/>
        <v>91.56</v>
      </c>
      <c r="L67" s="4">
        <f t="shared" si="15"/>
        <v>54.15</v>
      </c>
      <c r="N67" s="4">
        <f t="shared" ref="N67:N82" si="16">J67-J$85</f>
        <v>125.791</v>
      </c>
      <c r="O67" s="4">
        <f t="shared" ref="O67:O82" si="17">K67-K$85</f>
        <v>95.990000000000009</v>
      </c>
      <c r="P67" s="4">
        <f t="shared" ref="P67:P82" si="18">L67-L$85</f>
        <v>60.263999999999996</v>
      </c>
      <c r="R67" s="4">
        <f t="shared" ref="R67:R82" si="19">N67/N$84</f>
        <v>1.2735620779378563</v>
      </c>
      <c r="S67" s="4">
        <f t="shared" ref="S67:S82" si="20">O67/O$84</f>
        <v>1.1124116351836832</v>
      </c>
      <c r="T67" s="4">
        <f t="shared" ref="T67:T82" si="21">P67/P$84</f>
        <v>0.93542779088538419</v>
      </c>
      <c r="U67" s="4">
        <f t="shared" si="7"/>
        <v>1.1071338346689745</v>
      </c>
    </row>
    <row r="68" spans="1:21">
      <c r="A68" s="4" t="s">
        <v>95</v>
      </c>
      <c r="B68" s="4">
        <v>8.92</v>
      </c>
      <c r="D68" s="4" t="s">
        <v>718</v>
      </c>
      <c r="E68" s="5" t="s">
        <v>33</v>
      </c>
      <c r="F68" s="4" t="s">
        <v>65</v>
      </c>
      <c r="G68" s="4" t="s">
        <v>66</v>
      </c>
      <c r="H68" s="4" t="s">
        <v>89</v>
      </c>
      <c r="J68" s="4">
        <f t="shared" si="15"/>
        <v>107.1</v>
      </c>
      <c r="K68" s="4">
        <f t="shared" si="15"/>
        <v>90.99</v>
      </c>
      <c r="L68" s="4">
        <f t="shared" si="15"/>
        <v>58.91</v>
      </c>
      <c r="N68" s="4">
        <f t="shared" si="16"/>
        <v>112.69099999999999</v>
      </c>
      <c r="O68" s="4">
        <f t="shared" si="17"/>
        <v>95.419999999999987</v>
      </c>
      <c r="P68" s="4">
        <f t="shared" si="18"/>
        <v>65.024000000000001</v>
      </c>
      <c r="R68" s="4">
        <f t="shared" si="19"/>
        <v>1.1409320549554018</v>
      </c>
      <c r="S68" s="4">
        <f t="shared" si="20"/>
        <v>1.1058060030130954</v>
      </c>
      <c r="T68" s="4">
        <f t="shared" si="21"/>
        <v>1.009313299391531</v>
      </c>
      <c r="U68" s="4">
        <f t="shared" ref="U68:U82" si="22">AVERAGE(R68:T68)</f>
        <v>1.0853504524533426</v>
      </c>
    </row>
    <row r="69" spans="1:21">
      <c r="A69" s="4" t="s">
        <v>292</v>
      </c>
      <c r="B69" s="4">
        <v>99.29</v>
      </c>
      <c r="D69" s="4" t="s">
        <v>719</v>
      </c>
      <c r="E69" s="5" t="s">
        <v>57</v>
      </c>
      <c r="F69" s="4" t="s">
        <v>348</v>
      </c>
      <c r="G69" s="4" t="s">
        <v>349</v>
      </c>
      <c r="H69" s="4" t="s">
        <v>350</v>
      </c>
      <c r="J69" s="4">
        <f t="shared" si="15"/>
        <v>105</v>
      </c>
      <c r="K69" s="4">
        <f t="shared" si="15"/>
        <v>95.67</v>
      </c>
      <c r="L69" s="4">
        <f t="shared" si="15"/>
        <v>58.16</v>
      </c>
      <c r="N69" s="4">
        <f t="shared" si="16"/>
        <v>110.59099999999999</v>
      </c>
      <c r="O69" s="4">
        <f t="shared" si="17"/>
        <v>100.1</v>
      </c>
      <c r="P69" s="4">
        <f t="shared" si="18"/>
        <v>64.274000000000001</v>
      </c>
      <c r="R69" s="4">
        <f t="shared" si="19"/>
        <v>1.119670753561268</v>
      </c>
      <c r="S69" s="4">
        <f t="shared" si="20"/>
        <v>1.16004171978213</v>
      </c>
      <c r="T69" s="4">
        <f t="shared" si="21"/>
        <v>0.99767167515211719</v>
      </c>
      <c r="U69" s="4">
        <f t="shared" si="22"/>
        <v>1.0924613828318386</v>
      </c>
    </row>
    <row r="70" spans="1:21">
      <c r="A70" s="4" t="s">
        <v>293</v>
      </c>
      <c r="B70" s="4">
        <v>83.68</v>
      </c>
      <c r="D70" s="4" t="s">
        <v>720</v>
      </c>
      <c r="E70" s="5" t="s">
        <v>81</v>
      </c>
      <c r="F70" s="4" t="s">
        <v>351</v>
      </c>
      <c r="G70" s="4" t="s">
        <v>352</v>
      </c>
      <c r="H70" s="4" t="s">
        <v>353</v>
      </c>
      <c r="J70" s="4">
        <f t="shared" si="15"/>
        <v>97.03</v>
      </c>
      <c r="K70" s="4">
        <f t="shared" si="15"/>
        <v>81.819999999999993</v>
      </c>
      <c r="L70" s="4">
        <f t="shared" si="15"/>
        <v>59.31</v>
      </c>
      <c r="N70" s="4">
        <f t="shared" si="16"/>
        <v>102.621</v>
      </c>
      <c r="O70" s="4">
        <f t="shared" si="17"/>
        <v>86.25</v>
      </c>
      <c r="P70" s="4">
        <f t="shared" si="18"/>
        <v>65.424000000000007</v>
      </c>
      <c r="R70" s="4">
        <f t="shared" si="19"/>
        <v>1.0389790525559122</v>
      </c>
      <c r="S70" s="4">
        <f t="shared" si="20"/>
        <v>0.99953644686522203</v>
      </c>
      <c r="T70" s="4">
        <f t="shared" si="21"/>
        <v>1.0155221656525519</v>
      </c>
      <c r="U70" s="4">
        <f t="shared" si="22"/>
        <v>1.018012555024562</v>
      </c>
    </row>
    <row r="71" spans="1:21">
      <c r="A71" s="4" t="s">
        <v>298</v>
      </c>
      <c r="B71" s="4">
        <v>103.6</v>
      </c>
      <c r="D71" s="4" t="s">
        <v>721</v>
      </c>
      <c r="E71" s="5" t="s">
        <v>320</v>
      </c>
      <c r="F71" s="4" t="s">
        <v>113</v>
      </c>
      <c r="G71" s="4" t="s">
        <v>114</v>
      </c>
      <c r="H71" s="4" t="s">
        <v>137</v>
      </c>
      <c r="J71" s="4">
        <f t="shared" si="15"/>
        <v>105</v>
      </c>
      <c r="K71" s="4">
        <f t="shared" si="15"/>
        <v>93.09</v>
      </c>
      <c r="L71" s="4">
        <f t="shared" si="15"/>
        <v>73.78</v>
      </c>
      <c r="N71" s="4">
        <f t="shared" si="16"/>
        <v>110.59099999999999</v>
      </c>
      <c r="O71" s="4">
        <f t="shared" si="17"/>
        <v>97.52000000000001</v>
      </c>
      <c r="P71" s="4">
        <f t="shared" si="18"/>
        <v>79.894000000000005</v>
      </c>
      <c r="R71" s="4">
        <f t="shared" si="19"/>
        <v>1.119670753561268</v>
      </c>
      <c r="S71" s="4">
        <f t="shared" si="20"/>
        <v>1.1301425425889444</v>
      </c>
      <c r="T71" s="4">
        <f t="shared" si="21"/>
        <v>1.240127902644977</v>
      </c>
      <c r="U71" s="4">
        <f t="shared" si="22"/>
        <v>1.1633137329317298</v>
      </c>
    </row>
    <row r="72" spans="1:21">
      <c r="A72" s="4" t="s">
        <v>299</v>
      </c>
      <c r="B72" s="4">
        <v>86.92</v>
      </c>
      <c r="D72" s="4" t="s">
        <v>722</v>
      </c>
      <c r="E72" s="5" t="s">
        <v>322</v>
      </c>
      <c r="F72" s="4" t="s">
        <v>161</v>
      </c>
      <c r="G72" s="4" t="s">
        <v>162</v>
      </c>
      <c r="H72" s="4" t="s">
        <v>185</v>
      </c>
      <c r="J72" s="4">
        <f t="shared" si="15"/>
        <v>100.9</v>
      </c>
      <c r="K72" s="4">
        <f t="shared" si="15"/>
        <v>92.07</v>
      </c>
      <c r="L72" s="4">
        <f t="shared" si="15"/>
        <v>65.89</v>
      </c>
      <c r="N72" s="4">
        <f t="shared" si="16"/>
        <v>106.491</v>
      </c>
      <c r="O72" s="4">
        <f t="shared" si="17"/>
        <v>96.5</v>
      </c>
      <c r="P72" s="4">
        <f t="shared" si="18"/>
        <v>72.004000000000005</v>
      </c>
      <c r="R72" s="4">
        <f t="shared" si="19"/>
        <v>1.0781605936965304</v>
      </c>
      <c r="S72" s="4">
        <f t="shared" si="20"/>
        <v>1.1183219376521034</v>
      </c>
      <c r="T72" s="4">
        <f t="shared" si="21"/>
        <v>1.1176580156463429</v>
      </c>
      <c r="U72" s="4">
        <f t="shared" si="22"/>
        <v>1.1047135156649923</v>
      </c>
    </row>
    <row r="73" spans="1:21">
      <c r="A73" s="4" t="s">
        <v>306</v>
      </c>
      <c r="B73" s="4">
        <v>97.55</v>
      </c>
      <c r="D73" s="4" t="s">
        <v>723</v>
      </c>
      <c r="E73" s="5" t="s">
        <v>323</v>
      </c>
      <c r="F73" s="4" t="s">
        <v>209</v>
      </c>
      <c r="G73" s="4" t="s">
        <v>210</v>
      </c>
      <c r="H73" s="4" t="s">
        <v>233</v>
      </c>
      <c r="J73" s="4">
        <f t="shared" si="15"/>
        <v>106.1</v>
      </c>
      <c r="K73" s="4">
        <f t="shared" si="15"/>
        <v>85.01</v>
      </c>
      <c r="L73" s="4">
        <f t="shared" si="15"/>
        <v>52.47</v>
      </c>
      <c r="N73" s="4">
        <f t="shared" si="16"/>
        <v>111.69099999999999</v>
      </c>
      <c r="O73" s="4">
        <f t="shared" si="17"/>
        <v>89.44</v>
      </c>
      <c r="P73" s="4">
        <f t="shared" si="18"/>
        <v>58.583999999999996</v>
      </c>
      <c r="R73" s="4">
        <f t="shared" si="19"/>
        <v>1.1308076257200999</v>
      </c>
      <c r="S73" s="4">
        <f t="shared" si="20"/>
        <v>1.0365048093637734</v>
      </c>
      <c r="T73" s="4">
        <f t="shared" si="21"/>
        <v>0.90935055258909703</v>
      </c>
      <c r="U73" s="4">
        <f t="shared" si="22"/>
        <v>1.0255543292243234</v>
      </c>
    </row>
    <row r="74" spans="1:21">
      <c r="A74" s="4" t="s">
        <v>307</v>
      </c>
      <c r="B74" s="4">
        <v>92.83</v>
      </c>
      <c r="D74" s="4" t="s">
        <v>724</v>
      </c>
      <c r="E74" s="5" t="s">
        <v>325</v>
      </c>
      <c r="F74" s="4" t="s">
        <v>257</v>
      </c>
      <c r="G74" s="4" t="s">
        <v>258</v>
      </c>
      <c r="H74" s="4" t="s">
        <v>281</v>
      </c>
      <c r="J74" s="4">
        <f t="shared" si="15"/>
        <v>92.69</v>
      </c>
      <c r="K74" s="4">
        <f t="shared" si="15"/>
        <v>80.05</v>
      </c>
      <c r="L74" s="4">
        <f t="shared" si="15"/>
        <v>67.239999999999995</v>
      </c>
      <c r="N74" s="4">
        <f t="shared" si="16"/>
        <v>98.280999999999992</v>
      </c>
      <c r="O74" s="4">
        <f t="shared" si="17"/>
        <v>84.47999999999999</v>
      </c>
      <c r="P74" s="4">
        <f t="shared" si="18"/>
        <v>73.353999999999999</v>
      </c>
      <c r="R74" s="4">
        <f t="shared" si="19"/>
        <v>0.99503902967470204</v>
      </c>
      <c r="S74" s="4">
        <f t="shared" si="20"/>
        <v>0.97902422065129213</v>
      </c>
      <c r="T74" s="4">
        <f t="shared" si="21"/>
        <v>1.1386129392772879</v>
      </c>
      <c r="U74" s="4">
        <f t="shared" si="22"/>
        <v>1.0375587298677607</v>
      </c>
    </row>
    <row r="75" spans="1:21">
      <c r="A75" s="4" t="s">
        <v>312</v>
      </c>
      <c r="B75" s="4">
        <v>75.069999999999993</v>
      </c>
      <c r="D75" s="4" t="s">
        <v>725</v>
      </c>
      <c r="E75" s="5" t="s">
        <v>10</v>
      </c>
      <c r="F75" s="4" t="s">
        <v>19</v>
      </c>
      <c r="G75" s="4" t="s">
        <v>20</v>
      </c>
      <c r="H75" s="4" t="s">
        <v>43</v>
      </c>
      <c r="J75" s="4">
        <f t="shared" si="15"/>
        <v>102.9</v>
      </c>
      <c r="K75" s="4">
        <f t="shared" si="15"/>
        <v>88.19</v>
      </c>
      <c r="L75" s="4">
        <f t="shared" si="15"/>
        <v>65.349999999999994</v>
      </c>
      <c r="N75" s="4">
        <f t="shared" si="16"/>
        <v>108.491</v>
      </c>
      <c r="O75" s="4">
        <f t="shared" si="17"/>
        <v>92.62</v>
      </c>
      <c r="P75" s="4">
        <f t="shared" si="18"/>
        <v>71.463999999999999</v>
      </c>
      <c r="R75" s="4">
        <f t="shared" si="19"/>
        <v>1.0984094521671341</v>
      </c>
      <c r="S75" s="4">
        <f t="shared" si="20"/>
        <v>1.0733572835786303</v>
      </c>
      <c r="T75" s="4">
        <f t="shared" si="21"/>
        <v>1.1092760461939648</v>
      </c>
      <c r="U75" s="4">
        <f t="shared" si="22"/>
        <v>1.0936809273132431</v>
      </c>
    </row>
    <row r="76" spans="1:21">
      <c r="A76" s="4" t="s">
        <v>313</v>
      </c>
      <c r="B76" s="4">
        <v>64.510000000000005</v>
      </c>
      <c r="D76" s="4" t="s">
        <v>726</v>
      </c>
      <c r="E76" s="5" t="s">
        <v>34</v>
      </c>
      <c r="F76" s="4" t="s">
        <v>67</v>
      </c>
      <c r="G76" s="4" t="s">
        <v>68</v>
      </c>
      <c r="H76" s="4" t="s">
        <v>91</v>
      </c>
      <c r="J76" s="4">
        <f t="shared" si="15"/>
        <v>106.4</v>
      </c>
      <c r="K76" s="4">
        <f t="shared" si="15"/>
        <v>79.84</v>
      </c>
      <c r="L76" s="4">
        <f t="shared" si="15"/>
        <v>58.79</v>
      </c>
      <c r="N76" s="4">
        <f t="shared" si="16"/>
        <v>111.991</v>
      </c>
      <c r="O76" s="4">
        <f t="shared" si="17"/>
        <v>84.27000000000001</v>
      </c>
      <c r="P76" s="4">
        <f t="shared" si="18"/>
        <v>64.903999999999996</v>
      </c>
      <c r="R76" s="4">
        <f t="shared" si="19"/>
        <v>1.1338449544906906</v>
      </c>
      <c r="S76" s="4">
        <f t="shared" si="20"/>
        <v>0.97659056669370747</v>
      </c>
      <c r="T76" s="4">
        <f t="shared" si="21"/>
        <v>1.0074506395132248</v>
      </c>
      <c r="U76" s="4">
        <f t="shared" si="22"/>
        <v>1.0392953868992076</v>
      </c>
    </row>
    <row r="77" spans="1:21">
      <c r="A77" s="4" t="s">
        <v>320</v>
      </c>
      <c r="B77" s="4">
        <v>118.2</v>
      </c>
      <c r="D77" s="4" t="s">
        <v>727</v>
      </c>
      <c r="E77" s="5" t="s">
        <v>58</v>
      </c>
      <c r="F77" s="4" t="s">
        <v>354</v>
      </c>
      <c r="G77" s="4" t="s">
        <v>355</v>
      </c>
      <c r="H77" s="4" t="s">
        <v>356</v>
      </c>
      <c r="J77" s="4">
        <f t="shared" si="15"/>
        <v>103.2</v>
      </c>
      <c r="K77" s="4">
        <f t="shared" si="15"/>
        <v>83.01</v>
      </c>
      <c r="L77" s="4">
        <f t="shared" si="15"/>
        <v>59.22</v>
      </c>
      <c r="N77" s="4">
        <f t="shared" si="16"/>
        <v>108.791</v>
      </c>
      <c r="O77" s="4">
        <f t="shared" si="17"/>
        <v>87.44</v>
      </c>
      <c r="P77" s="4">
        <f t="shared" si="18"/>
        <v>65.334000000000003</v>
      </c>
      <c r="R77" s="4">
        <f t="shared" si="19"/>
        <v>1.1014467809377246</v>
      </c>
      <c r="S77" s="4">
        <f t="shared" si="20"/>
        <v>1.0133271526248697</v>
      </c>
      <c r="T77" s="4">
        <f t="shared" si="21"/>
        <v>1.0141251707438221</v>
      </c>
      <c r="U77" s="4">
        <f t="shared" si="22"/>
        <v>1.0429663681021388</v>
      </c>
    </row>
    <row r="78" spans="1:21">
      <c r="A78" s="4" t="s">
        <v>321</v>
      </c>
      <c r="B78" s="4">
        <v>101.1</v>
      </c>
      <c r="D78" s="4" t="s">
        <v>728</v>
      </c>
      <c r="E78" s="5" t="s">
        <v>82</v>
      </c>
      <c r="F78" s="4" t="s">
        <v>357</v>
      </c>
      <c r="G78" s="4" t="s">
        <v>358</v>
      </c>
      <c r="H78" s="4" t="s">
        <v>359</v>
      </c>
      <c r="J78" s="4">
        <f t="shared" si="15"/>
        <v>106</v>
      </c>
      <c r="K78" s="4">
        <f t="shared" si="15"/>
        <v>77.14</v>
      </c>
      <c r="L78" s="4">
        <f t="shared" si="15"/>
        <v>62.21</v>
      </c>
      <c r="N78" s="4">
        <f t="shared" si="16"/>
        <v>111.59099999999999</v>
      </c>
      <c r="O78" s="4">
        <f t="shared" si="17"/>
        <v>81.569999999999993</v>
      </c>
      <c r="P78" s="4">
        <f t="shared" si="18"/>
        <v>68.323999999999998</v>
      </c>
      <c r="R78" s="4">
        <f t="shared" si="19"/>
        <v>1.1297951827965698</v>
      </c>
      <c r="S78" s="4">
        <f t="shared" si="20"/>
        <v>0.94530073009618731</v>
      </c>
      <c r="T78" s="4">
        <f t="shared" si="21"/>
        <v>1.060536446044952</v>
      </c>
      <c r="U78" s="4">
        <f t="shared" si="22"/>
        <v>1.0452107863125697</v>
      </c>
    </row>
    <row r="79" spans="1:21">
      <c r="A79" s="4" t="s">
        <v>326</v>
      </c>
      <c r="B79" s="4">
        <v>111.6</v>
      </c>
      <c r="D79" s="4" t="s">
        <v>729</v>
      </c>
      <c r="E79" s="5" t="s">
        <v>321</v>
      </c>
      <c r="F79" s="4" t="s">
        <v>115</v>
      </c>
      <c r="G79" s="4" t="s">
        <v>116</v>
      </c>
      <c r="H79" s="4" t="s">
        <v>139</v>
      </c>
      <c r="J79" s="4">
        <f t="shared" si="15"/>
        <v>106.7</v>
      </c>
      <c r="K79" s="4">
        <f t="shared" si="15"/>
        <v>92.38</v>
      </c>
      <c r="L79" s="4">
        <f t="shared" si="15"/>
        <v>56.65</v>
      </c>
      <c r="N79" s="4">
        <f t="shared" si="16"/>
        <v>112.291</v>
      </c>
      <c r="O79" s="4">
        <f t="shared" si="17"/>
        <v>96.81</v>
      </c>
      <c r="P79" s="4">
        <f t="shared" si="18"/>
        <v>62.763999999999996</v>
      </c>
      <c r="R79" s="4">
        <f t="shared" si="19"/>
        <v>1.136882283261281</v>
      </c>
      <c r="S79" s="4">
        <f t="shared" si="20"/>
        <v>1.1219144744466336</v>
      </c>
      <c r="T79" s="4">
        <f t="shared" si="21"/>
        <v>0.9742332050167638</v>
      </c>
      <c r="U79" s="4">
        <f t="shared" si="22"/>
        <v>1.0776766542415595</v>
      </c>
    </row>
    <row r="80" spans="1:21">
      <c r="A80" s="4" t="s">
        <v>327</v>
      </c>
      <c r="B80" s="4">
        <v>86.54</v>
      </c>
      <c r="D80" s="4" t="s">
        <v>730</v>
      </c>
      <c r="E80" s="5" t="s">
        <v>360</v>
      </c>
      <c r="F80" s="4" t="s">
        <v>163</v>
      </c>
      <c r="G80" s="4" t="s">
        <v>164</v>
      </c>
      <c r="H80" s="4" t="s">
        <v>187</v>
      </c>
      <c r="J80" s="4">
        <f t="shared" si="15"/>
        <v>105</v>
      </c>
      <c r="K80" s="4">
        <f t="shared" si="15"/>
        <v>85.98</v>
      </c>
      <c r="L80" s="4">
        <f t="shared" si="15"/>
        <v>65.930000000000007</v>
      </c>
      <c r="N80" s="4">
        <f t="shared" si="16"/>
        <v>110.59099999999999</v>
      </c>
      <c r="O80" s="4">
        <f t="shared" si="17"/>
        <v>90.41</v>
      </c>
      <c r="P80" s="4">
        <f t="shared" si="18"/>
        <v>72.044000000000011</v>
      </c>
      <c r="R80" s="4">
        <f t="shared" si="19"/>
        <v>1.119670753561268</v>
      </c>
      <c r="S80" s="4">
        <f t="shared" si="20"/>
        <v>1.0477459728821417</v>
      </c>
      <c r="T80" s="4">
        <f t="shared" si="21"/>
        <v>1.1182789022724451</v>
      </c>
      <c r="U80" s="4">
        <f t="shared" si="22"/>
        <v>1.0952318762386184</v>
      </c>
    </row>
    <row r="81" spans="1:21">
      <c r="A81" s="4" t="s">
        <v>334</v>
      </c>
      <c r="B81" s="4">
        <v>137.69999999999999</v>
      </c>
      <c r="D81" s="4" t="s">
        <v>731</v>
      </c>
      <c r="E81" s="5" t="s">
        <v>324</v>
      </c>
      <c r="F81" s="4" t="s">
        <v>211</v>
      </c>
      <c r="G81" s="4" t="s">
        <v>212</v>
      </c>
      <c r="H81" s="4" t="s">
        <v>235</v>
      </c>
      <c r="J81" s="4">
        <f t="shared" si="15"/>
        <v>106.8</v>
      </c>
      <c r="K81" s="4">
        <f t="shared" si="15"/>
        <v>80.98</v>
      </c>
      <c r="L81" s="4">
        <f t="shared" si="15"/>
        <v>57.12</v>
      </c>
      <c r="N81" s="4">
        <f t="shared" si="16"/>
        <v>112.39099999999999</v>
      </c>
      <c r="O81" s="4">
        <f t="shared" si="17"/>
        <v>85.41</v>
      </c>
      <c r="P81" s="4">
        <f t="shared" si="18"/>
        <v>63.233999999999995</v>
      </c>
      <c r="R81" s="4">
        <f t="shared" si="19"/>
        <v>1.1378947261848111</v>
      </c>
      <c r="S81" s="4">
        <f t="shared" si="20"/>
        <v>0.9898018310348824</v>
      </c>
      <c r="T81" s="4">
        <f t="shared" si="21"/>
        <v>0.9815286228734631</v>
      </c>
      <c r="U81" s="4">
        <f t="shared" si="22"/>
        <v>1.0364083933643855</v>
      </c>
    </row>
    <row r="82" spans="1:21">
      <c r="A82" s="4" t="s">
        <v>335</v>
      </c>
      <c r="B82" s="4">
        <v>125.4</v>
      </c>
      <c r="D82" s="4" t="s">
        <v>732</v>
      </c>
      <c r="E82" s="5" t="s">
        <v>361</v>
      </c>
      <c r="F82" s="4" t="s">
        <v>259</v>
      </c>
      <c r="G82" s="4" t="s">
        <v>260</v>
      </c>
      <c r="H82" s="4" t="s">
        <v>283</v>
      </c>
      <c r="J82" s="4">
        <f t="shared" si="15"/>
        <v>93.89</v>
      </c>
      <c r="K82" s="4">
        <f t="shared" si="15"/>
        <v>87.02</v>
      </c>
      <c r="L82" s="4">
        <f t="shared" si="15"/>
        <v>61.88</v>
      </c>
      <c r="N82" s="4">
        <f t="shared" si="16"/>
        <v>99.480999999999995</v>
      </c>
      <c r="O82" s="4">
        <f t="shared" si="17"/>
        <v>91.449999999999989</v>
      </c>
      <c r="P82" s="4">
        <f t="shared" si="18"/>
        <v>67.994</v>
      </c>
      <c r="R82" s="4">
        <f t="shared" si="19"/>
        <v>1.0071883447570642</v>
      </c>
      <c r="S82" s="4">
        <f t="shared" si="20"/>
        <v>1.0597983543863716</v>
      </c>
      <c r="T82" s="4">
        <f t="shared" si="21"/>
        <v>1.0554141313796099</v>
      </c>
      <c r="U82" s="4">
        <f t="shared" si="22"/>
        <v>1.0408002768410152</v>
      </c>
    </row>
    <row r="83" spans="1:21">
      <c r="A83" s="4" t="s">
        <v>340</v>
      </c>
      <c r="B83" s="4">
        <v>101.2</v>
      </c>
      <c r="E83" s="5"/>
    </row>
    <row r="84" spans="1:21">
      <c r="A84" s="4" t="s">
        <v>341</v>
      </c>
      <c r="B84" s="4">
        <v>96.07</v>
      </c>
      <c r="D84" s="4" t="s">
        <v>463</v>
      </c>
      <c r="E84" s="5" t="s">
        <v>329</v>
      </c>
      <c r="F84" s="4" t="s">
        <v>213</v>
      </c>
      <c r="G84" s="4" t="s">
        <v>214</v>
      </c>
      <c r="H84" s="4" t="s">
        <v>237</v>
      </c>
      <c r="J84" s="4">
        <f t="shared" ref="J84:L85" si="23">VLOOKUP(F84,$A:$B,2,FALSE)</f>
        <v>93.18</v>
      </c>
      <c r="K84" s="4">
        <f t="shared" si="23"/>
        <v>81.86</v>
      </c>
      <c r="L84" s="4">
        <f t="shared" si="23"/>
        <v>58.31</v>
      </c>
      <c r="N84" s="4">
        <f t="shared" ref="N84:P85" si="24">J84-J$85</f>
        <v>98.771000000000001</v>
      </c>
      <c r="O84" s="4">
        <f t="shared" si="24"/>
        <v>86.289999999999992</v>
      </c>
      <c r="P84" s="4">
        <f t="shared" si="24"/>
        <v>64.424000000000007</v>
      </c>
      <c r="R84" s="4">
        <f t="shared" ref="R84:T85" si="25">N84/N$84</f>
        <v>1</v>
      </c>
      <c r="S84" s="4">
        <f t="shared" si="25"/>
        <v>1</v>
      </c>
      <c r="T84" s="4">
        <f t="shared" si="25"/>
        <v>1</v>
      </c>
      <c r="U84" s="4">
        <f t="shared" ref="U84:U85" si="26">AVERAGE(R84:T84)</f>
        <v>1</v>
      </c>
    </row>
    <row r="85" spans="1:21">
      <c r="A85" s="4" t="s">
        <v>348</v>
      </c>
      <c r="B85" s="4">
        <v>105</v>
      </c>
      <c r="D85" s="4" t="s">
        <v>464</v>
      </c>
      <c r="E85" s="5" t="s">
        <v>331</v>
      </c>
      <c r="F85" s="14" t="s">
        <v>261</v>
      </c>
      <c r="G85" s="14" t="s">
        <v>262</v>
      </c>
      <c r="H85" s="14" t="s">
        <v>285</v>
      </c>
      <c r="J85" s="4">
        <f t="shared" si="23"/>
        <v>-5.5910000000000002</v>
      </c>
      <c r="K85" s="4">
        <f t="shared" si="23"/>
        <v>-4.43</v>
      </c>
      <c r="L85" s="4">
        <f t="shared" si="23"/>
        <v>-6.1139999999999999</v>
      </c>
      <c r="N85" s="4">
        <f t="shared" si="24"/>
        <v>0</v>
      </c>
      <c r="O85" s="4">
        <f t="shared" si="24"/>
        <v>0</v>
      </c>
      <c r="P85" s="4">
        <f t="shared" si="24"/>
        <v>0</v>
      </c>
      <c r="R85" s="4">
        <f t="shared" si="25"/>
        <v>0</v>
      </c>
      <c r="S85" s="4">
        <f t="shared" si="25"/>
        <v>0</v>
      </c>
      <c r="T85" s="4">
        <f t="shared" si="25"/>
        <v>0</v>
      </c>
      <c r="U85" s="4">
        <f t="shared" si="26"/>
        <v>0</v>
      </c>
    </row>
    <row r="86" spans="1:21">
      <c r="A86" s="4" t="s">
        <v>349</v>
      </c>
      <c r="B86" s="4">
        <v>95.67</v>
      </c>
      <c r="E86" s="5"/>
      <c r="F86" s="14"/>
      <c r="G86" s="14"/>
      <c r="H86" s="14"/>
    </row>
    <row r="87" spans="1:21">
      <c r="A87" s="4" t="s">
        <v>354</v>
      </c>
      <c r="B87" s="4">
        <v>103.2</v>
      </c>
      <c r="D87" s="4" t="s">
        <v>820</v>
      </c>
    </row>
    <row r="88" spans="1:21">
      <c r="A88" s="4" t="s">
        <v>355</v>
      </c>
      <c r="B88" s="4">
        <v>83.01</v>
      </c>
      <c r="D88" s="4" t="s">
        <v>465</v>
      </c>
      <c r="E88" s="5" t="s">
        <v>12</v>
      </c>
      <c r="F88" s="14" t="s">
        <v>23</v>
      </c>
      <c r="G88" s="14" t="s">
        <v>24</v>
      </c>
      <c r="H88" s="14" t="s">
        <v>47</v>
      </c>
      <c r="J88" s="4">
        <f t="shared" ref="J88:L95" si="27">VLOOKUP(F88,$A:$B,2,FALSE)</f>
        <v>-3.4889999999999999</v>
      </c>
      <c r="K88" s="4">
        <f t="shared" si="27"/>
        <v>-3.835</v>
      </c>
      <c r="L88" s="4">
        <f t="shared" si="27"/>
        <v>-5.5350000000000001</v>
      </c>
      <c r="N88" s="4">
        <f t="shared" ref="N88:P95" si="28">J88-J$85</f>
        <v>2.1020000000000003</v>
      </c>
      <c r="O88" s="4">
        <f t="shared" si="28"/>
        <v>0.59499999999999975</v>
      </c>
      <c r="P88" s="4">
        <f t="shared" si="28"/>
        <v>0.57899999999999974</v>
      </c>
      <c r="R88" s="4">
        <f t="shared" ref="R88:T95" si="29">N88/N$84</f>
        <v>2.1281550252604513E-2</v>
      </c>
      <c r="S88" s="4">
        <f t="shared" si="29"/>
        <v>6.8953528798238479E-3</v>
      </c>
      <c r="T88" s="4">
        <f t="shared" si="29"/>
        <v>8.9873339128275134E-3</v>
      </c>
      <c r="U88" s="4">
        <f t="shared" ref="U88:U95" si="30">AVERAGE(R88:T88)</f>
        <v>1.2388079015085292E-2</v>
      </c>
    </row>
    <row r="89" spans="1:21">
      <c r="A89" s="4" t="s">
        <v>368</v>
      </c>
      <c r="B89" s="4">
        <v>74.41</v>
      </c>
      <c r="D89" s="4" t="s">
        <v>466</v>
      </c>
      <c r="E89" s="5" t="s">
        <v>36</v>
      </c>
      <c r="F89" s="4" t="s">
        <v>71</v>
      </c>
      <c r="G89" s="4" t="s">
        <v>72</v>
      </c>
      <c r="H89" s="4" t="s">
        <v>95</v>
      </c>
      <c r="J89" s="4">
        <f t="shared" si="27"/>
        <v>18.11</v>
      </c>
      <c r="K89" s="4">
        <f t="shared" si="27"/>
        <v>15.76</v>
      </c>
      <c r="L89" s="4">
        <f t="shared" si="27"/>
        <v>8.92</v>
      </c>
      <c r="N89" s="4">
        <f t="shared" si="28"/>
        <v>23.701000000000001</v>
      </c>
      <c r="O89" s="4">
        <f t="shared" si="28"/>
        <v>20.189999999999998</v>
      </c>
      <c r="P89" s="4">
        <f t="shared" si="28"/>
        <v>15.033999999999999</v>
      </c>
      <c r="R89" s="4">
        <f t="shared" si="29"/>
        <v>0.23995909730588938</v>
      </c>
      <c r="S89" s="4">
        <f t="shared" si="29"/>
        <v>0.23397844477923282</v>
      </c>
      <c r="T89" s="4">
        <f t="shared" si="29"/>
        <v>0.23336023842046438</v>
      </c>
      <c r="U89" s="4">
        <f t="shared" si="30"/>
        <v>0.23576592683519551</v>
      </c>
    </row>
    <row r="90" spans="1:21">
      <c r="A90" s="4" t="s">
        <v>369</v>
      </c>
      <c r="B90" s="4">
        <v>65.930000000000007</v>
      </c>
      <c r="D90" s="4" t="s">
        <v>467</v>
      </c>
      <c r="E90" s="5" t="s">
        <v>60</v>
      </c>
      <c r="F90" s="4" t="s">
        <v>368</v>
      </c>
      <c r="G90" s="4" t="s">
        <v>369</v>
      </c>
      <c r="H90" s="4" t="s">
        <v>370</v>
      </c>
      <c r="J90" s="4">
        <f t="shared" si="27"/>
        <v>74.41</v>
      </c>
      <c r="K90" s="4">
        <f t="shared" si="27"/>
        <v>65.930000000000007</v>
      </c>
      <c r="L90" s="4">
        <f t="shared" si="27"/>
        <v>39.630000000000003</v>
      </c>
      <c r="N90" s="4">
        <f t="shared" si="28"/>
        <v>80.000999999999991</v>
      </c>
      <c r="O90" s="4">
        <f t="shared" si="28"/>
        <v>70.360000000000014</v>
      </c>
      <c r="P90" s="4">
        <f t="shared" si="28"/>
        <v>45.744</v>
      </c>
      <c r="R90" s="4">
        <f t="shared" si="29"/>
        <v>0.809964463253384</v>
      </c>
      <c r="S90" s="4">
        <f t="shared" si="29"/>
        <v>0.81538996407463227</v>
      </c>
      <c r="T90" s="4">
        <f t="shared" si="29"/>
        <v>0.71004594561033152</v>
      </c>
      <c r="U90" s="4">
        <f t="shared" si="30"/>
        <v>0.77846679097944926</v>
      </c>
    </row>
    <row r="91" spans="1:21">
      <c r="A91" s="4" t="s">
        <v>294</v>
      </c>
      <c r="B91" s="4">
        <v>49.65</v>
      </c>
      <c r="D91" s="4" t="s">
        <v>468</v>
      </c>
      <c r="E91" s="5" t="s">
        <v>84</v>
      </c>
      <c r="F91" s="4" t="s">
        <v>371</v>
      </c>
      <c r="G91" s="4" t="s">
        <v>372</v>
      </c>
      <c r="H91" s="4" t="s">
        <v>373</v>
      </c>
      <c r="J91" s="4">
        <f t="shared" si="27"/>
        <v>107.4</v>
      </c>
      <c r="K91" s="4">
        <f t="shared" si="27"/>
        <v>89.08</v>
      </c>
      <c r="L91" s="4">
        <f t="shared" si="27"/>
        <v>63.08</v>
      </c>
      <c r="N91" s="4">
        <f t="shared" si="28"/>
        <v>112.991</v>
      </c>
      <c r="O91" s="4">
        <f t="shared" si="28"/>
        <v>93.509999999999991</v>
      </c>
      <c r="P91" s="4">
        <f t="shared" si="28"/>
        <v>69.194000000000003</v>
      </c>
      <c r="R91" s="4">
        <f t="shared" si="29"/>
        <v>1.1439693837259923</v>
      </c>
      <c r="S91" s="4">
        <f t="shared" si="29"/>
        <v>1.0836713408274423</v>
      </c>
      <c r="T91" s="4">
        <f t="shared" si="29"/>
        <v>1.0740407301626722</v>
      </c>
      <c r="U91" s="4">
        <f t="shared" si="30"/>
        <v>1.100560484905369</v>
      </c>
    </row>
    <row r="92" spans="1:21">
      <c r="A92" s="4" t="s">
        <v>300</v>
      </c>
      <c r="B92" s="4">
        <v>57.01</v>
      </c>
      <c r="D92" s="4" t="s">
        <v>469</v>
      </c>
      <c r="E92" s="5" t="s">
        <v>327</v>
      </c>
      <c r="F92" s="4" t="s">
        <v>119</v>
      </c>
      <c r="G92" s="4" t="s">
        <v>120</v>
      </c>
      <c r="H92" s="4" t="s">
        <v>143</v>
      </c>
      <c r="J92" s="4">
        <f t="shared" si="27"/>
        <v>114</v>
      </c>
      <c r="K92" s="4">
        <f t="shared" si="27"/>
        <v>93.71</v>
      </c>
      <c r="L92" s="4">
        <f t="shared" si="27"/>
        <v>63.74</v>
      </c>
      <c r="N92" s="4">
        <f t="shared" si="28"/>
        <v>119.59099999999999</v>
      </c>
      <c r="O92" s="4">
        <f t="shared" si="28"/>
        <v>98.139999999999986</v>
      </c>
      <c r="P92" s="4">
        <f t="shared" si="28"/>
        <v>69.853999999999999</v>
      </c>
      <c r="R92" s="4">
        <f t="shared" si="29"/>
        <v>1.2107906166789846</v>
      </c>
      <c r="S92" s="4">
        <f t="shared" si="29"/>
        <v>1.1373276161780044</v>
      </c>
      <c r="T92" s="4">
        <f t="shared" si="29"/>
        <v>1.0842853594933564</v>
      </c>
      <c r="U92" s="4">
        <f t="shared" si="30"/>
        <v>1.1441345307834485</v>
      </c>
    </row>
    <row r="93" spans="1:21">
      <c r="A93" s="4" t="s">
        <v>308</v>
      </c>
      <c r="B93" s="4">
        <v>64.27</v>
      </c>
      <c r="D93" s="4" t="s">
        <v>470</v>
      </c>
      <c r="E93" s="5" t="s">
        <v>374</v>
      </c>
      <c r="F93" s="4" t="s">
        <v>167</v>
      </c>
      <c r="G93" s="4" t="s">
        <v>168</v>
      </c>
      <c r="H93" s="4" t="s">
        <v>191</v>
      </c>
      <c r="J93" s="4">
        <f t="shared" si="27"/>
        <v>111.6</v>
      </c>
      <c r="K93" s="4">
        <f t="shared" si="27"/>
        <v>102.3</v>
      </c>
      <c r="L93" s="4">
        <f t="shared" si="27"/>
        <v>67.95</v>
      </c>
      <c r="N93" s="4">
        <f t="shared" si="28"/>
        <v>117.19099999999999</v>
      </c>
      <c r="O93" s="4">
        <f t="shared" si="28"/>
        <v>106.72999999999999</v>
      </c>
      <c r="P93" s="4">
        <f t="shared" si="28"/>
        <v>74.064000000000007</v>
      </c>
      <c r="R93" s="4">
        <f t="shared" si="29"/>
        <v>1.18649198651426</v>
      </c>
      <c r="S93" s="4">
        <f t="shared" si="29"/>
        <v>1.2368756518715958</v>
      </c>
      <c r="T93" s="4">
        <f t="shared" si="29"/>
        <v>1.1496336768905997</v>
      </c>
      <c r="U93" s="4">
        <f t="shared" si="30"/>
        <v>1.1910004384254853</v>
      </c>
    </row>
    <row r="94" spans="1:21">
      <c r="A94" s="4" t="s">
        <v>314</v>
      </c>
      <c r="B94" s="4">
        <v>45.65</v>
      </c>
      <c r="D94" s="4" t="s">
        <v>471</v>
      </c>
      <c r="E94" s="5" t="s">
        <v>330</v>
      </c>
      <c r="F94" s="4" t="s">
        <v>215</v>
      </c>
      <c r="G94" s="4" t="s">
        <v>216</v>
      </c>
      <c r="H94" s="4" t="s">
        <v>239</v>
      </c>
      <c r="J94" s="4">
        <f t="shared" si="27"/>
        <v>104.9</v>
      </c>
      <c r="K94" s="4">
        <f t="shared" si="27"/>
        <v>88.66</v>
      </c>
      <c r="L94" s="4">
        <f t="shared" si="27"/>
        <v>64.599999999999994</v>
      </c>
      <c r="N94" s="4">
        <f t="shared" si="28"/>
        <v>110.491</v>
      </c>
      <c r="O94" s="4">
        <f t="shared" si="28"/>
        <v>93.09</v>
      </c>
      <c r="P94" s="4">
        <f t="shared" si="28"/>
        <v>70.713999999999999</v>
      </c>
      <c r="R94" s="4">
        <f t="shared" si="29"/>
        <v>1.1186583106377377</v>
      </c>
      <c r="S94" s="4">
        <f t="shared" si="29"/>
        <v>1.0788040329122728</v>
      </c>
      <c r="T94" s="4">
        <f t="shared" si="29"/>
        <v>1.0976344219545511</v>
      </c>
      <c r="U94" s="4">
        <f t="shared" si="30"/>
        <v>1.0983655885015204</v>
      </c>
    </row>
    <row r="95" spans="1:21">
      <c r="A95" s="4" t="s">
        <v>322</v>
      </c>
      <c r="B95" s="4">
        <v>72.260000000000005</v>
      </c>
      <c r="D95" s="9" t="s">
        <v>472</v>
      </c>
      <c r="E95" s="5" t="s">
        <v>375</v>
      </c>
      <c r="F95" s="4" t="s">
        <v>263</v>
      </c>
      <c r="G95" s="4" t="s">
        <v>264</v>
      </c>
      <c r="H95" s="4" t="s">
        <v>287</v>
      </c>
      <c r="J95" s="4">
        <f t="shared" si="27"/>
        <v>109.9</v>
      </c>
      <c r="K95" s="4">
        <f t="shared" si="27"/>
        <v>95.43</v>
      </c>
      <c r="L95" s="4">
        <f t="shared" si="27"/>
        <v>62.23</v>
      </c>
      <c r="N95" s="4">
        <f t="shared" si="28"/>
        <v>115.491</v>
      </c>
      <c r="O95" s="4">
        <f t="shared" si="28"/>
        <v>99.860000000000014</v>
      </c>
      <c r="P95" s="4">
        <f t="shared" si="28"/>
        <v>68.343999999999994</v>
      </c>
      <c r="R95" s="4">
        <f t="shared" si="29"/>
        <v>1.1692804568142472</v>
      </c>
      <c r="S95" s="4">
        <f t="shared" si="29"/>
        <v>1.1572604009734619</v>
      </c>
      <c r="T95" s="4">
        <f t="shared" si="29"/>
        <v>1.060846889358003</v>
      </c>
      <c r="U95" s="4">
        <f t="shared" si="30"/>
        <v>1.1291292490485707</v>
      </c>
    </row>
    <row r="96" spans="1:21">
      <c r="A96" s="4" t="s">
        <v>328</v>
      </c>
      <c r="B96" s="4">
        <v>62.12</v>
      </c>
    </row>
    <row r="97" spans="1:2">
      <c r="A97" s="4" t="s">
        <v>336</v>
      </c>
      <c r="B97" s="4">
        <v>82.52</v>
      </c>
    </row>
    <row r="98" spans="1:2">
      <c r="A98" s="4" t="s">
        <v>342</v>
      </c>
      <c r="B98" s="4">
        <v>66.45</v>
      </c>
    </row>
    <row r="99" spans="1:2">
      <c r="A99" s="4" t="s">
        <v>350</v>
      </c>
      <c r="B99" s="4">
        <v>58.16</v>
      </c>
    </row>
    <row r="100" spans="1:2">
      <c r="A100" s="4" t="s">
        <v>356</v>
      </c>
      <c r="B100" s="4">
        <v>59.22</v>
      </c>
    </row>
    <row r="101" spans="1:2">
      <c r="A101" s="4" t="s">
        <v>370</v>
      </c>
      <c r="B101" s="4">
        <v>39.630000000000003</v>
      </c>
    </row>
    <row r="102" spans="1:2">
      <c r="A102" s="4" t="s">
        <v>295</v>
      </c>
      <c r="B102" s="4">
        <v>107.3</v>
      </c>
    </row>
    <row r="103" spans="1:2">
      <c r="A103" s="4" t="s">
        <v>296</v>
      </c>
      <c r="B103" s="4">
        <v>86.73</v>
      </c>
    </row>
    <row r="104" spans="1:2">
      <c r="A104" s="4" t="s">
        <v>301</v>
      </c>
      <c r="B104" s="4">
        <v>102.1</v>
      </c>
    </row>
    <row r="105" spans="1:2">
      <c r="A105" s="4" t="s">
        <v>302</v>
      </c>
      <c r="B105" s="4">
        <v>88.16</v>
      </c>
    </row>
    <row r="106" spans="1:2">
      <c r="A106" s="4" t="s">
        <v>309</v>
      </c>
      <c r="B106" s="4">
        <v>104.4</v>
      </c>
    </row>
    <row r="107" spans="1:2">
      <c r="A107" s="4" t="s">
        <v>310</v>
      </c>
      <c r="B107" s="4">
        <v>97.57</v>
      </c>
    </row>
    <row r="108" spans="1:2">
      <c r="A108" s="4" t="s">
        <v>315</v>
      </c>
      <c r="B108" s="4">
        <v>114.1</v>
      </c>
    </row>
    <row r="109" spans="1:2">
      <c r="A109" s="4" t="s">
        <v>316</v>
      </c>
      <c r="B109" s="4">
        <v>89.01</v>
      </c>
    </row>
    <row r="110" spans="1:2">
      <c r="A110" s="4" t="s">
        <v>323</v>
      </c>
      <c r="B110" s="4">
        <v>93.7</v>
      </c>
    </row>
    <row r="111" spans="1:2">
      <c r="A111" s="4" t="s">
        <v>324</v>
      </c>
      <c r="B111" s="4">
        <v>72.319999999999993</v>
      </c>
    </row>
    <row r="112" spans="1:2">
      <c r="A112" s="4" t="s">
        <v>329</v>
      </c>
      <c r="B112" s="4">
        <v>107.4</v>
      </c>
    </row>
    <row r="113" spans="1:2">
      <c r="A113" s="4" t="s">
        <v>330</v>
      </c>
      <c r="B113" s="4">
        <v>93.27</v>
      </c>
    </row>
    <row r="114" spans="1:2">
      <c r="A114" s="4" t="s">
        <v>337</v>
      </c>
      <c r="B114" s="4">
        <v>101.8</v>
      </c>
    </row>
    <row r="115" spans="1:2">
      <c r="A115" s="4" t="s">
        <v>338</v>
      </c>
      <c r="B115" s="4">
        <v>80.91</v>
      </c>
    </row>
    <row r="116" spans="1:2">
      <c r="A116" s="4" t="s">
        <v>343</v>
      </c>
      <c r="B116" s="4">
        <v>111.8</v>
      </c>
    </row>
    <row r="117" spans="1:2">
      <c r="A117" s="4" t="s">
        <v>344</v>
      </c>
      <c r="B117" s="4">
        <v>90.36</v>
      </c>
    </row>
    <row r="118" spans="1:2">
      <c r="A118" s="4" t="s">
        <v>351</v>
      </c>
      <c r="B118" s="4">
        <v>97.03</v>
      </c>
    </row>
    <row r="119" spans="1:2">
      <c r="A119" s="4" t="s">
        <v>352</v>
      </c>
      <c r="B119" s="4">
        <v>81.819999999999993</v>
      </c>
    </row>
    <row r="120" spans="1:2">
      <c r="A120" s="4" t="s">
        <v>357</v>
      </c>
      <c r="B120" s="4">
        <v>106</v>
      </c>
    </row>
    <row r="121" spans="1:2">
      <c r="A121" s="4" t="s">
        <v>358</v>
      </c>
      <c r="B121" s="4">
        <v>77.14</v>
      </c>
    </row>
    <row r="122" spans="1:2">
      <c r="A122" s="4" t="s">
        <v>371</v>
      </c>
      <c r="B122" s="4">
        <v>107.4</v>
      </c>
    </row>
    <row r="123" spans="1:2">
      <c r="A123" s="4" t="s">
        <v>372</v>
      </c>
      <c r="B123" s="4">
        <v>89.08</v>
      </c>
    </row>
    <row r="124" spans="1:2">
      <c r="A124" s="4" t="s">
        <v>297</v>
      </c>
      <c r="B124" s="4">
        <v>58.49</v>
      </c>
    </row>
    <row r="125" spans="1:2">
      <c r="A125" s="4" t="s">
        <v>303</v>
      </c>
      <c r="B125" s="4">
        <v>67.12</v>
      </c>
    </row>
    <row r="126" spans="1:2">
      <c r="A126" s="4" t="s">
        <v>311</v>
      </c>
      <c r="B126" s="4">
        <v>68.66</v>
      </c>
    </row>
    <row r="127" spans="1:2">
      <c r="A127" s="4" t="s">
        <v>317</v>
      </c>
      <c r="B127" s="4">
        <v>66.3</v>
      </c>
    </row>
    <row r="128" spans="1:2">
      <c r="A128" s="4" t="s">
        <v>325</v>
      </c>
      <c r="B128" s="4">
        <v>49.27</v>
      </c>
    </row>
    <row r="129" spans="1:2">
      <c r="A129" s="4" t="s">
        <v>331</v>
      </c>
      <c r="B129" s="4">
        <v>65.83</v>
      </c>
    </row>
    <row r="130" spans="1:2">
      <c r="A130" s="4" t="s">
        <v>339</v>
      </c>
      <c r="B130" s="4">
        <v>58.62</v>
      </c>
    </row>
    <row r="131" spans="1:2">
      <c r="A131" s="4" t="s">
        <v>345</v>
      </c>
      <c r="B131" s="4">
        <v>58.55</v>
      </c>
    </row>
    <row r="132" spans="1:2">
      <c r="A132" s="4" t="s">
        <v>353</v>
      </c>
      <c r="B132" s="4">
        <v>59.31</v>
      </c>
    </row>
    <row r="133" spans="1:2">
      <c r="A133" s="4" t="s">
        <v>359</v>
      </c>
      <c r="B133" s="4">
        <v>62.21</v>
      </c>
    </row>
    <row r="134" spans="1:2">
      <c r="A134" s="4" t="s">
        <v>373</v>
      </c>
      <c r="B134" s="4">
        <v>63.08</v>
      </c>
    </row>
    <row r="135" spans="1:2">
      <c r="A135" s="4" t="s">
        <v>97</v>
      </c>
      <c r="B135" s="4">
        <v>100.4</v>
      </c>
    </row>
    <row r="136" spans="1:2">
      <c r="A136" s="4" t="s">
        <v>98</v>
      </c>
      <c r="B136" s="4">
        <v>86.05</v>
      </c>
    </row>
    <row r="137" spans="1:2">
      <c r="A137" s="4" t="s">
        <v>99</v>
      </c>
      <c r="B137" s="4">
        <v>92.41</v>
      </c>
    </row>
    <row r="138" spans="1:2">
      <c r="A138" s="4" t="s">
        <v>100</v>
      </c>
      <c r="B138" s="4">
        <v>85.64</v>
      </c>
    </row>
    <row r="139" spans="1:2">
      <c r="A139" s="4" t="s">
        <v>101</v>
      </c>
      <c r="B139" s="4">
        <v>107</v>
      </c>
    </row>
    <row r="140" spans="1:2">
      <c r="A140" s="4" t="s">
        <v>102</v>
      </c>
      <c r="B140" s="4">
        <v>89.13</v>
      </c>
    </row>
    <row r="141" spans="1:2">
      <c r="A141" s="4" t="s">
        <v>103</v>
      </c>
      <c r="B141" s="4">
        <v>109.8</v>
      </c>
    </row>
    <row r="142" spans="1:2">
      <c r="A142" s="4" t="s">
        <v>104</v>
      </c>
      <c r="B142" s="4">
        <v>92.61</v>
      </c>
    </row>
    <row r="143" spans="1:2">
      <c r="A143" s="4" t="s">
        <v>105</v>
      </c>
      <c r="B143" s="4">
        <v>103.8</v>
      </c>
    </row>
    <row r="144" spans="1:2">
      <c r="A144" s="4" t="s">
        <v>106</v>
      </c>
      <c r="B144" s="4">
        <v>87.54</v>
      </c>
    </row>
    <row r="145" spans="1:2">
      <c r="A145" s="4" t="s">
        <v>107</v>
      </c>
      <c r="B145" s="4">
        <v>81.81</v>
      </c>
    </row>
    <row r="146" spans="1:2">
      <c r="A146" s="4" t="s">
        <v>108</v>
      </c>
      <c r="B146" s="4">
        <v>63.72</v>
      </c>
    </row>
    <row r="147" spans="1:2">
      <c r="A147" s="4" t="s">
        <v>109</v>
      </c>
      <c r="B147" s="4">
        <v>101.1</v>
      </c>
    </row>
    <row r="148" spans="1:2">
      <c r="A148" s="4" t="s">
        <v>110</v>
      </c>
      <c r="B148" s="4">
        <v>85.09</v>
      </c>
    </row>
    <row r="149" spans="1:2">
      <c r="A149" s="4" t="s">
        <v>111</v>
      </c>
      <c r="B149" s="4">
        <v>107.6</v>
      </c>
    </row>
    <row r="150" spans="1:2">
      <c r="A150" s="4" t="s">
        <v>112</v>
      </c>
      <c r="B150" s="4">
        <v>83.42</v>
      </c>
    </row>
    <row r="151" spans="1:2">
      <c r="A151" s="4" t="s">
        <v>113</v>
      </c>
      <c r="B151" s="4">
        <v>105</v>
      </c>
    </row>
    <row r="152" spans="1:2">
      <c r="A152" s="4" t="s">
        <v>114</v>
      </c>
      <c r="B152" s="4">
        <v>93.09</v>
      </c>
    </row>
    <row r="153" spans="1:2">
      <c r="A153" s="4" t="s">
        <v>115</v>
      </c>
      <c r="B153" s="4">
        <v>106.7</v>
      </c>
    </row>
    <row r="154" spans="1:2">
      <c r="A154" s="4" t="s">
        <v>116</v>
      </c>
      <c r="B154" s="4">
        <v>92.38</v>
      </c>
    </row>
    <row r="155" spans="1:2">
      <c r="A155" s="4" t="s">
        <v>119</v>
      </c>
      <c r="B155" s="4">
        <v>114</v>
      </c>
    </row>
    <row r="156" spans="1:2">
      <c r="A156" s="4" t="s">
        <v>120</v>
      </c>
      <c r="B156" s="4">
        <v>93.71</v>
      </c>
    </row>
    <row r="157" spans="1:2">
      <c r="A157" s="4" t="s">
        <v>121</v>
      </c>
      <c r="B157" s="4">
        <v>56.3</v>
      </c>
    </row>
    <row r="158" spans="1:2">
      <c r="A158" s="4" t="s">
        <v>123</v>
      </c>
      <c r="B158" s="4">
        <v>63.57</v>
      </c>
    </row>
    <row r="159" spans="1:2">
      <c r="A159" s="4" t="s">
        <v>125</v>
      </c>
      <c r="B159" s="4">
        <v>56.48</v>
      </c>
    </row>
    <row r="160" spans="1:2">
      <c r="A160" s="4" t="s">
        <v>127</v>
      </c>
      <c r="B160" s="4">
        <v>62.72</v>
      </c>
    </row>
    <row r="161" spans="1:2">
      <c r="A161" s="4" t="s">
        <v>129</v>
      </c>
      <c r="B161" s="4">
        <v>58.73</v>
      </c>
    </row>
    <row r="162" spans="1:2">
      <c r="A162" s="4" t="s">
        <v>131</v>
      </c>
      <c r="B162" s="4">
        <v>47.08</v>
      </c>
    </row>
    <row r="163" spans="1:2">
      <c r="A163" s="4" t="s">
        <v>133</v>
      </c>
      <c r="B163" s="4">
        <v>59.81</v>
      </c>
    </row>
    <row r="164" spans="1:2">
      <c r="A164" s="4" t="s">
        <v>135</v>
      </c>
      <c r="B164" s="4">
        <v>64.63</v>
      </c>
    </row>
    <row r="165" spans="1:2">
      <c r="A165" s="4" t="s">
        <v>137</v>
      </c>
      <c r="B165" s="4">
        <v>73.78</v>
      </c>
    </row>
    <row r="166" spans="1:2">
      <c r="A166" s="4" t="s">
        <v>139</v>
      </c>
      <c r="B166" s="4">
        <v>56.65</v>
      </c>
    </row>
    <row r="167" spans="1:2">
      <c r="A167" s="4" t="s">
        <v>143</v>
      </c>
      <c r="B167" s="4">
        <v>63.74</v>
      </c>
    </row>
    <row r="168" spans="1:2">
      <c r="A168" s="4" t="s">
        <v>145</v>
      </c>
      <c r="B168" s="4">
        <v>94.36</v>
      </c>
    </row>
    <row r="169" spans="1:2">
      <c r="A169" s="4" t="s">
        <v>146</v>
      </c>
      <c r="B169" s="4">
        <v>75.12</v>
      </c>
    </row>
    <row r="170" spans="1:2">
      <c r="A170" s="4" t="s">
        <v>147</v>
      </c>
      <c r="B170" s="4">
        <v>100.3</v>
      </c>
    </row>
    <row r="171" spans="1:2">
      <c r="A171" s="4" t="s">
        <v>148</v>
      </c>
      <c r="B171" s="4">
        <v>91.51</v>
      </c>
    </row>
    <row r="172" spans="1:2">
      <c r="A172" s="4" t="s">
        <v>149</v>
      </c>
      <c r="B172" s="4">
        <v>99.32</v>
      </c>
    </row>
    <row r="173" spans="1:2">
      <c r="A173" s="4" t="s">
        <v>150</v>
      </c>
      <c r="B173" s="4">
        <v>88.9</v>
      </c>
    </row>
    <row r="174" spans="1:2">
      <c r="A174" s="4" t="s">
        <v>151</v>
      </c>
      <c r="B174" s="4">
        <v>104.3</v>
      </c>
    </row>
    <row r="175" spans="1:2">
      <c r="A175" s="4" t="s">
        <v>152</v>
      </c>
      <c r="B175" s="4">
        <v>89.26</v>
      </c>
    </row>
    <row r="176" spans="1:2">
      <c r="A176" s="4" t="s">
        <v>153</v>
      </c>
      <c r="B176" s="4">
        <v>105.2</v>
      </c>
    </row>
    <row r="177" spans="1:2">
      <c r="A177" s="4" t="s">
        <v>154</v>
      </c>
      <c r="B177" s="4">
        <v>89.11</v>
      </c>
    </row>
    <row r="178" spans="1:2">
      <c r="A178" s="4" t="s">
        <v>155</v>
      </c>
      <c r="B178" s="4">
        <v>105.7</v>
      </c>
    </row>
    <row r="179" spans="1:2">
      <c r="A179" s="4" t="s">
        <v>156</v>
      </c>
      <c r="B179" s="4">
        <v>81.8</v>
      </c>
    </row>
    <row r="180" spans="1:2">
      <c r="A180" s="4" t="s">
        <v>157</v>
      </c>
      <c r="B180" s="4">
        <v>98.65</v>
      </c>
    </row>
    <row r="181" spans="1:2">
      <c r="A181" s="4" t="s">
        <v>158</v>
      </c>
      <c r="B181" s="4">
        <v>86.18</v>
      </c>
    </row>
    <row r="182" spans="1:2">
      <c r="A182" s="4" t="s">
        <v>159</v>
      </c>
      <c r="B182" s="4">
        <v>108.8</v>
      </c>
    </row>
    <row r="183" spans="1:2">
      <c r="A183" s="4" t="s">
        <v>160</v>
      </c>
      <c r="B183" s="4">
        <v>96.41</v>
      </c>
    </row>
    <row r="184" spans="1:2">
      <c r="A184" s="4" t="s">
        <v>161</v>
      </c>
      <c r="B184" s="4">
        <v>100.9</v>
      </c>
    </row>
    <row r="185" spans="1:2">
      <c r="A185" s="4" t="s">
        <v>162</v>
      </c>
      <c r="B185" s="4">
        <v>92.07</v>
      </c>
    </row>
    <row r="186" spans="1:2">
      <c r="A186" s="4" t="s">
        <v>163</v>
      </c>
      <c r="B186" s="4">
        <v>105</v>
      </c>
    </row>
    <row r="187" spans="1:2">
      <c r="A187" s="4" t="s">
        <v>164</v>
      </c>
      <c r="B187" s="4">
        <v>85.98</v>
      </c>
    </row>
    <row r="188" spans="1:2">
      <c r="A188" s="4" t="s">
        <v>167</v>
      </c>
      <c r="B188" s="4">
        <v>111.6</v>
      </c>
    </row>
    <row r="189" spans="1:2">
      <c r="A189" s="4" t="s">
        <v>168</v>
      </c>
      <c r="B189" s="4">
        <v>102.3</v>
      </c>
    </row>
    <row r="190" spans="1:2">
      <c r="A190" s="4" t="s">
        <v>169</v>
      </c>
      <c r="B190" s="4">
        <v>47.4</v>
      </c>
    </row>
    <row r="191" spans="1:2">
      <c r="A191" s="4" t="s">
        <v>171</v>
      </c>
      <c r="B191" s="4">
        <v>55.63</v>
      </c>
    </row>
    <row r="192" spans="1:2">
      <c r="A192" s="4" t="s">
        <v>173</v>
      </c>
      <c r="B192" s="4">
        <v>62.28</v>
      </c>
    </row>
    <row r="193" spans="1:2">
      <c r="A193" s="4" t="s">
        <v>175</v>
      </c>
      <c r="B193" s="4">
        <v>59.74</v>
      </c>
    </row>
    <row r="194" spans="1:2">
      <c r="A194" s="4" t="s">
        <v>177</v>
      </c>
      <c r="B194" s="4">
        <v>58.27</v>
      </c>
    </row>
    <row r="195" spans="1:2">
      <c r="A195" s="4" t="s">
        <v>179</v>
      </c>
      <c r="B195" s="4">
        <v>62.75</v>
      </c>
    </row>
    <row r="196" spans="1:2">
      <c r="A196" s="4" t="s">
        <v>181</v>
      </c>
      <c r="B196" s="4">
        <v>55.52</v>
      </c>
    </row>
    <row r="197" spans="1:2">
      <c r="A197" s="4" t="s">
        <v>183</v>
      </c>
      <c r="B197" s="4">
        <v>58.2</v>
      </c>
    </row>
    <row r="198" spans="1:2">
      <c r="A198" s="4" t="s">
        <v>185</v>
      </c>
      <c r="B198" s="4">
        <v>65.89</v>
      </c>
    </row>
    <row r="199" spans="1:2">
      <c r="A199" s="4" t="s">
        <v>187</v>
      </c>
      <c r="B199" s="4">
        <v>65.930000000000007</v>
      </c>
    </row>
    <row r="200" spans="1:2">
      <c r="A200" s="4" t="s">
        <v>191</v>
      </c>
      <c r="B200" s="4">
        <v>67.95</v>
      </c>
    </row>
    <row r="201" spans="1:2">
      <c r="A201" s="4" t="s">
        <v>193</v>
      </c>
      <c r="B201" s="4">
        <v>98.57</v>
      </c>
    </row>
    <row r="202" spans="1:2">
      <c r="A202" s="4" t="s">
        <v>194</v>
      </c>
      <c r="B202" s="4">
        <v>97.66</v>
      </c>
    </row>
    <row r="203" spans="1:2">
      <c r="A203" s="4" t="s">
        <v>195</v>
      </c>
      <c r="B203" s="4">
        <v>107.4</v>
      </c>
    </row>
    <row r="204" spans="1:2">
      <c r="A204" s="4" t="s">
        <v>196</v>
      </c>
      <c r="B204" s="4">
        <v>91.35</v>
      </c>
    </row>
    <row r="205" spans="1:2">
      <c r="A205" s="4" t="s">
        <v>197</v>
      </c>
      <c r="B205" s="4">
        <v>97.25</v>
      </c>
    </row>
    <row r="206" spans="1:2">
      <c r="A206" s="4" t="s">
        <v>198</v>
      </c>
      <c r="B206" s="4">
        <v>88.33</v>
      </c>
    </row>
    <row r="207" spans="1:2">
      <c r="A207" s="4" t="s">
        <v>199</v>
      </c>
      <c r="B207" s="4">
        <v>104.2</v>
      </c>
    </row>
    <row r="208" spans="1:2">
      <c r="A208" s="4" t="s">
        <v>200</v>
      </c>
      <c r="B208" s="4">
        <v>91.79</v>
      </c>
    </row>
    <row r="209" spans="1:2">
      <c r="A209" s="4" t="s">
        <v>201</v>
      </c>
      <c r="B209" s="4">
        <v>107.8</v>
      </c>
    </row>
    <row r="210" spans="1:2">
      <c r="A210" s="4" t="s">
        <v>202</v>
      </c>
      <c r="B210" s="4">
        <v>92.06</v>
      </c>
    </row>
    <row r="211" spans="1:2">
      <c r="A211" s="4" t="s">
        <v>203</v>
      </c>
      <c r="B211" s="4">
        <v>102.1</v>
      </c>
    </row>
    <row r="212" spans="1:2">
      <c r="A212" s="4" t="s">
        <v>204</v>
      </c>
      <c r="B212" s="4">
        <v>81.99</v>
      </c>
    </row>
    <row r="213" spans="1:2">
      <c r="A213" s="4" t="s">
        <v>205</v>
      </c>
      <c r="B213" s="4">
        <v>103.6</v>
      </c>
    </row>
    <row r="214" spans="1:2">
      <c r="A214" s="4" t="s">
        <v>206</v>
      </c>
      <c r="B214" s="4">
        <v>88.16</v>
      </c>
    </row>
    <row r="215" spans="1:2">
      <c r="A215" s="4" t="s">
        <v>207</v>
      </c>
      <c r="B215" s="4">
        <v>104.5</v>
      </c>
    </row>
    <row r="216" spans="1:2">
      <c r="A216" s="4" t="s">
        <v>208</v>
      </c>
      <c r="B216" s="4">
        <v>95.18</v>
      </c>
    </row>
    <row r="217" spans="1:2">
      <c r="A217" s="4" t="s">
        <v>209</v>
      </c>
      <c r="B217" s="4">
        <v>106.1</v>
      </c>
    </row>
    <row r="218" spans="1:2">
      <c r="A218" s="4" t="s">
        <v>210</v>
      </c>
      <c r="B218" s="4">
        <v>85.01</v>
      </c>
    </row>
    <row r="219" spans="1:2">
      <c r="A219" s="4" t="s">
        <v>211</v>
      </c>
      <c r="B219" s="4">
        <v>106.8</v>
      </c>
    </row>
    <row r="220" spans="1:2">
      <c r="A220" s="4" t="s">
        <v>212</v>
      </c>
      <c r="B220" s="4">
        <v>80.98</v>
      </c>
    </row>
    <row r="221" spans="1:2">
      <c r="A221" s="4" t="s">
        <v>213</v>
      </c>
      <c r="B221" s="4">
        <v>93.18</v>
      </c>
    </row>
    <row r="222" spans="1:2">
      <c r="A222" s="4" t="s">
        <v>214</v>
      </c>
      <c r="B222" s="4">
        <v>81.86</v>
      </c>
    </row>
    <row r="223" spans="1:2">
      <c r="A223" s="4" t="s">
        <v>215</v>
      </c>
      <c r="B223" s="4">
        <v>104.9</v>
      </c>
    </row>
    <row r="224" spans="1:2">
      <c r="A224" s="4" t="s">
        <v>216</v>
      </c>
      <c r="B224" s="4">
        <v>88.66</v>
      </c>
    </row>
    <row r="225" spans="1:2">
      <c r="A225" s="4" t="s">
        <v>217</v>
      </c>
      <c r="B225" s="4">
        <v>62.69</v>
      </c>
    </row>
    <row r="226" spans="1:2">
      <c r="A226" s="4" t="s">
        <v>219</v>
      </c>
      <c r="B226" s="4">
        <v>62.76</v>
      </c>
    </row>
    <row r="227" spans="1:2">
      <c r="A227" s="4" t="s">
        <v>221</v>
      </c>
      <c r="B227" s="4">
        <v>66.55</v>
      </c>
    </row>
    <row r="228" spans="1:2">
      <c r="A228" s="4" t="s">
        <v>223</v>
      </c>
      <c r="B228" s="4">
        <v>66.25</v>
      </c>
    </row>
    <row r="229" spans="1:2">
      <c r="A229" s="4" t="s">
        <v>225</v>
      </c>
      <c r="B229" s="4">
        <v>56.19</v>
      </c>
    </row>
    <row r="230" spans="1:2">
      <c r="A230" s="4" t="s">
        <v>227</v>
      </c>
      <c r="B230" s="4">
        <v>56.37</v>
      </c>
    </row>
    <row r="231" spans="1:2">
      <c r="A231" s="4" t="s">
        <v>229</v>
      </c>
      <c r="B231" s="4">
        <v>58.07</v>
      </c>
    </row>
    <row r="232" spans="1:2">
      <c r="A232" s="4" t="s">
        <v>231</v>
      </c>
      <c r="B232" s="4">
        <v>65.39</v>
      </c>
    </row>
    <row r="233" spans="1:2">
      <c r="A233" s="4" t="s">
        <v>233</v>
      </c>
      <c r="B233" s="4">
        <v>52.47</v>
      </c>
    </row>
    <row r="234" spans="1:2">
      <c r="A234" s="4" t="s">
        <v>235</v>
      </c>
      <c r="B234" s="4">
        <v>57.12</v>
      </c>
    </row>
    <row r="235" spans="1:2">
      <c r="A235" s="4" t="s">
        <v>237</v>
      </c>
      <c r="B235" s="4">
        <v>58.31</v>
      </c>
    </row>
    <row r="236" spans="1:2">
      <c r="A236" s="4" t="s">
        <v>239</v>
      </c>
      <c r="B236" s="4">
        <v>64.599999999999994</v>
      </c>
    </row>
    <row r="237" spans="1:2">
      <c r="A237" s="4" t="s">
        <v>241</v>
      </c>
      <c r="B237" s="4">
        <v>102</v>
      </c>
    </row>
    <row r="238" spans="1:2">
      <c r="A238" s="4" t="s">
        <v>242</v>
      </c>
      <c r="B238" s="4">
        <v>85.84</v>
      </c>
    </row>
    <row r="239" spans="1:2">
      <c r="A239" s="4" t="s">
        <v>243</v>
      </c>
      <c r="B239" s="4">
        <v>89.25</v>
      </c>
    </row>
    <row r="240" spans="1:2">
      <c r="A240" s="4" t="s">
        <v>244</v>
      </c>
      <c r="B240" s="4">
        <v>76.760000000000005</v>
      </c>
    </row>
    <row r="241" spans="1:2">
      <c r="A241" s="4" t="s">
        <v>245</v>
      </c>
      <c r="B241" s="4">
        <v>103.8</v>
      </c>
    </row>
    <row r="242" spans="1:2">
      <c r="A242" s="4" t="s">
        <v>246</v>
      </c>
      <c r="B242" s="4">
        <v>94.97</v>
      </c>
    </row>
    <row r="243" spans="1:2">
      <c r="A243" s="4" t="s">
        <v>247</v>
      </c>
      <c r="B243" s="4">
        <v>89.34</v>
      </c>
    </row>
    <row r="244" spans="1:2">
      <c r="A244" s="4" t="s">
        <v>248</v>
      </c>
      <c r="B244" s="4">
        <v>82.11</v>
      </c>
    </row>
    <row r="245" spans="1:2">
      <c r="A245" s="4" t="s">
        <v>249</v>
      </c>
      <c r="B245" s="4">
        <v>113.1</v>
      </c>
    </row>
    <row r="246" spans="1:2">
      <c r="A246" s="4" t="s">
        <v>250</v>
      </c>
      <c r="B246" s="4">
        <v>91.36</v>
      </c>
    </row>
    <row r="247" spans="1:2">
      <c r="A247" s="4" t="s">
        <v>251</v>
      </c>
      <c r="B247" s="4">
        <v>106</v>
      </c>
    </row>
    <row r="248" spans="1:2">
      <c r="A248" s="4" t="s">
        <v>252</v>
      </c>
      <c r="B248" s="4">
        <v>91.49</v>
      </c>
    </row>
    <row r="249" spans="1:2">
      <c r="A249" s="4" t="s">
        <v>253</v>
      </c>
      <c r="B249" s="4">
        <v>97.55</v>
      </c>
    </row>
    <row r="250" spans="1:2">
      <c r="A250" s="4" t="s">
        <v>254</v>
      </c>
      <c r="B250" s="4">
        <v>90.67</v>
      </c>
    </row>
    <row r="251" spans="1:2">
      <c r="A251" s="4" t="s">
        <v>255</v>
      </c>
      <c r="B251" s="4">
        <v>106.5</v>
      </c>
    </row>
    <row r="252" spans="1:2">
      <c r="A252" s="4" t="s">
        <v>256</v>
      </c>
      <c r="B252" s="4">
        <v>95.69</v>
      </c>
    </row>
    <row r="253" spans="1:2">
      <c r="A253" s="4" t="s">
        <v>257</v>
      </c>
      <c r="B253" s="4">
        <v>92.69</v>
      </c>
    </row>
    <row r="254" spans="1:2">
      <c r="A254" s="4" t="s">
        <v>258</v>
      </c>
      <c r="B254" s="4">
        <v>80.05</v>
      </c>
    </row>
    <row r="255" spans="1:2">
      <c r="A255" s="4" t="s">
        <v>259</v>
      </c>
      <c r="B255" s="4">
        <v>93.89</v>
      </c>
    </row>
    <row r="256" spans="1:2">
      <c r="A256" s="4" t="s">
        <v>260</v>
      </c>
      <c r="B256" s="4">
        <v>87.02</v>
      </c>
    </row>
    <row r="257" spans="1:2">
      <c r="A257" s="4" t="s">
        <v>261</v>
      </c>
      <c r="B257" s="4">
        <v>-5.5910000000000002</v>
      </c>
    </row>
    <row r="258" spans="1:2">
      <c r="A258" s="4" t="s">
        <v>262</v>
      </c>
      <c r="B258" s="4">
        <v>-4.43</v>
      </c>
    </row>
    <row r="259" spans="1:2">
      <c r="A259" s="4" t="s">
        <v>263</v>
      </c>
      <c r="B259" s="4">
        <v>109.9</v>
      </c>
    </row>
    <row r="260" spans="1:2">
      <c r="A260" s="4" t="s">
        <v>264</v>
      </c>
      <c r="B260" s="4">
        <v>95.43</v>
      </c>
    </row>
    <row r="261" spans="1:2">
      <c r="A261" s="4" t="s">
        <v>265</v>
      </c>
      <c r="B261" s="4">
        <v>55.59</v>
      </c>
    </row>
    <row r="262" spans="1:2">
      <c r="A262" s="4" t="s">
        <v>267</v>
      </c>
      <c r="B262" s="4">
        <v>59.89</v>
      </c>
    </row>
    <row r="263" spans="1:2">
      <c r="A263" s="4" t="s">
        <v>269</v>
      </c>
      <c r="B263" s="4">
        <v>70.13</v>
      </c>
    </row>
    <row r="264" spans="1:2">
      <c r="A264" s="4" t="s">
        <v>271</v>
      </c>
      <c r="B264" s="4">
        <v>55.49</v>
      </c>
    </row>
    <row r="265" spans="1:2">
      <c r="A265" s="4" t="s">
        <v>273</v>
      </c>
      <c r="B265" s="4">
        <v>64.819999999999993</v>
      </c>
    </row>
    <row r="266" spans="1:2">
      <c r="A266" s="4" t="s">
        <v>275</v>
      </c>
      <c r="B266" s="4">
        <v>69.180000000000007</v>
      </c>
    </row>
    <row r="267" spans="1:2">
      <c r="A267" s="4" t="s">
        <v>277</v>
      </c>
      <c r="B267" s="4">
        <v>71.239999999999995</v>
      </c>
    </row>
    <row r="268" spans="1:2">
      <c r="A268" s="4" t="s">
        <v>279</v>
      </c>
      <c r="B268" s="4">
        <v>45.91</v>
      </c>
    </row>
    <row r="269" spans="1:2">
      <c r="A269" s="4" t="s">
        <v>281</v>
      </c>
      <c r="B269" s="4">
        <v>67.239999999999995</v>
      </c>
    </row>
    <row r="270" spans="1:2">
      <c r="A270" s="4" t="s">
        <v>283</v>
      </c>
      <c r="B270" s="4">
        <v>61.88</v>
      </c>
    </row>
    <row r="271" spans="1:2">
      <c r="A271" s="4" t="s">
        <v>285</v>
      </c>
      <c r="B271" s="4">
        <v>-6.1139999999999999</v>
      </c>
    </row>
    <row r="272" spans="1:2">
      <c r="A272" s="4" t="s">
        <v>287</v>
      </c>
      <c r="B272" s="4">
        <v>62.23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S59"/>
  <sheetViews>
    <sheetView topLeftCell="G19" workbookViewId="0">
      <selection activeCell="D45" sqref="D45"/>
    </sheetView>
  </sheetViews>
  <sheetFormatPr baseColWidth="10" defaultColWidth="8.83203125" defaultRowHeight="15"/>
  <sheetData>
    <row r="1" spans="1:9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>
      <c r="A2" s="2">
        <v>0</v>
      </c>
      <c r="B2" s="3">
        <v>2116102</v>
      </c>
      <c r="C2" s="3">
        <v>2402585</v>
      </c>
      <c r="D2" s="3">
        <v>2194438</v>
      </c>
      <c r="E2" s="3">
        <v>2198556</v>
      </c>
      <c r="F2" s="3">
        <v>2263558</v>
      </c>
      <c r="G2" s="3">
        <v>2179583</v>
      </c>
      <c r="H2" s="3">
        <v>2162761</v>
      </c>
      <c r="I2" s="3">
        <v>2199458</v>
      </c>
      <c r="J2" s="3">
        <v>2154080</v>
      </c>
      <c r="K2" s="3">
        <v>2175599</v>
      </c>
      <c r="L2" s="3">
        <v>2241043</v>
      </c>
      <c r="M2" s="3">
        <v>2257679</v>
      </c>
      <c r="N2" s="3">
        <v>2132667</v>
      </c>
      <c r="O2" s="3">
        <v>2228465</v>
      </c>
      <c r="P2" s="3">
        <v>2248049</v>
      </c>
      <c r="Q2" s="3">
        <v>2304242</v>
      </c>
      <c r="R2" s="3">
        <v>2220398</v>
      </c>
      <c r="S2" s="3">
        <v>2229387</v>
      </c>
      <c r="T2" s="3">
        <v>2247995</v>
      </c>
      <c r="U2" s="3">
        <v>2227691</v>
      </c>
      <c r="V2" s="3">
        <v>2195194</v>
      </c>
      <c r="W2" s="3">
        <v>2231317</v>
      </c>
      <c r="X2" s="3">
        <v>2140404</v>
      </c>
      <c r="Y2" s="3">
        <v>2171290</v>
      </c>
      <c r="Z2" s="3">
        <v>2424620</v>
      </c>
      <c r="AA2" s="3">
        <v>54</v>
      </c>
      <c r="AB2" s="3">
        <v>2161956</v>
      </c>
      <c r="AC2" s="3">
        <v>53</v>
      </c>
      <c r="AD2" s="3">
        <v>2184972</v>
      </c>
      <c r="AE2" s="3">
        <v>55</v>
      </c>
      <c r="AF2" s="3">
        <v>2153759</v>
      </c>
      <c r="AG2" s="3">
        <v>49</v>
      </c>
      <c r="AH2" s="3">
        <v>2260819</v>
      </c>
      <c r="AI2" s="3">
        <v>51</v>
      </c>
      <c r="AJ2" s="3">
        <v>2187799</v>
      </c>
      <c r="AK2" s="3">
        <v>48</v>
      </c>
      <c r="AL2" s="3">
        <v>2185247</v>
      </c>
      <c r="AM2" s="3">
        <v>45</v>
      </c>
      <c r="AN2" s="3">
        <v>2218265</v>
      </c>
      <c r="AO2" s="3">
        <v>45</v>
      </c>
      <c r="AP2" s="3">
        <v>2233120</v>
      </c>
      <c r="AQ2" s="3">
        <v>54</v>
      </c>
      <c r="AR2" s="3">
        <v>2149395</v>
      </c>
      <c r="AS2" s="3">
        <v>48</v>
      </c>
      <c r="AT2" s="3">
        <v>2197419</v>
      </c>
      <c r="AU2" s="3">
        <v>59</v>
      </c>
      <c r="AV2" s="3">
        <v>2192932</v>
      </c>
      <c r="AW2" s="3">
        <v>42</v>
      </c>
      <c r="AX2" s="3">
        <v>2194146</v>
      </c>
      <c r="AY2" s="3">
        <v>2107560</v>
      </c>
      <c r="AZ2" s="3">
        <v>2202369</v>
      </c>
      <c r="BA2" s="3">
        <v>2014985</v>
      </c>
      <c r="BB2" s="3">
        <v>2120164</v>
      </c>
      <c r="BC2" s="3">
        <v>2045429</v>
      </c>
      <c r="BD2" s="3">
        <v>2073726</v>
      </c>
      <c r="BE2" s="3">
        <v>1962199</v>
      </c>
      <c r="BF2" s="3">
        <v>2178252</v>
      </c>
      <c r="BG2" s="3">
        <v>2038623</v>
      </c>
      <c r="BH2" s="3">
        <v>2185206</v>
      </c>
      <c r="BI2" s="3">
        <v>2058921</v>
      </c>
      <c r="BJ2" s="3">
        <v>2019653</v>
      </c>
      <c r="BK2" s="3">
        <v>2179573</v>
      </c>
      <c r="BL2" s="3">
        <v>2022579</v>
      </c>
      <c r="BM2" s="3">
        <v>2444251</v>
      </c>
      <c r="BN2" s="3">
        <v>2115993</v>
      </c>
      <c r="BO2" s="3">
        <v>2452721</v>
      </c>
      <c r="BP2" s="3">
        <v>2051358</v>
      </c>
      <c r="BQ2" s="3">
        <v>2359397</v>
      </c>
      <c r="BR2" s="3">
        <v>2059173</v>
      </c>
      <c r="BS2" s="3">
        <v>2365472</v>
      </c>
      <c r="BT2" s="3">
        <v>2099002</v>
      </c>
      <c r="BU2" s="3">
        <v>2308682</v>
      </c>
      <c r="BV2" s="3">
        <v>2374770</v>
      </c>
      <c r="BW2" s="3">
        <v>52</v>
      </c>
      <c r="BX2" s="3">
        <v>2145278</v>
      </c>
      <c r="BY2" s="3">
        <v>54</v>
      </c>
      <c r="BZ2" s="3">
        <v>2095923</v>
      </c>
      <c r="CA2" s="3">
        <v>51</v>
      </c>
      <c r="CB2" s="3">
        <v>2007440</v>
      </c>
      <c r="CC2" s="3">
        <v>50</v>
      </c>
      <c r="CD2" s="3">
        <v>2254817</v>
      </c>
      <c r="CE2" s="3">
        <v>49</v>
      </c>
      <c r="CF2" s="3">
        <v>2086419</v>
      </c>
      <c r="CG2" s="3">
        <v>43</v>
      </c>
      <c r="CH2" s="3">
        <v>2132619</v>
      </c>
      <c r="CI2" s="3">
        <v>53</v>
      </c>
      <c r="CJ2" s="3">
        <v>2073647</v>
      </c>
      <c r="CK2" s="3">
        <v>47</v>
      </c>
      <c r="CL2" s="3">
        <v>2441218</v>
      </c>
      <c r="CM2" s="3">
        <v>51</v>
      </c>
      <c r="CN2" s="3">
        <v>2415370</v>
      </c>
      <c r="CO2" s="3">
        <v>45</v>
      </c>
      <c r="CP2" s="3">
        <v>2162466</v>
      </c>
      <c r="CQ2" s="3">
        <v>45</v>
      </c>
      <c r="CR2" s="3">
        <v>2146967</v>
      </c>
      <c r="CS2" s="3">
        <v>52</v>
      </c>
    </row>
    <row r="3" spans="1:97">
      <c r="A3" s="2">
        <v>3.472222222222222E-3</v>
      </c>
      <c r="B3" s="3">
        <v>2000082</v>
      </c>
      <c r="C3" s="3">
        <v>2312073</v>
      </c>
      <c r="D3" s="3">
        <v>2084169</v>
      </c>
      <c r="E3" s="3">
        <v>2082253</v>
      </c>
      <c r="F3" s="3">
        <v>2155310</v>
      </c>
      <c r="G3" s="3">
        <v>2088645</v>
      </c>
      <c r="H3" s="3">
        <v>2074258</v>
      </c>
      <c r="I3" s="3">
        <v>2110290</v>
      </c>
      <c r="J3" s="3">
        <v>2073740</v>
      </c>
      <c r="K3" s="3">
        <v>2110850</v>
      </c>
      <c r="L3" s="3">
        <v>2129494</v>
      </c>
      <c r="M3" s="3">
        <v>2131356</v>
      </c>
      <c r="N3" s="3">
        <v>2020851</v>
      </c>
      <c r="O3" s="3">
        <v>2108978</v>
      </c>
      <c r="P3" s="3">
        <v>2119354</v>
      </c>
      <c r="Q3" s="3">
        <v>2090989</v>
      </c>
      <c r="R3" s="3">
        <v>2102891</v>
      </c>
      <c r="S3" s="3">
        <v>2152444</v>
      </c>
      <c r="T3" s="3">
        <v>2168825</v>
      </c>
      <c r="U3" s="3">
        <v>2121068</v>
      </c>
      <c r="V3" s="3">
        <v>2079993</v>
      </c>
      <c r="W3" s="3">
        <v>2117198</v>
      </c>
      <c r="X3" s="3">
        <v>2050673</v>
      </c>
      <c r="Y3" s="3">
        <v>2099528</v>
      </c>
      <c r="Z3" s="3">
        <v>2331044</v>
      </c>
      <c r="AA3" s="3">
        <v>53</v>
      </c>
      <c r="AB3" s="3">
        <v>2109464</v>
      </c>
      <c r="AC3" s="3">
        <v>46</v>
      </c>
      <c r="AD3" s="3">
        <v>2114702</v>
      </c>
      <c r="AE3" s="3">
        <v>62</v>
      </c>
      <c r="AF3" s="3">
        <v>2091969</v>
      </c>
      <c r="AG3" s="3">
        <v>54</v>
      </c>
      <c r="AH3" s="3">
        <v>2172517</v>
      </c>
      <c r="AI3" s="3">
        <v>51</v>
      </c>
      <c r="AJ3" s="3">
        <v>2089733</v>
      </c>
      <c r="AK3" s="3">
        <v>54</v>
      </c>
      <c r="AL3" s="3">
        <v>2099079</v>
      </c>
      <c r="AM3" s="3">
        <v>54</v>
      </c>
      <c r="AN3" s="3">
        <v>2145739</v>
      </c>
      <c r="AO3" s="3">
        <v>55</v>
      </c>
      <c r="AP3" s="3">
        <v>2177217</v>
      </c>
      <c r="AQ3" s="3">
        <v>48</v>
      </c>
      <c r="AR3" s="3">
        <v>2102969</v>
      </c>
      <c r="AS3" s="3">
        <v>58</v>
      </c>
      <c r="AT3" s="3">
        <v>2118441</v>
      </c>
      <c r="AU3" s="3">
        <v>41</v>
      </c>
      <c r="AV3" s="3">
        <v>2164427</v>
      </c>
      <c r="AW3" s="3">
        <v>37</v>
      </c>
      <c r="AX3" s="3">
        <v>2094136</v>
      </c>
      <c r="AY3" s="3">
        <v>2046080</v>
      </c>
      <c r="AZ3" s="3">
        <v>2127724</v>
      </c>
      <c r="BA3" s="3">
        <v>1937312</v>
      </c>
      <c r="BB3" s="3">
        <v>2045205</v>
      </c>
      <c r="BC3" s="3">
        <v>1988645</v>
      </c>
      <c r="BD3" s="3">
        <v>1989032</v>
      </c>
      <c r="BE3" s="3">
        <v>1868595</v>
      </c>
      <c r="BF3" s="3">
        <v>2088652</v>
      </c>
      <c r="BG3" s="3">
        <v>1956860</v>
      </c>
      <c r="BH3" s="3">
        <v>2085492</v>
      </c>
      <c r="BI3" s="3">
        <v>1965336</v>
      </c>
      <c r="BJ3" s="3">
        <v>1940854</v>
      </c>
      <c r="BK3" s="3">
        <v>2080065</v>
      </c>
      <c r="BL3" s="3">
        <v>1938001</v>
      </c>
      <c r="BM3" s="3">
        <v>2357632</v>
      </c>
      <c r="BN3" s="3">
        <v>2010363</v>
      </c>
      <c r="BO3" s="3">
        <v>2320380</v>
      </c>
      <c r="BP3" s="3">
        <v>1966757</v>
      </c>
      <c r="BQ3" s="3">
        <v>2273741</v>
      </c>
      <c r="BR3" s="3">
        <v>1985077</v>
      </c>
      <c r="BS3" s="3">
        <v>2260740</v>
      </c>
      <c r="BT3" s="3">
        <v>2018202</v>
      </c>
      <c r="BU3" s="3">
        <v>2232651</v>
      </c>
      <c r="BV3" s="3">
        <v>2301348</v>
      </c>
      <c r="BW3" s="3">
        <v>54</v>
      </c>
      <c r="BX3" s="3">
        <v>2077122</v>
      </c>
      <c r="BY3" s="3">
        <v>52</v>
      </c>
      <c r="BZ3" s="3">
        <v>2035409</v>
      </c>
      <c r="CA3" s="3">
        <v>48</v>
      </c>
      <c r="CB3" s="3">
        <v>1938923</v>
      </c>
      <c r="CC3" s="3">
        <v>49</v>
      </c>
      <c r="CD3" s="3">
        <v>2176867</v>
      </c>
      <c r="CE3" s="3">
        <v>48</v>
      </c>
      <c r="CF3" s="3">
        <v>1980543</v>
      </c>
      <c r="CG3" s="3">
        <v>52</v>
      </c>
      <c r="CH3" s="3">
        <v>2042624</v>
      </c>
      <c r="CI3" s="3">
        <v>47</v>
      </c>
      <c r="CJ3" s="3">
        <v>2023394</v>
      </c>
      <c r="CK3" s="3">
        <v>56</v>
      </c>
      <c r="CL3" s="3">
        <v>2325639</v>
      </c>
      <c r="CM3" s="3">
        <v>41</v>
      </c>
      <c r="CN3" s="3">
        <v>2319624</v>
      </c>
      <c r="CO3" s="3">
        <v>50</v>
      </c>
      <c r="CP3" s="3">
        <v>2097510</v>
      </c>
      <c r="CQ3" s="3">
        <v>44</v>
      </c>
      <c r="CR3" s="3">
        <v>2065631</v>
      </c>
      <c r="CS3" s="3">
        <v>62</v>
      </c>
    </row>
    <row r="4" spans="1:97">
      <c r="A4" s="2">
        <v>6.9444444444444441E-3</v>
      </c>
      <c r="B4" s="3">
        <v>1974744</v>
      </c>
      <c r="C4" s="3">
        <v>2258615</v>
      </c>
      <c r="D4" s="3">
        <v>2021283</v>
      </c>
      <c r="E4" s="3">
        <v>2037130</v>
      </c>
      <c r="F4" s="3">
        <v>2091733</v>
      </c>
      <c r="G4" s="3">
        <v>2017365</v>
      </c>
      <c r="H4" s="3">
        <v>2030544</v>
      </c>
      <c r="I4" s="3">
        <v>2056159</v>
      </c>
      <c r="J4" s="3">
        <v>2036760</v>
      </c>
      <c r="K4" s="3">
        <v>2068676</v>
      </c>
      <c r="L4" s="3">
        <v>2082097</v>
      </c>
      <c r="M4" s="3">
        <v>2078961</v>
      </c>
      <c r="N4" s="3">
        <v>1963160</v>
      </c>
      <c r="O4" s="3">
        <v>2036408</v>
      </c>
      <c r="P4" s="3">
        <v>2069714</v>
      </c>
      <c r="Q4" s="3">
        <v>2038639</v>
      </c>
      <c r="R4" s="3">
        <v>2041531</v>
      </c>
      <c r="S4" s="3">
        <v>2098209</v>
      </c>
      <c r="T4" s="3">
        <v>2116169</v>
      </c>
      <c r="U4" s="3">
        <v>2066605</v>
      </c>
      <c r="V4" s="3">
        <v>2043726</v>
      </c>
      <c r="W4" s="3">
        <v>2046644</v>
      </c>
      <c r="X4" s="3">
        <v>2029823</v>
      </c>
      <c r="Y4" s="3">
        <v>2075402</v>
      </c>
      <c r="Z4" s="3">
        <v>2271795</v>
      </c>
      <c r="AA4" s="3">
        <v>51</v>
      </c>
      <c r="AB4" s="3">
        <v>2053622</v>
      </c>
      <c r="AC4" s="3">
        <v>41</v>
      </c>
      <c r="AD4" s="3">
        <v>2044747</v>
      </c>
      <c r="AE4" s="3">
        <v>46</v>
      </c>
      <c r="AF4" s="3">
        <v>2022328</v>
      </c>
      <c r="AG4" s="3">
        <v>60</v>
      </c>
      <c r="AH4" s="3">
        <v>2121031</v>
      </c>
      <c r="AI4" s="3">
        <v>52</v>
      </c>
      <c r="AJ4" s="3">
        <v>2025311</v>
      </c>
      <c r="AK4" s="3">
        <v>49</v>
      </c>
      <c r="AL4" s="3">
        <v>2034941</v>
      </c>
      <c r="AM4" s="3">
        <v>48</v>
      </c>
      <c r="AN4" s="3">
        <v>2095677</v>
      </c>
      <c r="AO4" s="3">
        <v>49</v>
      </c>
      <c r="AP4" s="3">
        <v>2121955</v>
      </c>
      <c r="AQ4" s="3">
        <v>51</v>
      </c>
      <c r="AR4" s="3">
        <v>2079203</v>
      </c>
      <c r="AS4" s="3">
        <v>46</v>
      </c>
      <c r="AT4" s="3">
        <v>2046067</v>
      </c>
      <c r="AU4" s="3">
        <v>53</v>
      </c>
      <c r="AV4" s="3">
        <v>2123274</v>
      </c>
      <c r="AW4" s="3">
        <v>44</v>
      </c>
      <c r="AX4" s="3">
        <v>2041099</v>
      </c>
      <c r="AY4" s="3">
        <v>1994068</v>
      </c>
      <c r="AZ4" s="3">
        <v>2078111</v>
      </c>
      <c r="BA4" s="3">
        <v>1892332</v>
      </c>
      <c r="BB4" s="3">
        <v>1992490</v>
      </c>
      <c r="BC4" s="3">
        <v>1927597</v>
      </c>
      <c r="BD4" s="3">
        <v>1940514</v>
      </c>
      <c r="BE4" s="3">
        <v>1821885</v>
      </c>
      <c r="BF4" s="3">
        <v>2051311</v>
      </c>
      <c r="BG4" s="3">
        <v>1907481</v>
      </c>
      <c r="BH4" s="3">
        <v>2036757</v>
      </c>
      <c r="BI4" s="3">
        <v>1929538</v>
      </c>
      <c r="BJ4" s="3">
        <v>1897189</v>
      </c>
      <c r="BK4" s="3">
        <v>2048534</v>
      </c>
      <c r="BL4" s="3">
        <v>1900278</v>
      </c>
      <c r="BM4" s="3">
        <v>2303717</v>
      </c>
      <c r="BN4" s="3">
        <v>1948551</v>
      </c>
      <c r="BO4" s="3">
        <v>2256051</v>
      </c>
      <c r="BP4" s="3">
        <v>1927556</v>
      </c>
      <c r="BQ4" s="3">
        <v>2229945</v>
      </c>
      <c r="BR4" s="3">
        <v>1934493</v>
      </c>
      <c r="BS4" s="3">
        <v>2210563</v>
      </c>
      <c r="BT4" s="3">
        <v>1990085</v>
      </c>
      <c r="BU4" s="3">
        <v>2203844</v>
      </c>
      <c r="BV4" s="3">
        <v>2249670</v>
      </c>
      <c r="BW4" s="3">
        <v>49</v>
      </c>
      <c r="BX4" s="3">
        <v>2019083</v>
      </c>
      <c r="BY4" s="3">
        <v>48</v>
      </c>
      <c r="BZ4" s="3">
        <v>1991879</v>
      </c>
      <c r="CA4" s="3">
        <v>46</v>
      </c>
      <c r="CB4" s="3">
        <v>1896691</v>
      </c>
      <c r="CC4" s="3">
        <v>51</v>
      </c>
      <c r="CD4" s="3">
        <v>2126167</v>
      </c>
      <c r="CE4" s="3">
        <v>43</v>
      </c>
      <c r="CF4" s="3">
        <v>1939184</v>
      </c>
      <c r="CG4" s="3">
        <v>53</v>
      </c>
      <c r="CH4" s="3">
        <v>2005752</v>
      </c>
      <c r="CI4" s="3">
        <v>51</v>
      </c>
      <c r="CJ4" s="3">
        <v>1983991</v>
      </c>
      <c r="CK4" s="3">
        <v>45</v>
      </c>
      <c r="CL4" s="3">
        <v>2264908</v>
      </c>
      <c r="CM4" s="3">
        <v>47</v>
      </c>
      <c r="CN4" s="3">
        <v>2253246</v>
      </c>
      <c r="CO4" s="3">
        <v>46</v>
      </c>
      <c r="CP4" s="3">
        <v>2047570</v>
      </c>
      <c r="CQ4" s="3">
        <v>49</v>
      </c>
      <c r="CR4" s="3">
        <v>2037573</v>
      </c>
      <c r="CS4" s="3">
        <v>52</v>
      </c>
    </row>
    <row r="5" spans="1:97">
      <c r="A5" s="2">
        <v>1.0416666666666666E-2</v>
      </c>
      <c r="B5" s="3">
        <v>1935781</v>
      </c>
      <c r="C5" s="3">
        <v>2213708</v>
      </c>
      <c r="D5" s="3">
        <v>1997192</v>
      </c>
      <c r="E5" s="3">
        <v>2001412</v>
      </c>
      <c r="F5" s="3">
        <v>2048727</v>
      </c>
      <c r="G5" s="3">
        <v>1990876</v>
      </c>
      <c r="H5" s="3">
        <v>1978328</v>
      </c>
      <c r="I5" s="3">
        <v>2014738</v>
      </c>
      <c r="J5" s="3">
        <v>2012801</v>
      </c>
      <c r="K5" s="3">
        <v>2045550</v>
      </c>
      <c r="L5" s="3">
        <v>2039411</v>
      </c>
      <c r="M5" s="3">
        <v>2035147</v>
      </c>
      <c r="N5" s="3">
        <v>1928466</v>
      </c>
      <c r="O5" s="3">
        <v>1995047</v>
      </c>
      <c r="P5" s="3">
        <v>2041943</v>
      </c>
      <c r="Q5" s="3">
        <v>2001446</v>
      </c>
      <c r="R5" s="3">
        <v>1993786</v>
      </c>
      <c r="S5" s="3">
        <v>2058434</v>
      </c>
      <c r="T5" s="3">
        <v>2084724</v>
      </c>
      <c r="U5" s="3">
        <v>2030985</v>
      </c>
      <c r="V5" s="3">
        <v>2006069</v>
      </c>
      <c r="W5" s="3">
        <v>2006129</v>
      </c>
      <c r="X5" s="3">
        <v>2008681</v>
      </c>
      <c r="Y5" s="3">
        <v>2056842</v>
      </c>
      <c r="Z5" s="3">
        <v>2239710</v>
      </c>
      <c r="AA5" s="3">
        <v>48</v>
      </c>
      <c r="AB5" s="3">
        <v>2026631</v>
      </c>
      <c r="AC5" s="3">
        <v>47</v>
      </c>
      <c r="AD5" s="3">
        <v>2011939</v>
      </c>
      <c r="AE5" s="3">
        <v>55</v>
      </c>
      <c r="AF5" s="3">
        <v>1996408</v>
      </c>
      <c r="AG5" s="3">
        <v>42</v>
      </c>
      <c r="AH5" s="3">
        <v>2103327</v>
      </c>
      <c r="AI5" s="3">
        <v>50</v>
      </c>
      <c r="AJ5" s="3">
        <v>1993191</v>
      </c>
      <c r="AK5" s="3">
        <v>49</v>
      </c>
      <c r="AL5" s="3">
        <v>2000852</v>
      </c>
      <c r="AM5" s="3">
        <v>56</v>
      </c>
      <c r="AN5" s="3">
        <v>2057176</v>
      </c>
      <c r="AO5" s="3">
        <v>42</v>
      </c>
      <c r="AP5" s="3">
        <v>2097572</v>
      </c>
      <c r="AQ5" s="3">
        <v>56</v>
      </c>
      <c r="AR5" s="3">
        <v>2058408</v>
      </c>
      <c r="AS5" s="3">
        <v>54</v>
      </c>
      <c r="AT5" s="3">
        <v>2011895</v>
      </c>
      <c r="AU5" s="3">
        <v>48</v>
      </c>
      <c r="AV5" s="3">
        <v>2103378</v>
      </c>
      <c r="AW5" s="3">
        <v>52</v>
      </c>
      <c r="AX5" s="3">
        <v>1995568</v>
      </c>
      <c r="AY5" s="3">
        <v>1953666</v>
      </c>
      <c r="AZ5" s="3">
        <v>2044466</v>
      </c>
      <c r="BA5" s="3">
        <v>1864595</v>
      </c>
      <c r="BB5" s="3">
        <v>1953859</v>
      </c>
      <c r="BC5" s="3">
        <v>1897702</v>
      </c>
      <c r="BD5" s="3">
        <v>1906586</v>
      </c>
      <c r="BE5" s="3">
        <v>1782816</v>
      </c>
      <c r="BF5" s="3">
        <v>2010609</v>
      </c>
      <c r="BG5" s="3">
        <v>1876130</v>
      </c>
      <c r="BH5" s="3">
        <v>2000414</v>
      </c>
      <c r="BI5" s="3">
        <v>1892159</v>
      </c>
      <c r="BJ5" s="3">
        <v>1865200</v>
      </c>
      <c r="BK5" s="3">
        <v>2013547</v>
      </c>
      <c r="BL5" s="3">
        <v>1868817</v>
      </c>
      <c r="BM5" s="3">
        <v>2275834</v>
      </c>
      <c r="BN5" s="3">
        <v>1904492</v>
      </c>
      <c r="BO5" s="3">
        <v>2193588</v>
      </c>
      <c r="BP5" s="3">
        <v>1893953</v>
      </c>
      <c r="BQ5" s="3">
        <v>2195230</v>
      </c>
      <c r="BR5" s="3">
        <v>1903719</v>
      </c>
      <c r="BS5" s="3">
        <v>2170721</v>
      </c>
      <c r="BT5" s="3">
        <v>1971525</v>
      </c>
      <c r="BU5" s="3">
        <v>2187047</v>
      </c>
      <c r="BV5" s="3">
        <v>2200699</v>
      </c>
      <c r="BW5" s="3">
        <v>48</v>
      </c>
      <c r="BX5" s="3">
        <v>2001944</v>
      </c>
      <c r="BY5" s="3">
        <v>45</v>
      </c>
      <c r="BZ5" s="3">
        <v>1951786</v>
      </c>
      <c r="CA5" s="3">
        <v>48</v>
      </c>
      <c r="CB5" s="3">
        <v>1864962</v>
      </c>
      <c r="CC5" s="3">
        <v>43</v>
      </c>
      <c r="CD5" s="3">
        <v>2081534</v>
      </c>
      <c r="CE5" s="3">
        <v>51</v>
      </c>
      <c r="CF5" s="3">
        <v>1909520</v>
      </c>
      <c r="CG5" s="3">
        <v>55</v>
      </c>
      <c r="CH5" s="3">
        <v>1973231</v>
      </c>
      <c r="CI5" s="3">
        <v>59</v>
      </c>
      <c r="CJ5" s="3">
        <v>1960946</v>
      </c>
      <c r="CK5" s="3">
        <v>49</v>
      </c>
      <c r="CL5" s="3">
        <v>2230414</v>
      </c>
      <c r="CM5" s="3">
        <v>48</v>
      </c>
      <c r="CN5" s="3">
        <v>2225435</v>
      </c>
      <c r="CO5" s="3">
        <v>56</v>
      </c>
      <c r="CP5" s="3">
        <v>2016506</v>
      </c>
      <c r="CQ5" s="3">
        <v>55</v>
      </c>
      <c r="CR5" s="3">
        <v>2015877</v>
      </c>
      <c r="CS5" s="3">
        <v>44</v>
      </c>
    </row>
    <row r="6" spans="1:97">
      <c r="A6" s="2">
        <v>1.3888888888888888E-2</v>
      </c>
      <c r="B6" s="3">
        <v>1907965</v>
      </c>
      <c r="C6" s="3">
        <v>2175648</v>
      </c>
      <c r="D6" s="3">
        <v>1958104</v>
      </c>
      <c r="E6" s="3">
        <v>1975536</v>
      </c>
      <c r="F6" s="3">
        <v>1997803</v>
      </c>
      <c r="G6" s="3">
        <v>1954266</v>
      </c>
      <c r="H6" s="3">
        <v>1946534</v>
      </c>
      <c r="I6" s="3">
        <v>1983650</v>
      </c>
      <c r="J6" s="3">
        <v>1999111</v>
      </c>
      <c r="K6" s="3">
        <v>2033615</v>
      </c>
      <c r="L6" s="3">
        <v>2019126</v>
      </c>
      <c r="M6" s="3">
        <v>2009705</v>
      </c>
      <c r="N6" s="3">
        <v>1886457</v>
      </c>
      <c r="O6" s="3">
        <v>1960072</v>
      </c>
      <c r="P6" s="3">
        <v>1996975</v>
      </c>
      <c r="Q6" s="3">
        <v>1967301</v>
      </c>
      <c r="R6" s="3">
        <v>1960938</v>
      </c>
      <c r="S6" s="3">
        <v>2030769</v>
      </c>
      <c r="T6" s="3">
        <v>2050440</v>
      </c>
      <c r="U6" s="3">
        <v>2001788</v>
      </c>
      <c r="V6" s="3">
        <v>1960466</v>
      </c>
      <c r="W6" s="3">
        <v>1986957</v>
      </c>
      <c r="X6" s="3">
        <v>2009545</v>
      </c>
      <c r="Y6" s="3">
        <v>2046800</v>
      </c>
      <c r="Z6" s="3">
        <v>2212106</v>
      </c>
      <c r="AA6" s="3">
        <v>49</v>
      </c>
      <c r="AB6" s="3">
        <v>1990736</v>
      </c>
      <c r="AC6" s="3">
        <v>50</v>
      </c>
      <c r="AD6" s="3">
        <v>1985281</v>
      </c>
      <c r="AE6" s="3">
        <v>56</v>
      </c>
      <c r="AF6" s="3">
        <v>1950906</v>
      </c>
      <c r="AG6" s="3">
        <v>51</v>
      </c>
      <c r="AH6" s="3">
        <v>2085186</v>
      </c>
      <c r="AI6" s="3">
        <v>42</v>
      </c>
      <c r="AJ6" s="3">
        <v>1958330</v>
      </c>
      <c r="AK6" s="3">
        <v>49</v>
      </c>
      <c r="AL6" s="3">
        <v>1966730</v>
      </c>
      <c r="AM6" s="3">
        <v>60</v>
      </c>
      <c r="AN6" s="3">
        <v>2028931</v>
      </c>
      <c r="AO6" s="3">
        <v>51</v>
      </c>
      <c r="AP6" s="3">
        <v>2062521</v>
      </c>
      <c r="AQ6" s="3">
        <v>49</v>
      </c>
      <c r="AR6" s="3">
        <v>2025763</v>
      </c>
      <c r="AS6" s="3">
        <v>50</v>
      </c>
      <c r="AT6" s="3">
        <v>1982172</v>
      </c>
      <c r="AU6" s="3">
        <v>43</v>
      </c>
      <c r="AV6" s="3">
        <v>2086820</v>
      </c>
      <c r="AW6" s="3">
        <v>42</v>
      </c>
      <c r="AX6" s="3">
        <v>1958575</v>
      </c>
      <c r="AY6" s="3">
        <v>1906482</v>
      </c>
      <c r="AZ6" s="3">
        <v>2002074</v>
      </c>
      <c r="BA6" s="3">
        <v>1825570</v>
      </c>
      <c r="BB6" s="3">
        <v>1922135</v>
      </c>
      <c r="BC6" s="3">
        <v>1868036</v>
      </c>
      <c r="BD6" s="3">
        <v>1872750</v>
      </c>
      <c r="BE6" s="3">
        <v>1758621</v>
      </c>
      <c r="BF6" s="3">
        <v>1980945</v>
      </c>
      <c r="BG6" s="3">
        <v>1842998</v>
      </c>
      <c r="BH6" s="3">
        <v>1971888</v>
      </c>
      <c r="BI6" s="3">
        <v>1871189</v>
      </c>
      <c r="BJ6" s="3">
        <v>1836332</v>
      </c>
      <c r="BK6" s="3">
        <v>1989751</v>
      </c>
      <c r="BL6" s="3">
        <v>1840041</v>
      </c>
      <c r="BM6" s="3">
        <v>2251225</v>
      </c>
      <c r="BN6" s="3">
        <v>1864122</v>
      </c>
      <c r="BO6" s="3">
        <v>2154614</v>
      </c>
      <c r="BP6" s="3">
        <v>1865485</v>
      </c>
      <c r="BQ6" s="3">
        <v>2172026</v>
      </c>
      <c r="BR6" s="3">
        <v>1874950</v>
      </c>
      <c r="BS6" s="3">
        <v>2143835</v>
      </c>
      <c r="BT6" s="3">
        <v>1969235</v>
      </c>
      <c r="BU6" s="3">
        <v>2179529</v>
      </c>
      <c r="BV6" s="3">
        <v>2163861</v>
      </c>
      <c r="BW6" s="3">
        <v>39</v>
      </c>
      <c r="BX6" s="3">
        <v>1968362</v>
      </c>
      <c r="BY6" s="3">
        <v>51</v>
      </c>
      <c r="BZ6" s="3">
        <v>1931002</v>
      </c>
      <c r="CA6" s="3">
        <v>48</v>
      </c>
      <c r="CB6" s="3">
        <v>1840054</v>
      </c>
      <c r="CC6" s="3">
        <v>51</v>
      </c>
      <c r="CD6" s="3">
        <v>2057249</v>
      </c>
      <c r="CE6" s="3">
        <v>50</v>
      </c>
      <c r="CF6" s="3">
        <v>1873552</v>
      </c>
      <c r="CG6" s="3">
        <v>53</v>
      </c>
      <c r="CH6" s="3">
        <v>1941775</v>
      </c>
      <c r="CI6" s="3">
        <v>48</v>
      </c>
      <c r="CJ6" s="3">
        <v>1939687</v>
      </c>
      <c r="CK6" s="3">
        <v>49</v>
      </c>
      <c r="CL6" s="3">
        <v>2186098</v>
      </c>
      <c r="CM6" s="3">
        <v>43</v>
      </c>
      <c r="CN6" s="3">
        <v>2200444</v>
      </c>
      <c r="CO6" s="3">
        <v>49</v>
      </c>
      <c r="CP6" s="3">
        <v>1989534</v>
      </c>
      <c r="CQ6" s="3">
        <v>44</v>
      </c>
      <c r="CR6" s="3">
        <v>2018780</v>
      </c>
      <c r="CS6" s="3">
        <v>45</v>
      </c>
    </row>
    <row r="7" spans="1:97">
      <c r="A7" s="2">
        <v>1.7361111111111112E-2</v>
      </c>
      <c r="B7" s="3">
        <v>1877917</v>
      </c>
      <c r="C7" s="3">
        <v>2152198</v>
      </c>
      <c r="D7" s="3">
        <v>1931637</v>
      </c>
      <c r="E7" s="3">
        <v>1944162</v>
      </c>
      <c r="F7" s="3">
        <v>1957206</v>
      </c>
      <c r="G7" s="3">
        <v>1917152</v>
      </c>
      <c r="H7" s="3">
        <v>1913842</v>
      </c>
      <c r="I7" s="3">
        <v>1961300</v>
      </c>
      <c r="J7" s="3">
        <v>1988790</v>
      </c>
      <c r="K7" s="3">
        <v>2016098</v>
      </c>
      <c r="L7" s="3">
        <v>1977876</v>
      </c>
      <c r="M7" s="3">
        <v>1986343</v>
      </c>
      <c r="N7" s="3">
        <v>1857453</v>
      </c>
      <c r="O7" s="3">
        <v>1916372</v>
      </c>
      <c r="P7" s="3">
        <v>1974787</v>
      </c>
      <c r="Q7" s="3">
        <v>1928075</v>
      </c>
      <c r="R7" s="3">
        <v>1933989</v>
      </c>
      <c r="S7" s="3">
        <v>2003220</v>
      </c>
      <c r="T7" s="3">
        <v>2012368</v>
      </c>
      <c r="U7" s="3">
        <v>1969714</v>
      </c>
      <c r="V7" s="3">
        <v>1936671</v>
      </c>
      <c r="W7" s="3">
        <v>1948068</v>
      </c>
      <c r="X7" s="3">
        <v>1999526</v>
      </c>
      <c r="Y7" s="3">
        <v>2050709</v>
      </c>
      <c r="Z7" s="3">
        <v>2167287</v>
      </c>
      <c r="AA7" s="3">
        <v>48</v>
      </c>
      <c r="AB7" s="3">
        <v>1959407</v>
      </c>
      <c r="AC7" s="3">
        <v>58</v>
      </c>
      <c r="AD7" s="3">
        <v>1945996</v>
      </c>
      <c r="AE7" s="3">
        <v>57</v>
      </c>
      <c r="AF7" s="3">
        <v>1934259</v>
      </c>
      <c r="AG7" s="3">
        <v>50</v>
      </c>
      <c r="AH7" s="3">
        <v>2063257</v>
      </c>
      <c r="AI7" s="3">
        <v>45</v>
      </c>
      <c r="AJ7" s="3">
        <v>1928691</v>
      </c>
      <c r="AK7" s="3">
        <v>51</v>
      </c>
      <c r="AL7" s="3">
        <v>1924752</v>
      </c>
      <c r="AM7" s="3">
        <v>51</v>
      </c>
      <c r="AN7" s="3">
        <v>2002477</v>
      </c>
      <c r="AO7" s="3">
        <v>45</v>
      </c>
      <c r="AP7" s="3">
        <v>2038659</v>
      </c>
      <c r="AQ7" s="3">
        <v>46</v>
      </c>
      <c r="AR7" s="3">
        <v>1997895</v>
      </c>
      <c r="AS7" s="3">
        <v>48</v>
      </c>
      <c r="AT7" s="3">
        <v>1966628</v>
      </c>
      <c r="AU7" s="3">
        <v>54</v>
      </c>
      <c r="AV7" s="3">
        <v>2084561</v>
      </c>
      <c r="AW7" s="3">
        <v>46</v>
      </c>
      <c r="AX7" s="3">
        <v>1910517</v>
      </c>
      <c r="AY7" s="3">
        <v>1880870</v>
      </c>
      <c r="AZ7" s="3">
        <v>1992224</v>
      </c>
      <c r="BA7" s="3">
        <v>1804141</v>
      </c>
      <c r="BB7" s="3">
        <v>1898014</v>
      </c>
      <c r="BC7" s="3">
        <v>1845395</v>
      </c>
      <c r="BD7" s="3">
        <v>1841839</v>
      </c>
      <c r="BE7" s="3">
        <v>1736864</v>
      </c>
      <c r="BF7" s="3">
        <v>1942276</v>
      </c>
      <c r="BG7" s="3">
        <v>1816269</v>
      </c>
      <c r="BH7" s="3">
        <v>1939926</v>
      </c>
      <c r="BI7" s="3">
        <v>1837801</v>
      </c>
      <c r="BJ7" s="3">
        <v>1805805</v>
      </c>
      <c r="BK7" s="3">
        <v>1949835</v>
      </c>
      <c r="BL7" s="3">
        <v>1819581</v>
      </c>
      <c r="BM7" s="3">
        <v>2208617</v>
      </c>
      <c r="BN7" s="3">
        <v>1830988</v>
      </c>
      <c r="BO7" s="3">
        <v>2102891</v>
      </c>
      <c r="BP7" s="3">
        <v>1841123</v>
      </c>
      <c r="BQ7" s="3">
        <v>2136597</v>
      </c>
      <c r="BR7" s="3">
        <v>1844655</v>
      </c>
      <c r="BS7" s="3">
        <v>2115624</v>
      </c>
      <c r="BT7" s="3">
        <v>1964716</v>
      </c>
      <c r="BU7" s="3">
        <v>2173952</v>
      </c>
      <c r="BV7" s="3">
        <v>2126499</v>
      </c>
      <c r="BW7" s="3">
        <v>50</v>
      </c>
      <c r="BX7" s="3">
        <v>1946165</v>
      </c>
      <c r="BY7" s="3">
        <v>52</v>
      </c>
      <c r="BZ7" s="3">
        <v>1904152</v>
      </c>
      <c r="CA7" s="3">
        <v>52</v>
      </c>
      <c r="CB7" s="3">
        <v>1805007</v>
      </c>
      <c r="CC7" s="3">
        <v>61</v>
      </c>
      <c r="CD7" s="3">
        <v>2035751</v>
      </c>
      <c r="CE7" s="3">
        <v>50</v>
      </c>
      <c r="CF7" s="3">
        <v>1848422</v>
      </c>
      <c r="CG7" s="3">
        <v>48</v>
      </c>
      <c r="CH7" s="3">
        <v>1914753</v>
      </c>
      <c r="CI7" s="3">
        <v>57</v>
      </c>
      <c r="CJ7" s="3">
        <v>1913873</v>
      </c>
      <c r="CK7" s="3">
        <v>50</v>
      </c>
      <c r="CL7" s="3">
        <v>2141196</v>
      </c>
      <c r="CM7" s="3">
        <v>51</v>
      </c>
      <c r="CN7" s="3">
        <v>2172986</v>
      </c>
      <c r="CO7" s="3">
        <v>45</v>
      </c>
      <c r="CP7" s="3">
        <v>1964226</v>
      </c>
      <c r="CQ7" s="3">
        <v>46</v>
      </c>
      <c r="CR7" s="3">
        <v>2004772</v>
      </c>
      <c r="CS7" s="3">
        <v>52</v>
      </c>
    </row>
    <row r="8" spans="1:97">
      <c r="A8" s="2">
        <v>2.0833333333333332E-2</v>
      </c>
      <c r="B8" s="3">
        <v>1845651</v>
      </c>
      <c r="C8" s="3">
        <v>2129190</v>
      </c>
      <c r="D8" s="3">
        <v>1890313</v>
      </c>
      <c r="E8" s="3">
        <v>1919474</v>
      </c>
      <c r="F8" s="3">
        <v>1923330</v>
      </c>
      <c r="G8" s="3">
        <v>1897948</v>
      </c>
      <c r="H8" s="3">
        <v>1886794</v>
      </c>
      <c r="I8" s="3">
        <v>1916183</v>
      </c>
      <c r="J8" s="3">
        <v>1996181</v>
      </c>
      <c r="K8" s="3">
        <v>2009530</v>
      </c>
      <c r="L8" s="3">
        <v>1962197</v>
      </c>
      <c r="M8" s="3">
        <v>1950566</v>
      </c>
      <c r="N8" s="3">
        <v>1819980</v>
      </c>
      <c r="O8" s="3">
        <v>1886565</v>
      </c>
      <c r="P8" s="3">
        <v>1945498</v>
      </c>
      <c r="Q8" s="3">
        <v>1903380</v>
      </c>
      <c r="R8" s="3">
        <v>1900806</v>
      </c>
      <c r="S8" s="3">
        <v>1971609</v>
      </c>
      <c r="T8" s="3">
        <v>1983740</v>
      </c>
      <c r="U8" s="3">
        <v>1936957</v>
      </c>
      <c r="V8" s="3">
        <v>1903350</v>
      </c>
      <c r="W8" s="3">
        <v>1922473</v>
      </c>
      <c r="X8" s="3">
        <v>1994578</v>
      </c>
      <c r="Y8" s="3">
        <v>2070788</v>
      </c>
      <c r="Z8" s="3">
        <v>2140456</v>
      </c>
      <c r="AA8" s="3">
        <v>52</v>
      </c>
      <c r="AB8" s="3">
        <v>1940773</v>
      </c>
      <c r="AC8" s="3">
        <v>51</v>
      </c>
      <c r="AD8" s="3">
        <v>1937310</v>
      </c>
      <c r="AE8" s="3">
        <v>64</v>
      </c>
      <c r="AF8" s="3">
        <v>1904049</v>
      </c>
      <c r="AG8" s="3">
        <v>55</v>
      </c>
      <c r="AH8" s="3">
        <v>2051898</v>
      </c>
      <c r="AI8" s="3">
        <v>58</v>
      </c>
      <c r="AJ8" s="3">
        <v>1910606</v>
      </c>
      <c r="AK8" s="3">
        <v>53</v>
      </c>
      <c r="AL8" s="3">
        <v>1909237</v>
      </c>
      <c r="AM8" s="3">
        <v>44</v>
      </c>
      <c r="AN8" s="3">
        <v>1979611</v>
      </c>
      <c r="AO8" s="3">
        <v>54</v>
      </c>
      <c r="AP8" s="3">
        <v>2011242</v>
      </c>
      <c r="AQ8" s="3">
        <v>49</v>
      </c>
      <c r="AR8" s="3">
        <v>1969189</v>
      </c>
      <c r="AS8" s="3">
        <v>45</v>
      </c>
      <c r="AT8" s="3">
        <v>1925043</v>
      </c>
      <c r="AU8" s="3">
        <v>50</v>
      </c>
      <c r="AV8" s="3">
        <v>2077795</v>
      </c>
      <c r="AW8" s="3">
        <v>50</v>
      </c>
      <c r="AX8" s="3">
        <v>1879777</v>
      </c>
      <c r="AY8" s="3">
        <v>1859026</v>
      </c>
      <c r="AZ8" s="3">
        <v>1955503</v>
      </c>
      <c r="BA8" s="3">
        <v>1784490</v>
      </c>
      <c r="BB8" s="3">
        <v>1865755</v>
      </c>
      <c r="BC8" s="3">
        <v>1813723</v>
      </c>
      <c r="BD8" s="3">
        <v>1824672</v>
      </c>
      <c r="BE8" s="3">
        <v>1706258</v>
      </c>
      <c r="BF8" s="3">
        <v>1917645</v>
      </c>
      <c r="BG8" s="3">
        <v>1792427</v>
      </c>
      <c r="BH8" s="3">
        <v>1904292</v>
      </c>
      <c r="BI8" s="3">
        <v>1815756</v>
      </c>
      <c r="BJ8" s="3">
        <v>1789395</v>
      </c>
      <c r="BK8" s="3">
        <v>1926645</v>
      </c>
      <c r="BL8" s="3">
        <v>1803814</v>
      </c>
      <c r="BM8" s="3">
        <v>2196395</v>
      </c>
      <c r="BN8" s="3">
        <v>1800452</v>
      </c>
      <c r="BO8" s="3">
        <v>2067588</v>
      </c>
      <c r="BP8" s="3">
        <v>1807339</v>
      </c>
      <c r="BQ8" s="3">
        <v>2103189</v>
      </c>
      <c r="BR8" s="3">
        <v>1817386</v>
      </c>
      <c r="BS8" s="3">
        <v>2091567</v>
      </c>
      <c r="BT8" s="3">
        <v>1962422</v>
      </c>
      <c r="BU8" s="3">
        <v>2186967</v>
      </c>
      <c r="BV8" s="3">
        <v>2105761</v>
      </c>
      <c r="BW8" s="3">
        <v>46</v>
      </c>
      <c r="BX8" s="3">
        <v>1916300</v>
      </c>
      <c r="BY8" s="3">
        <v>44</v>
      </c>
      <c r="BZ8" s="3">
        <v>1880102</v>
      </c>
      <c r="CA8" s="3">
        <v>50</v>
      </c>
      <c r="CB8" s="3">
        <v>1791715</v>
      </c>
      <c r="CC8" s="3">
        <v>38</v>
      </c>
      <c r="CD8" s="3">
        <v>1999091</v>
      </c>
      <c r="CE8" s="3">
        <v>42</v>
      </c>
      <c r="CF8" s="3">
        <v>1821251</v>
      </c>
      <c r="CG8" s="3">
        <v>51</v>
      </c>
      <c r="CH8" s="3">
        <v>1890649</v>
      </c>
      <c r="CI8" s="3">
        <v>54</v>
      </c>
      <c r="CJ8" s="3">
        <v>1892382</v>
      </c>
      <c r="CK8" s="3">
        <v>45</v>
      </c>
      <c r="CL8" s="3">
        <v>2106466</v>
      </c>
      <c r="CM8" s="3">
        <v>47</v>
      </c>
      <c r="CN8" s="3">
        <v>2147562</v>
      </c>
      <c r="CO8" s="3">
        <v>51</v>
      </c>
      <c r="CP8" s="3">
        <v>1938214</v>
      </c>
      <c r="CQ8" s="3">
        <v>48</v>
      </c>
      <c r="CR8" s="3">
        <v>1993856</v>
      </c>
      <c r="CS8" s="3">
        <v>51</v>
      </c>
    </row>
    <row r="9" spans="1:97">
      <c r="A9" s="2">
        <v>2.4305555555555556E-2</v>
      </c>
      <c r="B9" s="3">
        <v>1804501</v>
      </c>
      <c r="C9" s="3">
        <v>2085223</v>
      </c>
      <c r="D9" s="3">
        <v>1871106</v>
      </c>
      <c r="E9" s="3">
        <v>1889095</v>
      </c>
      <c r="F9" s="3">
        <v>1893998</v>
      </c>
      <c r="G9" s="3">
        <v>1864035</v>
      </c>
      <c r="H9" s="3">
        <v>1859797</v>
      </c>
      <c r="I9" s="3">
        <v>1885146</v>
      </c>
      <c r="J9" s="3">
        <v>1975709</v>
      </c>
      <c r="K9" s="3">
        <v>2003145</v>
      </c>
      <c r="L9" s="3">
        <v>1913781</v>
      </c>
      <c r="M9" s="3">
        <v>1915292</v>
      </c>
      <c r="N9" s="3">
        <v>1785356</v>
      </c>
      <c r="O9" s="3">
        <v>1861005</v>
      </c>
      <c r="P9" s="3">
        <v>1906987</v>
      </c>
      <c r="Q9" s="3">
        <v>1883443</v>
      </c>
      <c r="R9" s="3">
        <v>1881237</v>
      </c>
      <c r="S9" s="3">
        <v>1944383</v>
      </c>
      <c r="T9" s="3">
        <v>1960342</v>
      </c>
      <c r="U9" s="3">
        <v>1906035</v>
      </c>
      <c r="V9" s="3">
        <v>1871599</v>
      </c>
      <c r="W9" s="3">
        <v>1889503</v>
      </c>
      <c r="X9" s="3">
        <v>1984966</v>
      </c>
      <c r="Y9" s="3">
        <v>2078541</v>
      </c>
      <c r="Z9" s="3">
        <v>2105503</v>
      </c>
      <c r="AA9" s="3">
        <v>56</v>
      </c>
      <c r="AB9" s="3">
        <v>1908311</v>
      </c>
      <c r="AC9" s="3">
        <v>44</v>
      </c>
      <c r="AD9" s="3">
        <v>1900096</v>
      </c>
      <c r="AE9" s="3">
        <v>60</v>
      </c>
      <c r="AF9" s="3">
        <v>1873193</v>
      </c>
      <c r="AG9" s="3">
        <v>53</v>
      </c>
      <c r="AH9" s="3">
        <v>2045919</v>
      </c>
      <c r="AI9" s="3">
        <v>46</v>
      </c>
      <c r="AJ9" s="3">
        <v>1887915</v>
      </c>
      <c r="AK9" s="3">
        <v>51</v>
      </c>
      <c r="AL9" s="3">
        <v>1872463</v>
      </c>
      <c r="AM9" s="3">
        <v>44</v>
      </c>
      <c r="AN9" s="3">
        <v>1962870</v>
      </c>
      <c r="AO9" s="3">
        <v>52</v>
      </c>
      <c r="AP9" s="3">
        <v>1980351</v>
      </c>
      <c r="AQ9" s="3">
        <v>39</v>
      </c>
      <c r="AR9" s="3">
        <v>1937987</v>
      </c>
      <c r="AS9" s="3">
        <v>49</v>
      </c>
      <c r="AT9" s="3">
        <v>1902616</v>
      </c>
      <c r="AU9" s="3">
        <v>44</v>
      </c>
      <c r="AV9" s="3">
        <v>2061420</v>
      </c>
      <c r="AW9" s="3">
        <v>42</v>
      </c>
      <c r="AX9" s="3">
        <v>1838896</v>
      </c>
      <c r="AY9" s="3">
        <v>1824073</v>
      </c>
      <c r="AZ9" s="3">
        <v>1924933</v>
      </c>
      <c r="BA9" s="3">
        <v>1759295</v>
      </c>
      <c r="BB9" s="3">
        <v>1833954</v>
      </c>
      <c r="BC9" s="3">
        <v>1790319</v>
      </c>
      <c r="BD9" s="3">
        <v>1798178</v>
      </c>
      <c r="BE9" s="3">
        <v>1683435</v>
      </c>
      <c r="BF9" s="3">
        <v>1892183</v>
      </c>
      <c r="BG9" s="3">
        <v>1762783</v>
      </c>
      <c r="BH9" s="3">
        <v>1886019</v>
      </c>
      <c r="BI9" s="3">
        <v>1791628</v>
      </c>
      <c r="BJ9" s="3">
        <v>1756757</v>
      </c>
      <c r="BK9" s="3">
        <v>1891631</v>
      </c>
      <c r="BL9" s="3">
        <v>1762580</v>
      </c>
      <c r="BM9" s="3">
        <v>2164027</v>
      </c>
      <c r="BN9" s="3">
        <v>1769038</v>
      </c>
      <c r="BO9" s="3">
        <v>2038388</v>
      </c>
      <c r="BP9" s="3">
        <v>1784885</v>
      </c>
      <c r="BQ9" s="3">
        <v>2080551</v>
      </c>
      <c r="BR9" s="3">
        <v>1792818</v>
      </c>
      <c r="BS9" s="3">
        <v>2061627</v>
      </c>
      <c r="BT9" s="3">
        <v>1947924</v>
      </c>
      <c r="BU9" s="3">
        <v>2160164</v>
      </c>
      <c r="BV9" s="3">
        <v>2055803</v>
      </c>
      <c r="BW9" s="3">
        <v>47</v>
      </c>
      <c r="BX9" s="3">
        <v>1891437</v>
      </c>
      <c r="BY9" s="3">
        <v>46</v>
      </c>
      <c r="BZ9" s="3">
        <v>1856211</v>
      </c>
      <c r="CA9" s="3">
        <v>57</v>
      </c>
      <c r="CB9" s="3">
        <v>1754954</v>
      </c>
      <c r="CC9" s="3">
        <v>58</v>
      </c>
      <c r="CD9" s="3">
        <v>1978497</v>
      </c>
      <c r="CE9" s="3">
        <v>44</v>
      </c>
      <c r="CF9" s="3">
        <v>1800115</v>
      </c>
      <c r="CG9" s="3">
        <v>55</v>
      </c>
      <c r="CH9" s="3">
        <v>1870349</v>
      </c>
      <c r="CI9" s="3">
        <v>51</v>
      </c>
      <c r="CJ9" s="3">
        <v>1858244</v>
      </c>
      <c r="CK9" s="3">
        <v>46</v>
      </c>
      <c r="CL9" s="3">
        <v>2065362</v>
      </c>
      <c r="CM9" s="3">
        <v>45</v>
      </c>
      <c r="CN9" s="3">
        <v>2118196</v>
      </c>
      <c r="CO9" s="3">
        <v>53</v>
      </c>
      <c r="CP9" s="3">
        <v>1906432</v>
      </c>
      <c r="CQ9" s="3">
        <v>45</v>
      </c>
      <c r="CR9" s="3">
        <v>1984322</v>
      </c>
      <c r="CS9" s="3">
        <v>43</v>
      </c>
    </row>
    <row r="10" spans="1:97">
      <c r="A10" s="2">
        <v>2.7777777777777776E-2</v>
      </c>
      <c r="B10" s="3">
        <v>1784076</v>
      </c>
      <c r="C10" s="3">
        <v>2066215</v>
      </c>
      <c r="D10" s="3">
        <v>1831822</v>
      </c>
      <c r="E10" s="3">
        <v>1867739</v>
      </c>
      <c r="F10" s="3">
        <v>1866312</v>
      </c>
      <c r="G10" s="3">
        <v>1833990</v>
      </c>
      <c r="H10" s="3">
        <v>1826678</v>
      </c>
      <c r="I10" s="3">
        <v>1850498</v>
      </c>
      <c r="J10" s="3">
        <v>1956755</v>
      </c>
      <c r="K10" s="3">
        <v>1984500</v>
      </c>
      <c r="L10" s="3">
        <v>1886985</v>
      </c>
      <c r="M10" s="3">
        <v>1893716</v>
      </c>
      <c r="N10" s="3">
        <v>1756136</v>
      </c>
      <c r="O10" s="3">
        <v>1814621</v>
      </c>
      <c r="P10" s="3">
        <v>1875583</v>
      </c>
      <c r="Q10" s="3">
        <v>1842677</v>
      </c>
      <c r="R10" s="3">
        <v>1844716</v>
      </c>
      <c r="S10" s="3">
        <v>1920731</v>
      </c>
      <c r="T10" s="3">
        <v>1929639</v>
      </c>
      <c r="U10" s="3">
        <v>1875943</v>
      </c>
      <c r="V10" s="3">
        <v>1844536</v>
      </c>
      <c r="W10" s="3">
        <v>1862045</v>
      </c>
      <c r="X10" s="3">
        <v>1974171</v>
      </c>
      <c r="Y10" s="3">
        <v>2030368</v>
      </c>
      <c r="Z10" s="3">
        <v>2091652</v>
      </c>
      <c r="AA10" s="3">
        <v>47</v>
      </c>
      <c r="AB10" s="3">
        <v>1879212</v>
      </c>
      <c r="AC10" s="3">
        <v>47</v>
      </c>
      <c r="AD10" s="3">
        <v>1870455</v>
      </c>
      <c r="AE10" s="3">
        <v>51</v>
      </c>
      <c r="AF10" s="3">
        <v>1847227</v>
      </c>
      <c r="AG10" s="3">
        <v>51</v>
      </c>
      <c r="AH10" s="3">
        <v>2024302</v>
      </c>
      <c r="AI10" s="3">
        <v>48</v>
      </c>
      <c r="AJ10" s="3">
        <v>1854763</v>
      </c>
      <c r="AK10" s="3">
        <v>42</v>
      </c>
      <c r="AL10" s="3">
        <v>1844179</v>
      </c>
      <c r="AM10" s="3">
        <v>52</v>
      </c>
      <c r="AN10" s="3">
        <v>1927101</v>
      </c>
      <c r="AO10" s="3">
        <v>49</v>
      </c>
      <c r="AP10" s="3">
        <v>1949550</v>
      </c>
      <c r="AQ10" s="3">
        <v>49</v>
      </c>
      <c r="AR10" s="3">
        <v>1915632</v>
      </c>
      <c r="AS10" s="3">
        <v>51</v>
      </c>
      <c r="AT10" s="3">
        <v>1870092</v>
      </c>
      <c r="AU10" s="3">
        <v>53</v>
      </c>
      <c r="AV10" s="3">
        <v>2049265</v>
      </c>
      <c r="AW10" s="3">
        <v>41</v>
      </c>
      <c r="AX10" s="3">
        <v>1807926</v>
      </c>
      <c r="AY10" s="3">
        <v>1793024</v>
      </c>
      <c r="AZ10" s="3">
        <v>1889142</v>
      </c>
      <c r="BA10" s="3">
        <v>1729159</v>
      </c>
      <c r="BB10" s="3">
        <v>1806865</v>
      </c>
      <c r="BC10" s="3">
        <v>1764560</v>
      </c>
      <c r="BD10" s="3">
        <v>1769919</v>
      </c>
      <c r="BE10" s="3">
        <v>1651857</v>
      </c>
      <c r="BF10" s="3">
        <v>1856978</v>
      </c>
      <c r="BG10" s="3">
        <v>1743305</v>
      </c>
      <c r="BH10" s="3">
        <v>1857144</v>
      </c>
      <c r="BI10" s="3">
        <v>1755943</v>
      </c>
      <c r="BJ10" s="3">
        <v>1720258</v>
      </c>
      <c r="BK10" s="3">
        <v>1875741</v>
      </c>
      <c r="BL10" s="3">
        <v>1743460</v>
      </c>
      <c r="BM10" s="3">
        <v>2134700</v>
      </c>
      <c r="BN10" s="3">
        <v>1727537</v>
      </c>
      <c r="BO10" s="3">
        <v>1992069</v>
      </c>
      <c r="BP10" s="3">
        <v>1745068</v>
      </c>
      <c r="BQ10" s="3">
        <v>2050252</v>
      </c>
      <c r="BR10" s="3">
        <v>1762428</v>
      </c>
      <c r="BS10" s="3">
        <v>2024910</v>
      </c>
      <c r="BT10" s="3">
        <v>1936538</v>
      </c>
      <c r="BU10" s="3">
        <v>2153847</v>
      </c>
      <c r="BV10" s="3">
        <v>2014449</v>
      </c>
      <c r="BW10" s="3">
        <v>42</v>
      </c>
      <c r="BX10" s="3">
        <v>1867803</v>
      </c>
      <c r="BY10" s="3">
        <v>39</v>
      </c>
      <c r="BZ10" s="3">
        <v>1823657</v>
      </c>
      <c r="CA10" s="3">
        <v>50</v>
      </c>
      <c r="CB10" s="3">
        <v>1733374</v>
      </c>
      <c r="CC10" s="3">
        <v>55</v>
      </c>
      <c r="CD10" s="3">
        <v>1940665</v>
      </c>
      <c r="CE10" s="3">
        <v>48</v>
      </c>
      <c r="CF10" s="3">
        <v>1779959</v>
      </c>
      <c r="CG10" s="3">
        <v>45</v>
      </c>
      <c r="CH10" s="3">
        <v>1844424</v>
      </c>
      <c r="CI10" s="3">
        <v>48</v>
      </c>
      <c r="CJ10" s="3">
        <v>1839825</v>
      </c>
      <c r="CK10" s="3">
        <v>56</v>
      </c>
      <c r="CL10" s="3">
        <v>2034696</v>
      </c>
      <c r="CM10" s="3">
        <v>42</v>
      </c>
      <c r="CN10" s="3">
        <v>2101857</v>
      </c>
      <c r="CO10" s="3">
        <v>52</v>
      </c>
      <c r="CP10" s="3">
        <v>1880295</v>
      </c>
      <c r="CQ10" s="3">
        <v>53</v>
      </c>
      <c r="CR10" s="3">
        <v>1982492</v>
      </c>
      <c r="CS10" s="3">
        <v>42</v>
      </c>
    </row>
    <row r="11" spans="1:97">
      <c r="A11" s="2">
        <v>3.125E-2</v>
      </c>
      <c r="B11" s="3">
        <v>1756876</v>
      </c>
      <c r="C11" s="3">
        <v>2054298</v>
      </c>
      <c r="D11" s="3">
        <v>1820438</v>
      </c>
      <c r="E11" s="3">
        <v>1830923</v>
      </c>
      <c r="F11" s="3">
        <v>1827216</v>
      </c>
      <c r="G11" s="3">
        <v>1808745</v>
      </c>
      <c r="H11" s="3">
        <v>1790706</v>
      </c>
      <c r="I11" s="3">
        <v>1839365</v>
      </c>
      <c r="J11" s="3">
        <v>1946286</v>
      </c>
      <c r="K11" s="3">
        <v>1969748</v>
      </c>
      <c r="L11" s="3">
        <v>1857084</v>
      </c>
      <c r="M11" s="3">
        <v>1865406</v>
      </c>
      <c r="N11" s="3">
        <v>1717276</v>
      </c>
      <c r="O11" s="3">
        <v>1785396</v>
      </c>
      <c r="P11" s="3">
        <v>1846572</v>
      </c>
      <c r="Q11" s="3">
        <v>1829164</v>
      </c>
      <c r="R11" s="3">
        <v>1802595</v>
      </c>
      <c r="S11" s="3">
        <v>1888401</v>
      </c>
      <c r="T11" s="3">
        <v>1911712</v>
      </c>
      <c r="U11" s="3">
        <v>1848502</v>
      </c>
      <c r="V11" s="3">
        <v>1808867</v>
      </c>
      <c r="W11" s="3">
        <v>1867836</v>
      </c>
      <c r="X11" s="3">
        <v>1979111</v>
      </c>
      <c r="Y11" s="3">
        <v>2009050</v>
      </c>
      <c r="Z11" s="3">
        <v>2053701</v>
      </c>
      <c r="AA11" s="3">
        <v>54</v>
      </c>
      <c r="AB11" s="3">
        <v>1861773</v>
      </c>
      <c r="AC11" s="3">
        <v>46</v>
      </c>
      <c r="AD11" s="3">
        <v>1842743</v>
      </c>
      <c r="AE11" s="3">
        <v>47</v>
      </c>
      <c r="AF11" s="3">
        <v>1823879</v>
      </c>
      <c r="AG11" s="3">
        <v>51</v>
      </c>
      <c r="AH11" s="3">
        <v>2015125</v>
      </c>
      <c r="AI11" s="3">
        <v>51</v>
      </c>
      <c r="AJ11" s="3">
        <v>1834549</v>
      </c>
      <c r="AK11" s="3">
        <v>52</v>
      </c>
      <c r="AL11" s="3">
        <v>1813551</v>
      </c>
      <c r="AM11" s="3">
        <v>53</v>
      </c>
      <c r="AN11" s="3">
        <v>1902085</v>
      </c>
      <c r="AO11" s="3">
        <v>47</v>
      </c>
      <c r="AP11" s="3">
        <v>1936897</v>
      </c>
      <c r="AQ11" s="3">
        <v>51</v>
      </c>
      <c r="AR11" s="3">
        <v>1887859</v>
      </c>
      <c r="AS11" s="3">
        <v>47</v>
      </c>
      <c r="AT11" s="3">
        <v>1856038</v>
      </c>
      <c r="AU11" s="3">
        <v>56</v>
      </c>
      <c r="AV11" s="3">
        <v>2052679</v>
      </c>
      <c r="AW11" s="3">
        <v>54</v>
      </c>
      <c r="AX11" s="3">
        <v>1769780</v>
      </c>
      <c r="AY11" s="3">
        <v>1754491</v>
      </c>
      <c r="AZ11" s="3">
        <v>1874710</v>
      </c>
      <c r="BA11" s="3">
        <v>1713435</v>
      </c>
      <c r="BB11" s="3">
        <v>1773427</v>
      </c>
      <c r="BC11" s="3">
        <v>1735035</v>
      </c>
      <c r="BD11" s="3">
        <v>1735289</v>
      </c>
      <c r="BE11" s="3">
        <v>1628605</v>
      </c>
      <c r="BF11" s="3">
        <v>1837216</v>
      </c>
      <c r="BG11" s="3">
        <v>1719002</v>
      </c>
      <c r="BH11" s="3">
        <v>1829820</v>
      </c>
      <c r="BI11" s="3">
        <v>1725328</v>
      </c>
      <c r="BJ11" s="3">
        <v>1702631</v>
      </c>
      <c r="BK11" s="3">
        <v>1847037</v>
      </c>
      <c r="BL11" s="3">
        <v>1708740</v>
      </c>
      <c r="BM11" s="3">
        <v>2105629</v>
      </c>
      <c r="BN11" s="3">
        <v>1692274</v>
      </c>
      <c r="BO11" s="3">
        <v>1964960</v>
      </c>
      <c r="BP11" s="3">
        <v>1738768</v>
      </c>
      <c r="BQ11" s="3">
        <v>2022244</v>
      </c>
      <c r="BR11" s="3">
        <v>1738253</v>
      </c>
      <c r="BS11" s="3">
        <v>2008811</v>
      </c>
      <c r="BT11" s="3">
        <v>1929907</v>
      </c>
      <c r="BU11" s="3">
        <v>2141275</v>
      </c>
      <c r="BV11" s="3">
        <v>1984995</v>
      </c>
      <c r="BW11" s="3">
        <v>47</v>
      </c>
      <c r="BX11" s="3">
        <v>1840582</v>
      </c>
      <c r="BY11" s="3">
        <v>39</v>
      </c>
      <c r="BZ11" s="3">
        <v>1803285</v>
      </c>
      <c r="CA11" s="3">
        <v>46</v>
      </c>
      <c r="CB11" s="3">
        <v>1717872</v>
      </c>
      <c r="CC11" s="3">
        <v>42</v>
      </c>
      <c r="CD11" s="3">
        <v>1923583</v>
      </c>
      <c r="CE11" s="3">
        <v>53</v>
      </c>
      <c r="CF11" s="3">
        <v>1750890</v>
      </c>
      <c r="CG11" s="3">
        <v>53</v>
      </c>
      <c r="CH11" s="3">
        <v>1823414</v>
      </c>
      <c r="CI11" s="3">
        <v>45</v>
      </c>
      <c r="CJ11" s="3">
        <v>1818905</v>
      </c>
      <c r="CK11" s="3">
        <v>49</v>
      </c>
      <c r="CL11" s="3">
        <v>1996169</v>
      </c>
      <c r="CM11" s="3">
        <v>50</v>
      </c>
      <c r="CN11" s="3">
        <v>2082386</v>
      </c>
      <c r="CO11" s="3">
        <v>49</v>
      </c>
      <c r="CP11" s="3">
        <v>1863595</v>
      </c>
      <c r="CQ11" s="3">
        <v>46</v>
      </c>
      <c r="CR11" s="3">
        <v>1972173</v>
      </c>
      <c r="CS11" s="3">
        <v>54</v>
      </c>
    </row>
    <row r="12" spans="1:97">
      <c r="A12" s="2">
        <v>3.4722222222222224E-2</v>
      </c>
      <c r="B12" s="3">
        <v>1772308</v>
      </c>
      <c r="C12" s="3">
        <v>2070895</v>
      </c>
      <c r="D12" s="3">
        <v>1806564</v>
      </c>
      <c r="E12" s="3">
        <v>1811246</v>
      </c>
      <c r="F12" s="3">
        <v>1798175</v>
      </c>
      <c r="G12" s="3">
        <v>1781839</v>
      </c>
      <c r="H12" s="3">
        <v>1763589</v>
      </c>
      <c r="I12" s="3">
        <v>1820544</v>
      </c>
      <c r="J12" s="3">
        <v>1950751</v>
      </c>
      <c r="K12" s="3">
        <v>1963113</v>
      </c>
      <c r="L12" s="3">
        <v>1838186</v>
      </c>
      <c r="M12" s="3">
        <v>1844666</v>
      </c>
      <c r="N12" s="3">
        <v>1690864</v>
      </c>
      <c r="O12" s="3">
        <v>1762581</v>
      </c>
      <c r="P12" s="3">
        <v>1818932</v>
      </c>
      <c r="Q12" s="3">
        <v>1808684</v>
      </c>
      <c r="R12" s="3">
        <v>1790427</v>
      </c>
      <c r="S12" s="3">
        <v>1890420</v>
      </c>
      <c r="T12" s="3">
        <v>1867845</v>
      </c>
      <c r="U12" s="3">
        <v>1832198</v>
      </c>
      <c r="V12" s="3">
        <v>1780174</v>
      </c>
      <c r="W12" s="3">
        <v>1819400</v>
      </c>
      <c r="X12" s="3">
        <v>2017486</v>
      </c>
      <c r="Y12" s="3">
        <v>2010059</v>
      </c>
      <c r="Z12" s="3">
        <v>2041883</v>
      </c>
      <c r="AA12" s="3">
        <v>55</v>
      </c>
      <c r="AB12" s="3">
        <v>1836796</v>
      </c>
      <c r="AC12" s="3">
        <v>53</v>
      </c>
      <c r="AD12" s="3">
        <v>1820374</v>
      </c>
      <c r="AE12" s="3">
        <v>49</v>
      </c>
      <c r="AF12" s="3">
        <v>1797168</v>
      </c>
      <c r="AG12" s="3">
        <v>37</v>
      </c>
      <c r="AH12" s="3">
        <v>1996317</v>
      </c>
      <c r="AI12" s="3">
        <v>62</v>
      </c>
      <c r="AJ12" s="3">
        <v>1813743</v>
      </c>
      <c r="AK12" s="3">
        <v>51</v>
      </c>
      <c r="AL12" s="3">
        <v>1793109</v>
      </c>
      <c r="AM12" s="3">
        <v>55</v>
      </c>
      <c r="AN12" s="3">
        <v>1876029</v>
      </c>
      <c r="AO12" s="3">
        <v>57</v>
      </c>
      <c r="AP12" s="3">
        <v>1898253</v>
      </c>
      <c r="AQ12" s="3">
        <v>46</v>
      </c>
      <c r="AR12" s="3">
        <v>1875986</v>
      </c>
      <c r="AS12" s="3">
        <v>46</v>
      </c>
      <c r="AT12" s="3">
        <v>1834983</v>
      </c>
      <c r="AU12" s="3">
        <v>53</v>
      </c>
      <c r="AV12" s="3">
        <v>2049415</v>
      </c>
      <c r="AW12" s="3">
        <v>49</v>
      </c>
      <c r="AX12" s="3">
        <v>1727080</v>
      </c>
      <c r="AY12" s="3">
        <v>1735296</v>
      </c>
      <c r="AZ12" s="3">
        <v>1838389</v>
      </c>
      <c r="BA12" s="3">
        <v>1683336</v>
      </c>
      <c r="BB12" s="3">
        <v>1756180</v>
      </c>
      <c r="BC12" s="3">
        <v>1713809</v>
      </c>
      <c r="BD12" s="3">
        <v>1716699</v>
      </c>
      <c r="BE12" s="3">
        <v>1605958</v>
      </c>
      <c r="BF12" s="3">
        <v>1801195</v>
      </c>
      <c r="BG12" s="3">
        <v>1694413</v>
      </c>
      <c r="BH12" s="3">
        <v>1787703</v>
      </c>
      <c r="BI12" s="3">
        <v>1707586</v>
      </c>
      <c r="BJ12" s="3">
        <v>1677186</v>
      </c>
      <c r="BK12" s="3">
        <v>1829156</v>
      </c>
      <c r="BL12" s="3">
        <v>1700373</v>
      </c>
      <c r="BM12" s="3">
        <v>2075703</v>
      </c>
      <c r="BN12" s="3">
        <v>1663133</v>
      </c>
      <c r="BO12" s="3">
        <v>1927909</v>
      </c>
      <c r="BP12" s="3">
        <v>1704059</v>
      </c>
      <c r="BQ12" s="3">
        <v>2000535</v>
      </c>
      <c r="BR12" s="3">
        <v>1721442</v>
      </c>
      <c r="BS12" s="3">
        <v>1965922</v>
      </c>
      <c r="BT12" s="3">
        <v>1930657</v>
      </c>
      <c r="BU12" s="3">
        <v>2130796</v>
      </c>
      <c r="BV12" s="3">
        <v>1947999</v>
      </c>
      <c r="BW12" s="3">
        <v>38</v>
      </c>
      <c r="BX12" s="3">
        <v>1821428</v>
      </c>
      <c r="BY12" s="3">
        <v>46</v>
      </c>
      <c r="BZ12" s="3">
        <v>1780108</v>
      </c>
      <c r="CA12" s="3">
        <v>47</v>
      </c>
      <c r="CB12" s="3">
        <v>1687138</v>
      </c>
      <c r="CC12" s="3">
        <v>46</v>
      </c>
      <c r="CD12" s="3">
        <v>1905861</v>
      </c>
      <c r="CE12" s="3">
        <v>43</v>
      </c>
      <c r="CF12" s="3">
        <v>1730269</v>
      </c>
      <c r="CG12" s="3">
        <v>52</v>
      </c>
      <c r="CH12" s="3">
        <v>1800701</v>
      </c>
      <c r="CI12" s="3">
        <v>44</v>
      </c>
      <c r="CJ12" s="3">
        <v>1805999</v>
      </c>
      <c r="CK12" s="3">
        <v>55</v>
      </c>
      <c r="CL12" s="3">
        <v>1967025</v>
      </c>
      <c r="CM12" s="3">
        <v>51</v>
      </c>
      <c r="CN12" s="3">
        <v>2046096</v>
      </c>
      <c r="CO12" s="3">
        <v>49</v>
      </c>
      <c r="CP12" s="3">
        <v>1840402</v>
      </c>
      <c r="CQ12" s="3">
        <v>50</v>
      </c>
      <c r="CR12" s="3">
        <v>1973059</v>
      </c>
      <c r="CS12" s="3">
        <v>46</v>
      </c>
    </row>
    <row r="13" spans="1:97">
      <c r="A13" s="2">
        <v>3.8194444444444441E-2</v>
      </c>
      <c r="B13" s="3">
        <v>1735052</v>
      </c>
      <c r="C13" s="3">
        <v>1975692</v>
      </c>
      <c r="D13" s="3">
        <v>1802203</v>
      </c>
      <c r="E13" s="3">
        <v>1763412</v>
      </c>
      <c r="F13" s="3">
        <v>1764419</v>
      </c>
      <c r="G13" s="3">
        <v>1774140</v>
      </c>
      <c r="H13" s="3">
        <v>1749974</v>
      </c>
      <c r="I13" s="3">
        <v>1761590</v>
      </c>
      <c r="J13" s="3">
        <v>1935639</v>
      </c>
      <c r="K13" s="3">
        <v>1971795</v>
      </c>
      <c r="L13" s="3">
        <v>1816958</v>
      </c>
      <c r="M13" s="3">
        <v>1821813</v>
      </c>
      <c r="N13" s="3">
        <v>1660321</v>
      </c>
      <c r="O13" s="3">
        <v>1736161</v>
      </c>
      <c r="P13" s="3">
        <v>1794819</v>
      </c>
      <c r="Q13" s="3">
        <v>1825388</v>
      </c>
      <c r="R13" s="3">
        <v>1765932</v>
      </c>
      <c r="S13" s="3">
        <v>1846639</v>
      </c>
      <c r="T13" s="3">
        <v>1846203</v>
      </c>
      <c r="U13" s="3">
        <v>1812907</v>
      </c>
      <c r="V13" s="3">
        <v>1756644</v>
      </c>
      <c r="W13" s="3">
        <v>1782031</v>
      </c>
      <c r="X13" s="3">
        <v>1988307</v>
      </c>
      <c r="Y13" s="3">
        <v>2001108</v>
      </c>
      <c r="Z13" s="3">
        <v>2043296</v>
      </c>
      <c r="AA13" s="3">
        <v>48</v>
      </c>
      <c r="AB13" s="3">
        <v>1816108</v>
      </c>
      <c r="AC13" s="3">
        <v>52</v>
      </c>
      <c r="AD13" s="3">
        <v>1790753</v>
      </c>
      <c r="AE13" s="3">
        <v>48</v>
      </c>
      <c r="AF13" s="3">
        <v>1770699</v>
      </c>
      <c r="AG13" s="3">
        <v>55</v>
      </c>
      <c r="AH13" s="3">
        <v>1997895</v>
      </c>
      <c r="AI13" s="3">
        <v>41</v>
      </c>
      <c r="AJ13" s="3">
        <v>1784787</v>
      </c>
      <c r="AK13" s="3">
        <v>55</v>
      </c>
      <c r="AL13" s="3">
        <v>1772877</v>
      </c>
      <c r="AM13" s="3">
        <v>50</v>
      </c>
      <c r="AN13" s="3">
        <v>1859382</v>
      </c>
      <c r="AO13" s="3">
        <v>51</v>
      </c>
      <c r="AP13" s="3">
        <v>1892917</v>
      </c>
      <c r="AQ13" s="3">
        <v>52</v>
      </c>
      <c r="AR13" s="3">
        <v>1844312</v>
      </c>
      <c r="AS13" s="3">
        <v>54</v>
      </c>
      <c r="AT13" s="3">
        <v>1808780</v>
      </c>
      <c r="AU13" s="3">
        <v>53</v>
      </c>
      <c r="AV13" s="3">
        <v>2045821</v>
      </c>
      <c r="AW13" s="3">
        <v>50</v>
      </c>
      <c r="AX13" s="3">
        <v>1710923</v>
      </c>
      <c r="AY13" s="3">
        <v>1702771</v>
      </c>
      <c r="AZ13" s="3">
        <v>1820031</v>
      </c>
      <c r="BA13" s="3">
        <v>1658205</v>
      </c>
      <c r="BB13" s="3">
        <v>1728674</v>
      </c>
      <c r="BC13" s="3">
        <v>1689703</v>
      </c>
      <c r="BD13" s="3">
        <v>1690209</v>
      </c>
      <c r="BE13" s="3">
        <v>1583324</v>
      </c>
      <c r="BF13" s="3">
        <v>1785718</v>
      </c>
      <c r="BG13" s="3">
        <v>1683973</v>
      </c>
      <c r="BH13" s="3">
        <v>1767630</v>
      </c>
      <c r="BI13" s="3">
        <v>1683138</v>
      </c>
      <c r="BJ13" s="3">
        <v>1661911</v>
      </c>
      <c r="BK13" s="3">
        <v>1800242</v>
      </c>
      <c r="BL13" s="3">
        <v>1680563</v>
      </c>
      <c r="BM13" s="3">
        <v>2051136</v>
      </c>
      <c r="BN13" s="3">
        <v>1630412</v>
      </c>
      <c r="BO13" s="3">
        <v>1889195</v>
      </c>
      <c r="BP13" s="3">
        <v>1691633</v>
      </c>
      <c r="BQ13" s="3">
        <v>1972951</v>
      </c>
      <c r="BR13" s="3">
        <v>1690006</v>
      </c>
      <c r="BS13" s="3">
        <v>1957664</v>
      </c>
      <c r="BT13" s="3">
        <v>1925587</v>
      </c>
      <c r="BU13" s="3">
        <v>2117897</v>
      </c>
      <c r="BV13" s="3">
        <v>1931967</v>
      </c>
      <c r="BW13" s="3">
        <v>40</v>
      </c>
      <c r="BX13" s="3">
        <v>1806863</v>
      </c>
      <c r="BY13" s="3">
        <v>42</v>
      </c>
      <c r="BZ13" s="3">
        <v>1751947</v>
      </c>
      <c r="CA13" s="3">
        <v>46</v>
      </c>
      <c r="CB13" s="3">
        <v>1664909</v>
      </c>
      <c r="CC13" s="3">
        <v>51</v>
      </c>
      <c r="CD13" s="3">
        <v>1876235</v>
      </c>
      <c r="CE13" s="3">
        <v>52</v>
      </c>
      <c r="CF13" s="3">
        <v>1709595</v>
      </c>
      <c r="CG13" s="3">
        <v>42</v>
      </c>
      <c r="CH13" s="3">
        <v>1785344</v>
      </c>
      <c r="CI13" s="3">
        <v>41</v>
      </c>
      <c r="CJ13" s="3">
        <v>1777200</v>
      </c>
      <c r="CK13" s="3">
        <v>47</v>
      </c>
      <c r="CL13" s="3">
        <v>1942581</v>
      </c>
      <c r="CM13" s="3">
        <v>44</v>
      </c>
      <c r="CN13" s="3">
        <v>2024934</v>
      </c>
      <c r="CO13" s="3">
        <v>52</v>
      </c>
      <c r="CP13" s="3">
        <v>1821040</v>
      </c>
      <c r="CQ13" s="3">
        <v>49</v>
      </c>
      <c r="CR13" s="3">
        <v>1967576</v>
      </c>
      <c r="CS13" s="3">
        <v>50</v>
      </c>
    </row>
    <row r="14" spans="1:97">
      <c r="A14" s="2">
        <v>4.1666666666666664E-2</v>
      </c>
      <c r="B14" s="3">
        <v>1715813</v>
      </c>
      <c r="C14" s="3">
        <v>1986874</v>
      </c>
      <c r="D14" s="3">
        <v>1790291</v>
      </c>
      <c r="E14" s="3">
        <v>1744031</v>
      </c>
      <c r="F14" s="3">
        <v>1749717</v>
      </c>
      <c r="G14" s="3">
        <v>1735160</v>
      </c>
      <c r="H14" s="3">
        <v>1739360</v>
      </c>
      <c r="I14" s="3">
        <v>1730561</v>
      </c>
      <c r="J14" s="3">
        <v>1954054</v>
      </c>
      <c r="K14" s="3">
        <v>1951163</v>
      </c>
      <c r="L14" s="3">
        <v>1812927</v>
      </c>
      <c r="M14" s="3">
        <v>1850245</v>
      </c>
      <c r="N14" s="3">
        <v>1637431</v>
      </c>
      <c r="O14" s="3">
        <v>1712535</v>
      </c>
      <c r="P14" s="3">
        <v>1798031</v>
      </c>
      <c r="Q14" s="3">
        <v>1738989</v>
      </c>
      <c r="R14" s="3">
        <v>1744922</v>
      </c>
      <c r="S14" s="3">
        <v>1812401</v>
      </c>
      <c r="T14" s="3">
        <v>1810566</v>
      </c>
      <c r="U14" s="3">
        <v>1807250</v>
      </c>
      <c r="V14" s="3">
        <v>1740035</v>
      </c>
      <c r="W14" s="3">
        <v>1765598</v>
      </c>
      <c r="X14" s="3">
        <v>1980554</v>
      </c>
      <c r="Y14" s="3">
        <v>2001101</v>
      </c>
      <c r="Z14" s="3">
        <v>2032398</v>
      </c>
      <c r="AA14" s="3">
        <v>51</v>
      </c>
      <c r="AB14" s="3">
        <v>1789481</v>
      </c>
      <c r="AC14" s="3">
        <v>44</v>
      </c>
      <c r="AD14" s="3">
        <v>1771854</v>
      </c>
      <c r="AE14" s="3">
        <v>60</v>
      </c>
      <c r="AF14" s="3">
        <v>1754230</v>
      </c>
      <c r="AG14" s="3">
        <v>41</v>
      </c>
      <c r="AH14" s="3">
        <v>1993417</v>
      </c>
      <c r="AI14" s="3">
        <v>46</v>
      </c>
      <c r="AJ14" s="3">
        <v>1775690</v>
      </c>
      <c r="AK14" s="3">
        <v>47</v>
      </c>
      <c r="AL14" s="3">
        <v>1735877</v>
      </c>
      <c r="AM14" s="3">
        <v>51</v>
      </c>
      <c r="AN14" s="3">
        <v>1834745</v>
      </c>
      <c r="AO14" s="3">
        <v>55</v>
      </c>
      <c r="AP14" s="3">
        <v>1873006</v>
      </c>
      <c r="AQ14" s="3">
        <v>44</v>
      </c>
      <c r="AR14" s="3">
        <v>1836526</v>
      </c>
      <c r="AS14" s="3">
        <v>45</v>
      </c>
      <c r="AT14" s="3">
        <v>1788768</v>
      </c>
      <c r="AU14" s="3">
        <v>46</v>
      </c>
      <c r="AV14" s="3">
        <v>2108293</v>
      </c>
      <c r="AW14" s="3">
        <v>40</v>
      </c>
      <c r="AX14" s="3">
        <v>1690047</v>
      </c>
      <c r="AY14" s="3">
        <v>1676439</v>
      </c>
      <c r="AZ14" s="3">
        <v>1793741</v>
      </c>
      <c r="BA14" s="3">
        <v>1640262</v>
      </c>
      <c r="BB14" s="3">
        <v>1710337</v>
      </c>
      <c r="BC14" s="3">
        <v>1666423</v>
      </c>
      <c r="BD14" s="3">
        <v>1666634</v>
      </c>
      <c r="BE14" s="3">
        <v>1567754</v>
      </c>
      <c r="BF14" s="3">
        <v>1755442</v>
      </c>
      <c r="BG14" s="3">
        <v>1647992</v>
      </c>
      <c r="BH14" s="3">
        <v>1749615</v>
      </c>
      <c r="BI14" s="3">
        <v>1659824</v>
      </c>
      <c r="BJ14" s="3">
        <v>1631524</v>
      </c>
      <c r="BK14" s="3">
        <v>1780124</v>
      </c>
      <c r="BL14" s="3">
        <v>1653959</v>
      </c>
      <c r="BM14" s="3">
        <v>2031209</v>
      </c>
      <c r="BN14" s="3">
        <v>1603544</v>
      </c>
      <c r="BO14" s="3">
        <v>1861681</v>
      </c>
      <c r="BP14" s="3">
        <v>1663295</v>
      </c>
      <c r="BQ14" s="3">
        <v>1949393</v>
      </c>
      <c r="BR14" s="3">
        <v>1669114</v>
      </c>
      <c r="BS14" s="3">
        <v>1929368</v>
      </c>
      <c r="BT14" s="3">
        <v>1941520</v>
      </c>
      <c r="BU14" s="3">
        <v>2109258</v>
      </c>
      <c r="BV14" s="3">
        <v>1908843</v>
      </c>
      <c r="BW14" s="3">
        <v>41</v>
      </c>
      <c r="BX14" s="3">
        <v>1790789</v>
      </c>
      <c r="BY14" s="3">
        <v>50</v>
      </c>
      <c r="BZ14" s="3">
        <v>1727744</v>
      </c>
      <c r="CA14" s="3">
        <v>55</v>
      </c>
      <c r="CB14" s="3">
        <v>1645543</v>
      </c>
      <c r="CC14" s="3">
        <v>41</v>
      </c>
      <c r="CD14" s="3">
        <v>1861408</v>
      </c>
      <c r="CE14" s="3">
        <v>49</v>
      </c>
      <c r="CF14" s="3">
        <v>1689677</v>
      </c>
      <c r="CG14" s="3">
        <v>45</v>
      </c>
      <c r="CH14" s="3">
        <v>1754479</v>
      </c>
      <c r="CI14" s="3">
        <v>54</v>
      </c>
      <c r="CJ14" s="3">
        <v>1768596</v>
      </c>
      <c r="CK14" s="3">
        <v>51</v>
      </c>
      <c r="CL14" s="3">
        <v>1904529</v>
      </c>
      <c r="CM14" s="3">
        <v>52</v>
      </c>
      <c r="CN14" s="3">
        <v>2005525</v>
      </c>
      <c r="CO14" s="3">
        <v>47</v>
      </c>
      <c r="CP14" s="3">
        <v>1801528</v>
      </c>
      <c r="CQ14" s="3">
        <v>55</v>
      </c>
      <c r="CR14" s="3">
        <v>1961444</v>
      </c>
      <c r="CS14" s="3">
        <v>50</v>
      </c>
    </row>
    <row r="16" spans="1:97">
      <c r="A16" s="1" t="s">
        <v>0</v>
      </c>
      <c r="B16" s="1" t="s">
        <v>292</v>
      </c>
      <c r="C16" s="1" t="s">
        <v>293</v>
      </c>
      <c r="D16" s="1" t="s">
        <v>298</v>
      </c>
      <c r="E16" s="1" t="s">
        <v>299</v>
      </c>
      <c r="F16" s="1" t="s">
        <v>306</v>
      </c>
      <c r="G16" s="1" t="s">
        <v>307</v>
      </c>
      <c r="H16" s="1" t="s">
        <v>312</v>
      </c>
      <c r="I16" s="1" t="s">
        <v>313</v>
      </c>
      <c r="J16" s="1" t="s">
        <v>320</v>
      </c>
      <c r="K16" s="1" t="s">
        <v>321</v>
      </c>
      <c r="L16" s="1" t="s">
        <v>326</v>
      </c>
      <c r="M16" s="1" t="s">
        <v>327</v>
      </c>
      <c r="N16" s="1" t="s">
        <v>334</v>
      </c>
      <c r="O16" s="1" t="s">
        <v>335</v>
      </c>
      <c r="P16" s="1" t="s">
        <v>340</v>
      </c>
      <c r="Q16" s="1" t="s">
        <v>341</v>
      </c>
      <c r="R16" s="1" t="s">
        <v>348</v>
      </c>
      <c r="S16" s="1" t="s">
        <v>349</v>
      </c>
      <c r="T16" s="1" t="s">
        <v>354</v>
      </c>
      <c r="U16" s="1" t="s">
        <v>355</v>
      </c>
      <c r="V16" s="1" t="s">
        <v>362</v>
      </c>
      <c r="W16" s="1" t="s">
        <v>363</v>
      </c>
      <c r="X16" s="1" t="s">
        <v>368</v>
      </c>
      <c r="Y16" s="1" t="s">
        <v>369</v>
      </c>
      <c r="Z16" s="1" t="s">
        <v>294</v>
      </c>
      <c r="AA16" s="1" t="s">
        <v>304</v>
      </c>
      <c r="AB16" s="1" t="s">
        <v>300</v>
      </c>
      <c r="AC16" s="1" t="s">
        <v>318</v>
      </c>
      <c r="AD16" s="1" t="s">
        <v>308</v>
      </c>
      <c r="AE16" s="1" t="s">
        <v>332</v>
      </c>
      <c r="AF16" s="1" t="s">
        <v>314</v>
      </c>
      <c r="AG16" s="1" t="s">
        <v>346</v>
      </c>
      <c r="AH16" s="1" t="s">
        <v>322</v>
      </c>
      <c r="AI16" s="1" t="s">
        <v>360</v>
      </c>
      <c r="AJ16" s="1" t="s">
        <v>328</v>
      </c>
      <c r="AK16" s="1" t="s">
        <v>374</v>
      </c>
      <c r="AL16" s="1" t="s">
        <v>336</v>
      </c>
      <c r="AM16" s="1" t="s">
        <v>559</v>
      </c>
      <c r="AN16" s="1" t="s">
        <v>342</v>
      </c>
      <c r="AO16" s="1" t="s">
        <v>560</v>
      </c>
      <c r="AP16" s="1" t="s">
        <v>350</v>
      </c>
      <c r="AQ16" s="1" t="s">
        <v>561</v>
      </c>
      <c r="AR16" s="1" t="s">
        <v>356</v>
      </c>
      <c r="AS16" s="1" t="s">
        <v>562</v>
      </c>
      <c r="AT16" s="1" t="s">
        <v>364</v>
      </c>
      <c r="AU16" s="1" t="s">
        <v>563</v>
      </c>
      <c r="AV16" s="1" t="s">
        <v>370</v>
      </c>
      <c r="AW16" s="1" t="s">
        <v>564</v>
      </c>
      <c r="AX16" s="1" t="s">
        <v>295</v>
      </c>
      <c r="AY16" s="1" t="s">
        <v>296</v>
      </c>
      <c r="AZ16" s="1" t="s">
        <v>301</v>
      </c>
      <c r="BA16" s="1" t="s">
        <v>302</v>
      </c>
      <c r="BB16" s="1" t="s">
        <v>309</v>
      </c>
      <c r="BC16" s="1" t="s">
        <v>310</v>
      </c>
      <c r="BD16" s="1" t="s">
        <v>315</v>
      </c>
      <c r="BE16" s="1" t="s">
        <v>316</v>
      </c>
      <c r="BF16" s="1" t="s">
        <v>323</v>
      </c>
      <c r="BG16" s="1" t="s">
        <v>324</v>
      </c>
      <c r="BH16" s="1" t="s">
        <v>329</v>
      </c>
      <c r="BI16" s="1" t="s">
        <v>330</v>
      </c>
      <c r="BJ16" s="1" t="s">
        <v>337</v>
      </c>
      <c r="BK16" s="1" t="s">
        <v>338</v>
      </c>
      <c r="BL16" s="1" t="s">
        <v>343</v>
      </c>
      <c r="BM16" s="1" t="s">
        <v>344</v>
      </c>
      <c r="BN16" s="1" t="s">
        <v>351</v>
      </c>
      <c r="BO16" s="1" t="s">
        <v>352</v>
      </c>
      <c r="BP16" s="1" t="s">
        <v>357</v>
      </c>
      <c r="BQ16" s="1" t="s">
        <v>358</v>
      </c>
      <c r="BR16" s="1" t="s">
        <v>365</v>
      </c>
      <c r="BS16" s="1" t="s">
        <v>366</v>
      </c>
      <c r="BT16" s="1" t="s">
        <v>371</v>
      </c>
      <c r="BU16" s="1" t="s">
        <v>372</v>
      </c>
      <c r="BV16" s="1" t="s">
        <v>297</v>
      </c>
      <c r="BW16" s="1" t="s">
        <v>305</v>
      </c>
      <c r="BX16" s="1" t="s">
        <v>303</v>
      </c>
      <c r="BY16" s="1" t="s">
        <v>319</v>
      </c>
      <c r="BZ16" s="1" t="s">
        <v>311</v>
      </c>
      <c r="CA16" s="1" t="s">
        <v>333</v>
      </c>
      <c r="CB16" s="1" t="s">
        <v>317</v>
      </c>
      <c r="CC16" s="1" t="s">
        <v>347</v>
      </c>
      <c r="CD16" s="1" t="s">
        <v>325</v>
      </c>
      <c r="CE16" s="1" t="s">
        <v>361</v>
      </c>
      <c r="CF16" s="1" t="s">
        <v>331</v>
      </c>
      <c r="CG16" s="1" t="s">
        <v>375</v>
      </c>
      <c r="CH16" s="1" t="s">
        <v>339</v>
      </c>
      <c r="CI16" s="1" t="s">
        <v>565</v>
      </c>
      <c r="CJ16" s="1" t="s">
        <v>345</v>
      </c>
      <c r="CK16" s="1" t="s">
        <v>566</v>
      </c>
      <c r="CL16" s="1" t="s">
        <v>353</v>
      </c>
      <c r="CM16" s="1" t="s">
        <v>567</v>
      </c>
      <c r="CN16" s="1" t="s">
        <v>359</v>
      </c>
      <c r="CO16" s="1" t="s">
        <v>568</v>
      </c>
      <c r="CP16" s="1" t="s">
        <v>367</v>
      </c>
      <c r="CQ16" s="1" t="s">
        <v>569</v>
      </c>
      <c r="CR16" s="1" t="s">
        <v>373</v>
      </c>
      <c r="CS16" s="1" t="s">
        <v>570</v>
      </c>
    </row>
    <row r="17" spans="1:97">
      <c r="A17" s="2">
        <v>0</v>
      </c>
      <c r="B17" s="3">
        <v>2086595</v>
      </c>
      <c r="C17" s="3">
        <v>2231530</v>
      </c>
      <c r="D17" s="3">
        <v>2088435</v>
      </c>
      <c r="E17" s="3">
        <v>2159109</v>
      </c>
      <c r="F17" s="3">
        <v>2079514</v>
      </c>
      <c r="G17" s="3">
        <v>2121441</v>
      </c>
      <c r="H17" s="3">
        <v>2175517</v>
      </c>
      <c r="I17" s="3">
        <v>2174713</v>
      </c>
      <c r="J17" s="3">
        <v>2187824</v>
      </c>
      <c r="K17" s="3">
        <v>2120728</v>
      </c>
      <c r="L17" s="3">
        <v>2191514</v>
      </c>
      <c r="M17" s="3">
        <v>2201887</v>
      </c>
      <c r="N17" s="3">
        <v>2201477</v>
      </c>
      <c r="O17" s="3">
        <v>2179282</v>
      </c>
      <c r="P17" s="3">
        <v>2082861</v>
      </c>
      <c r="Q17" s="3">
        <v>2135228</v>
      </c>
      <c r="R17" s="3">
        <v>2165534</v>
      </c>
      <c r="S17" s="3">
        <v>2174889</v>
      </c>
      <c r="T17" s="3">
        <v>2120390</v>
      </c>
      <c r="U17" s="3">
        <v>2100117</v>
      </c>
      <c r="V17" s="3">
        <v>2114134</v>
      </c>
      <c r="W17" s="3">
        <v>2325004</v>
      </c>
      <c r="X17" s="3">
        <v>2078276</v>
      </c>
      <c r="Y17" s="3">
        <v>2411242</v>
      </c>
      <c r="Z17" s="3">
        <v>2191035</v>
      </c>
      <c r="AA17" s="3">
        <v>51</v>
      </c>
      <c r="AB17" s="3">
        <v>2116680</v>
      </c>
      <c r="AC17" s="3">
        <v>48</v>
      </c>
      <c r="AD17" s="3">
        <v>2094058</v>
      </c>
      <c r="AE17" s="3">
        <v>52</v>
      </c>
      <c r="AF17" s="3">
        <v>2048439</v>
      </c>
      <c r="AG17" s="3">
        <v>60</v>
      </c>
      <c r="AH17" s="3">
        <v>2165086</v>
      </c>
      <c r="AI17" s="3">
        <v>44</v>
      </c>
      <c r="AJ17" s="3">
        <v>2137919</v>
      </c>
      <c r="AK17" s="3">
        <v>48</v>
      </c>
      <c r="AL17" s="3">
        <v>2217170</v>
      </c>
      <c r="AM17" s="3">
        <v>48</v>
      </c>
      <c r="AN17" s="3">
        <v>2133443</v>
      </c>
      <c r="AO17" s="3">
        <v>44</v>
      </c>
      <c r="AP17" s="3">
        <v>2196138</v>
      </c>
      <c r="AQ17" s="3">
        <v>44</v>
      </c>
      <c r="AR17" s="3">
        <v>2293845</v>
      </c>
      <c r="AS17" s="3">
        <v>42</v>
      </c>
      <c r="AT17" s="3">
        <v>2268212</v>
      </c>
      <c r="AU17" s="3">
        <v>54</v>
      </c>
      <c r="AV17" s="3">
        <v>2171615</v>
      </c>
      <c r="AW17" s="3">
        <v>44</v>
      </c>
      <c r="AX17" s="3">
        <v>2126589</v>
      </c>
      <c r="AY17" s="3">
        <v>2042350</v>
      </c>
      <c r="AZ17" s="3">
        <v>2156369</v>
      </c>
      <c r="BA17" s="3">
        <v>2100532</v>
      </c>
      <c r="BB17" s="3">
        <v>2103988</v>
      </c>
      <c r="BC17" s="3">
        <v>2143867</v>
      </c>
      <c r="BD17" s="3">
        <v>2191897</v>
      </c>
      <c r="BE17" s="3">
        <v>2136124</v>
      </c>
      <c r="BF17" s="3">
        <v>2205909</v>
      </c>
      <c r="BG17" s="3">
        <v>2149276</v>
      </c>
      <c r="BH17" s="3">
        <v>2285940</v>
      </c>
      <c r="BI17" s="3">
        <v>2106468</v>
      </c>
      <c r="BJ17" s="3">
        <v>2032420</v>
      </c>
      <c r="BK17" s="3">
        <v>1982101</v>
      </c>
      <c r="BL17" s="3">
        <v>2097904</v>
      </c>
      <c r="BM17" s="3">
        <v>2171612</v>
      </c>
      <c r="BN17" s="3">
        <v>2108540</v>
      </c>
      <c r="BO17" s="3">
        <v>2202596</v>
      </c>
      <c r="BP17" s="3">
        <v>2134711</v>
      </c>
      <c r="BQ17" s="3">
        <v>2185454</v>
      </c>
      <c r="BR17" s="3">
        <v>2134908</v>
      </c>
      <c r="BS17" s="3">
        <v>2344070</v>
      </c>
      <c r="BT17" s="3">
        <v>2298245</v>
      </c>
      <c r="BU17" s="3">
        <v>2219461</v>
      </c>
      <c r="BV17" s="3">
        <v>2167169</v>
      </c>
      <c r="BW17" s="3">
        <v>39</v>
      </c>
      <c r="BX17" s="3">
        <v>2125744</v>
      </c>
      <c r="BY17" s="3">
        <v>44</v>
      </c>
      <c r="BZ17" s="3">
        <v>2200687</v>
      </c>
      <c r="CA17" s="3">
        <v>47</v>
      </c>
      <c r="CB17" s="3">
        <v>2305321</v>
      </c>
      <c r="CC17" s="3">
        <v>48</v>
      </c>
      <c r="CD17" s="3">
        <v>2137744</v>
      </c>
      <c r="CE17" s="3">
        <v>48</v>
      </c>
      <c r="CF17" s="3">
        <v>2406692</v>
      </c>
      <c r="CG17" s="3">
        <v>50</v>
      </c>
      <c r="CH17" s="3">
        <v>2092062</v>
      </c>
      <c r="CI17" s="3">
        <v>42</v>
      </c>
      <c r="CJ17" s="3">
        <v>2266340</v>
      </c>
      <c r="CK17" s="3">
        <v>49</v>
      </c>
      <c r="CL17" s="3">
        <v>2200723</v>
      </c>
      <c r="CM17" s="3">
        <v>42</v>
      </c>
      <c r="CN17" s="3">
        <v>2326671</v>
      </c>
      <c r="CO17" s="3">
        <v>43</v>
      </c>
      <c r="CP17" s="3">
        <v>2364677</v>
      </c>
      <c r="CQ17" s="3">
        <v>45</v>
      </c>
      <c r="CR17" s="3">
        <v>1785687</v>
      </c>
      <c r="CS17" s="3">
        <v>43</v>
      </c>
    </row>
    <row r="18" spans="1:97">
      <c r="A18" s="2">
        <v>3.472222222222222E-3</v>
      </c>
      <c r="B18" s="3">
        <v>2018855</v>
      </c>
      <c r="C18" s="3">
        <v>2150086</v>
      </c>
      <c r="D18" s="3">
        <v>2042653</v>
      </c>
      <c r="E18" s="3">
        <v>2115621</v>
      </c>
      <c r="F18" s="3">
        <v>2015793</v>
      </c>
      <c r="G18" s="3">
        <v>2020850</v>
      </c>
      <c r="H18" s="3">
        <v>2125884</v>
      </c>
      <c r="I18" s="3">
        <v>2122022</v>
      </c>
      <c r="J18" s="3">
        <v>2142816</v>
      </c>
      <c r="K18" s="3">
        <v>2032536</v>
      </c>
      <c r="L18" s="3">
        <v>2081467</v>
      </c>
      <c r="M18" s="3">
        <v>2112839</v>
      </c>
      <c r="N18" s="3">
        <v>2124681</v>
      </c>
      <c r="O18" s="3">
        <v>2144419</v>
      </c>
      <c r="P18" s="3">
        <v>1996402</v>
      </c>
      <c r="Q18" s="3">
        <v>2061570</v>
      </c>
      <c r="R18" s="3">
        <v>2081244</v>
      </c>
      <c r="S18" s="3">
        <v>2087854</v>
      </c>
      <c r="T18" s="3">
        <v>2027967</v>
      </c>
      <c r="U18" s="3">
        <v>2034293</v>
      </c>
      <c r="V18" s="3">
        <v>2027886</v>
      </c>
      <c r="W18" s="3">
        <v>2213685</v>
      </c>
      <c r="X18" s="3">
        <v>2011214</v>
      </c>
      <c r="Y18" s="3">
        <v>2314630</v>
      </c>
      <c r="Z18" s="3">
        <v>2092280</v>
      </c>
      <c r="AA18" s="3">
        <v>52</v>
      </c>
      <c r="AB18" s="3">
        <v>2024985</v>
      </c>
      <c r="AC18" s="3">
        <v>46</v>
      </c>
      <c r="AD18" s="3">
        <v>2037861</v>
      </c>
      <c r="AE18" s="3">
        <v>47</v>
      </c>
      <c r="AF18" s="3">
        <v>1969708</v>
      </c>
      <c r="AG18" s="3">
        <v>48</v>
      </c>
      <c r="AH18" s="3">
        <v>2070189</v>
      </c>
      <c r="AI18" s="3">
        <v>45</v>
      </c>
      <c r="AJ18" s="3">
        <v>2049817</v>
      </c>
      <c r="AK18" s="3">
        <v>52</v>
      </c>
      <c r="AL18" s="3">
        <v>2134475</v>
      </c>
      <c r="AM18" s="3">
        <v>52</v>
      </c>
      <c r="AN18" s="3">
        <v>2042497</v>
      </c>
      <c r="AO18" s="3">
        <v>45</v>
      </c>
      <c r="AP18" s="3">
        <v>2086948</v>
      </c>
      <c r="AQ18" s="3">
        <v>48</v>
      </c>
      <c r="AR18" s="3">
        <v>2232085</v>
      </c>
      <c r="AS18" s="3">
        <v>48</v>
      </c>
      <c r="AT18" s="3">
        <v>2187352</v>
      </c>
      <c r="AU18" s="3">
        <v>62</v>
      </c>
      <c r="AV18" s="3">
        <v>2093674</v>
      </c>
      <c r="AW18" s="3">
        <v>48</v>
      </c>
      <c r="AX18" s="3">
        <v>2061539</v>
      </c>
      <c r="AY18" s="3">
        <v>1973511</v>
      </c>
      <c r="AZ18" s="3">
        <v>2082598</v>
      </c>
      <c r="BA18" s="3">
        <v>2031306</v>
      </c>
      <c r="BB18" s="3">
        <v>2043147</v>
      </c>
      <c r="BC18" s="3">
        <v>2062327</v>
      </c>
      <c r="BD18" s="3">
        <v>2129514</v>
      </c>
      <c r="BE18" s="3">
        <v>2062825</v>
      </c>
      <c r="BF18" s="3">
        <v>2107459</v>
      </c>
      <c r="BG18" s="3">
        <v>2091615</v>
      </c>
      <c r="BH18" s="3">
        <v>2041359</v>
      </c>
      <c r="BI18" s="3">
        <v>2030825</v>
      </c>
      <c r="BJ18" s="3">
        <v>1960215</v>
      </c>
      <c r="BK18" s="3">
        <v>1899519</v>
      </c>
      <c r="BL18" s="3">
        <v>2019209</v>
      </c>
      <c r="BM18" s="3">
        <v>2096725</v>
      </c>
      <c r="BN18" s="3">
        <v>2038262</v>
      </c>
      <c r="BO18" s="3">
        <v>2104603</v>
      </c>
      <c r="BP18" s="3">
        <v>2069997</v>
      </c>
      <c r="BQ18" s="3">
        <v>2085903</v>
      </c>
      <c r="BR18" s="3">
        <v>2095701</v>
      </c>
      <c r="BS18" s="3">
        <v>2257385</v>
      </c>
      <c r="BT18" s="3">
        <v>2259678</v>
      </c>
      <c r="BU18" s="3">
        <v>2155277</v>
      </c>
      <c r="BV18" s="3">
        <v>2096127</v>
      </c>
      <c r="BW18" s="3">
        <v>54</v>
      </c>
      <c r="BX18" s="3">
        <v>2045068</v>
      </c>
      <c r="BY18" s="3">
        <v>52</v>
      </c>
      <c r="BZ18" s="3">
        <v>2112393</v>
      </c>
      <c r="CA18" s="3">
        <v>44</v>
      </c>
      <c r="CB18" s="3">
        <v>2255343</v>
      </c>
      <c r="CC18" s="3">
        <v>56</v>
      </c>
      <c r="CD18" s="3">
        <v>2064152</v>
      </c>
      <c r="CE18" s="3">
        <v>42</v>
      </c>
      <c r="CF18" s="3">
        <v>2332484</v>
      </c>
      <c r="CG18" s="3">
        <v>51</v>
      </c>
      <c r="CH18" s="3">
        <v>2009769</v>
      </c>
      <c r="CI18" s="3">
        <v>46</v>
      </c>
      <c r="CJ18" s="3">
        <v>2182516</v>
      </c>
      <c r="CK18" s="3">
        <v>48</v>
      </c>
      <c r="CL18" s="3">
        <v>2095632</v>
      </c>
      <c r="CM18" s="3">
        <v>55</v>
      </c>
      <c r="CN18" s="3">
        <v>2263536</v>
      </c>
      <c r="CO18" s="3">
        <v>42</v>
      </c>
      <c r="CP18" s="3">
        <v>2279731</v>
      </c>
      <c r="CQ18" s="3">
        <v>52</v>
      </c>
      <c r="CR18" s="3">
        <v>1739373</v>
      </c>
      <c r="CS18" s="3">
        <v>50</v>
      </c>
    </row>
    <row r="19" spans="1:97">
      <c r="A19" s="2">
        <v>6.9444444444444441E-3</v>
      </c>
      <c r="B19" s="3">
        <v>1978786</v>
      </c>
      <c r="C19" s="3">
        <v>2100324</v>
      </c>
      <c r="D19" s="3">
        <v>1994776</v>
      </c>
      <c r="E19" s="3">
        <v>2073946</v>
      </c>
      <c r="F19" s="3">
        <v>1987643</v>
      </c>
      <c r="G19" s="3">
        <v>1986529</v>
      </c>
      <c r="H19" s="3">
        <v>2086766</v>
      </c>
      <c r="I19" s="3">
        <v>2073124</v>
      </c>
      <c r="J19" s="3">
        <v>2109737</v>
      </c>
      <c r="K19" s="3">
        <v>1984066</v>
      </c>
      <c r="L19" s="3">
        <v>2023632</v>
      </c>
      <c r="M19" s="3">
        <v>2068608</v>
      </c>
      <c r="N19" s="3">
        <v>2081979</v>
      </c>
      <c r="O19" s="3">
        <v>2101407</v>
      </c>
      <c r="P19" s="3">
        <v>1956307</v>
      </c>
      <c r="Q19" s="3">
        <v>2020089</v>
      </c>
      <c r="R19" s="3">
        <v>2036435</v>
      </c>
      <c r="S19" s="3">
        <v>2040344</v>
      </c>
      <c r="T19" s="3">
        <v>2002664</v>
      </c>
      <c r="U19" s="3">
        <v>1982177</v>
      </c>
      <c r="V19" s="3">
        <v>1977514</v>
      </c>
      <c r="W19" s="3">
        <v>2174939</v>
      </c>
      <c r="X19" s="3">
        <v>2001924</v>
      </c>
      <c r="Y19" s="3">
        <v>2292649</v>
      </c>
      <c r="Z19" s="3">
        <v>2048080</v>
      </c>
      <c r="AA19" s="3">
        <v>49</v>
      </c>
      <c r="AB19" s="3">
        <v>1967437</v>
      </c>
      <c r="AC19" s="3">
        <v>49</v>
      </c>
      <c r="AD19" s="3">
        <v>1998329</v>
      </c>
      <c r="AE19" s="3">
        <v>52</v>
      </c>
      <c r="AF19" s="3">
        <v>1922291</v>
      </c>
      <c r="AG19" s="3">
        <v>52</v>
      </c>
      <c r="AH19" s="3">
        <v>2020827</v>
      </c>
      <c r="AI19" s="3">
        <v>48</v>
      </c>
      <c r="AJ19" s="3">
        <v>2012000</v>
      </c>
      <c r="AK19" s="3">
        <v>49</v>
      </c>
      <c r="AL19" s="3">
        <v>2081473</v>
      </c>
      <c r="AM19" s="3">
        <v>46</v>
      </c>
      <c r="AN19" s="3">
        <v>2021477</v>
      </c>
      <c r="AO19" s="3">
        <v>47</v>
      </c>
      <c r="AP19" s="3">
        <v>2045408</v>
      </c>
      <c r="AQ19" s="3">
        <v>51</v>
      </c>
      <c r="AR19" s="3">
        <v>2172572</v>
      </c>
      <c r="AS19" s="3">
        <v>40</v>
      </c>
      <c r="AT19" s="3">
        <v>2144790</v>
      </c>
      <c r="AU19" s="3">
        <v>44</v>
      </c>
      <c r="AV19" s="3">
        <v>2071774</v>
      </c>
      <c r="AW19" s="3">
        <v>43</v>
      </c>
      <c r="AX19" s="3">
        <v>2031812</v>
      </c>
      <c r="AY19" s="3">
        <v>1938496</v>
      </c>
      <c r="AZ19" s="3">
        <v>2028304</v>
      </c>
      <c r="BA19" s="3">
        <v>1985535</v>
      </c>
      <c r="BB19" s="3">
        <v>2015590</v>
      </c>
      <c r="BC19" s="3">
        <v>2025336</v>
      </c>
      <c r="BD19" s="3">
        <v>2102123</v>
      </c>
      <c r="BE19" s="3">
        <v>2019995</v>
      </c>
      <c r="BF19" s="3">
        <v>2079144</v>
      </c>
      <c r="BG19" s="3">
        <v>2050370</v>
      </c>
      <c r="BH19" s="3">
        <v>1997070</v>
      </c>
      <c r="BI19" s="3">
        <v>1988905</v>
      </c>
      <c r="BJ19" s="3">
        <v>1927646</v>
      </c>
      <c r="BK19" s="3">
        <v>1869416</v>
      </c>
      <c r="BL19" s="3">
        <v>1989246</v>
      </c>
      <c r="BM19" s="3">
        <v>2053373</v>
      </c>
      <c r="BN19" s="3">
        <v>2006013</v>
      </c>
      <c r="BO19" s="3">
        <v>2058256</v>
      </c>
      <c r="BP19" s="3">
        <v>2042514</v>
      </c>
      <c r="BQ19" s="3">
        <v>2035336</v>
      </c>
      <c r="BR19" s="3">
        <v>2059130</v>
      </c>
      <c r="BS19" s="3">
        <v>2215017</v>
      </c>
      <c r="BT19" s="3">
        <v>2225434</v>
      </c>
      <c r="BU19" s="3">
        <v>2135650</v>
      </c>
      <c r="BV19" s="3">
        <v>2038792</v>
      </c>
      <c r="BW19" s="3">
        <v>46</v>
      </c>
      <c r="BX19" s="3">
        <v>2005696</v>
      </c>
      <c r="BY19" s="3">
        <v>52</v>
      </c>
      <c r="BZ19" s="3">
        <v>2075374</v>
      </c>
      <c r="CA19" s="3">
        <v>55</v>
      </c>
      <c r="CB19" s="3">
        <v>2206640</v>
      </c>
      <c r="CC19" s="3">
        <v>47</v>
      </c>
      <c r="CD19" s="3">
        <v>2023039</v>
      </c>
      <c r="CE19" s="3">
        <v>57</v>
      </c>
      <c r="CF19" s="3">
        <v>2299152</v>
      </c>
      <c r="CG19" s="3">
        <v>53</v>
      </c>
      <c r="CH19" s="3">
        <v>1968285</v>
      </c>
      <c r="CI19" s="3">
        <v>51</v>
      </c>
      <c r="CJ19" s="3">
        <v>2141515</v>
      </c>
      <c r="CK19" s="3">
        <v>53</v>
      </c>
      <c r="CL19" s="3">
        <v>2055211</v>
      </c>
      <c r="CM19" s="3">
        <v>51</v>
      </c>
      <c r="CN19" s="3">
        <v>2212867</v>
      </c>
      <c r="CO19" s="3">
        <v>50</v>
      </c>
      <c r="CP19" s="3">
        <v>2241107</v>
      </c>
      <c r="CQ19" s="3">
        <v>43</v>
      </c>
      <c r="CR19" s="3">
        <v>1709899</v>
      </c>
      <c r="CS19" s="3">
        <v>35</v>
      </c>
    </row>
    <row r="20" spans="1:97">
      <c r="A20" s="2">
        <v>1.0416666666666666E-2</v>
      </c>
      <c r="B20" s="3">
        <v>1940106</v>
      </c>
      <c r="C20" s="3">
        <v>2074396</v>
      </c>
      <c r="D20" s="3">
        <v>1964615</v>
      </c>
      <c r="E20" s="3">
        <v>2020040</v>
      </c>
      <c r="F20" s="3">
        <v>1945007</v>
      </c>
      <c r="G20" s="3">
        <v>1956405</v>
      </c>
      <c r="H20" s="3">
        <v>2047505</v>
      </c>
      <c r="I20" s="3">
        <v>2021517</v>
      </c>
      <c r="J20" s="3">
        <v>2077323</v>
      </c>
      <c r="K20" s="3">
        <v>1951920</v>
      </c>
      <c r="L20" s="3">
        <v>1984997</v>
      </c>
      <c r="M20" s="3">
        <v>2039309</v>
      </c>
      <c r="N20" s="3">
        <v>2047857</v>
      </c>
      <c r="O20" s="3">
        <v>2063846</v>
      </c>
      <c r="P20" s="3">
        <v>1928455</v>
      </c>
      <c r="Q20" s="3">
        <v>1986008</v>
      </c>
      <c r="R20" s="3">
        <v>2001274</v>
      </c>
      <c r="S20" s="3">
        <v>2004948</v>
      </c>
      <c r="T20" s="3">
        <v>1971536</v>
      </c>
      <c r="U20" s="3">
        <v>1950914</v>
      </c>
      <c r="V20" s="3">
        <v>1943183</v>
      </c>
      <c r="W20" s="3">
        <v>2135098</v>
      </c>
      <c r="X20" s="3">
        <v>1980563</v>
      </c>
      <c r="Y20" s="3">
        <v>2276651</v>
      </c>
      <c r="Z20" s="3">
        <v>2025047</v>
      </c>
      <c r="AA20" s="3">
        <v>40</v>
      </c>
      <c r="AB20" s="3">
        <v>1940008</v>
      </c>
      <c r="AC20" s="3">
        <v>45</v>
      </c>
      <c r="AD20" s="3">
        <v>1970384</v>
      </c>
      <c r="AE20" s="3">
        <v>48</v>
      </c>
      <c r="AF20" s="3">
        <v>1900064</v>
      </c>
      <c r="AG20" s="3">
        <v>51</v>
      </c>
      <c r="AH20" s="3">
        <v>2000997</v>
      </c>
      <c r="AI20" s="3">
        <v>47</v>
      </c>
      <c r="AJ20" s="3">
        <v>1994840</v>
      </c>
      <c r="AK20" s="3">
        <v>50</v>
      </c>
      <c r="AL20" s="3">
        <v>2063686</v>
      </c>
      <c r="AM20" s="3">
        <v>46</v>
      </c>
      <c r="AN20" s="3">
        <v>1976516</v>
      </c>
      <c r="AO20" s="3">
        <v>43</v>
      </c>
      <c r="AP20" s="3">
        <v>2023855</v>
      </c>
      <c r="AQ20" s="3">
        <v>46</v>
      </c>
      <c r="AR20" s="3">
        <v>2141617</v>
      </c>
      <c r="AS20" s="3">
        <v>46</v>
      </c>
      <c r="AT20" s="3">
        <v>2115181</v>
      </c>
      <c r="AU20" s="3">
        <v>49</v>
      </c>
      <c r="AV20" s="3">
        <v>2050329</v>
      </c>
      <c r="AW20" s="3">
        <v>46</v>
      </c>
      <c r="AX20" s="3">
        <v>1977994</v>
      </c>
      <c r="AY20" s="3">
        <v>1900347</v>
      </c>
      <c r="AZ20" s="3">
        <v>1992510</v>
      </c>
      <c r="BA20" s="3">
        <v>1950822</v>
      </c>
      <c r="BB20" s="3">
        <v>1984937</v>
      </c>
      <c r="BC20" s="3">
        <v>1994709</v>
      </c>
      <c r="BD20" s="3">
        <v>2077348</v>
      </c>
      <c r="BE20" s="3">
        <v>1990192</v>
      </c>
      <c r="BF20" s="3">
        <v>2053962</v>
      </c>
      <c r="BG20" s="3">
        <v>2012542</v>
      </c>
      <c r="BH20" s="3">
        <v>1966226</v>
      </c>
      <c r="BI20" s="3">
        <v>1965384</v>
      </c>
      <c r="BJ20" s="3">
        <v>1893089</v>
      </c>
      <c r="BK20" s="3">
        <v>1838582</v>
      </c>
      <c r="BL20" s="3">
        <v>1958969</v>
      </c>
      <c r="BM20" s="3">
        <v>2021969</v>
      </c>
      <c r="BN20" s="3">
        <v>1988758</v>
      </c>
      <c r="BO20" s="3">
        <v>2030259</v>
      </c>
      <c r="BP20" s="3">
        <v>1994562</v>
      </c>
      <c r="BQ20" s="3">
        <v>2005928</v>
      </c>
      <c r="BR20" s="3">
        <v>2027096</v>
      </c>
      <c r="BS20" s="3">
        <v>2177782</v>
      </c>
      <c r="BT20" s="3">
        <v>2212885</v>
      </c>
      <c r="BU20" s="3">
        <v>2130356</v>
      </c>
      <c r="BV20" s="3">
        <v>2012513</v>
      </c>
      <c r="BW20" s="3">
        <v>41</v>
      </c>
      <c r="BX20" s="3">
        <v>1966594</v>
      </c>
      <c r="BY20" s="3">
        <v>47</v>
      </c>
      <c r="BZ20" s="3">
        <v>2044472</v>
      </c>
      <c r="CA20" s="3">
        <v>46</v>
      </c>
      <c r="CB20" s="3">
        <v>2184114</v>
      </c>
      <c r="CC20" s="3">
        <v>52</v>
      </c>
      <c r="CD20" s="3">
        <v>1995388</v>
      </c>
      <c r="CE20" s="3">
        <v>42</v>
      </c>
      <c r="CF20" s="3">
        <v>2262123</v>
      </c>
      <c r="CG20" s="3">
        <v>51</v>
      </c>
      <c r="CH20" s="3">
        <v>1938772</v>
      </c>
      <c r="CI20" s="3">
        <v>53</v>
      </c>
      <c r="CJ20" s="3">
        <v>2102045</v>
      </c>
      <c r="CK20" s="3">
        <v>48</v>
      </c>
      <c r="CL20" s="3">
        <v>2030402</v>
      </c>
      <c r="CM20" s="3">
        <v>55</v>
      </c>
      <c r="CN20" s="3">
        <v>2181877</v>
      </c>
      <c r="CO20" s="3">
        <v>44</v>
      </c>
      <c r="CP20" s="3">
        <v>2208032</v>
      </c>
      <c r="CQ20" s="3">
        <v>41</v>
      </c>
      <c r="CR20" s="3">
        <v>1703622</v>
      </c>
      <c r="CS20" s="3">
        <v>52</v>
      </c>
    </row>
    <row r="21" spans="1:97">
      <c r="A21" s="2">
        <v>1.3888888888888888E-2</v>
      </c>
      <c r="B21" s="3">
        <v>1901262</v>
      </c>
      <c r="C21" s="3">
        <v>2040328</v>
      </c>
      <c r="D21" s="3">
        <v>1930705</v>
      </c>
      <c r="E21" s="3">
        <v>2003979</v>
      </c>
      <c r="F21" s="3">
        <v>1920313</v>
      </c>
      <c r="G21" s="3">
        <v>1923784</v>
      </c>
      <c r="H21" s="3">
        <v>2030005</v>
      </c>
      <c r="I21" s="3">
        <v>2004770</v>
      </c>
      <c r="J21" s="3">
        <v>2043376</v>
      </c>
      <c r="K21" s="3">
        <v>1932754</v>
      </c>
      <c r="L21" s="3">
        <v>1963282</v>
      </c>
      <c r="M21" s="3">
        <v>2007433</v>
      </c>
      <c r="N21" s="3">
        <v>2019419</v>
      </c>
      <c r="O21" s="3">
        <v>2045883</v>
      </c>
      <c r="P21" s="3">
        <v>1891089</v>
      </c>
      <c r="Q21" s="3">
        <v>1960310</v>
      </c>
      <c r="R21" s="3">
        <v>1980748</v>
      </c>
      <c r="S21" s="3">
        <v>1987182</v>
      </c>
      <c r="T21" s="3">
        <v>1937169</v>
      </c>
      <c r="U21" s="3">
        <v>1920871</v>
      </c>
      <c r="V21" s="3">
        <v>1916017</v>
      </c>
      <c r="W21" s="3">
        <v>2110468</v>
      </c>
      <c r="X21" s="3">
        <v>1970627</v>
      </c>
      <c r="Y21" s="3">
        <v>2278913</v>
      </c>
      <c r="Z21" s="3">
        <v>1982018</v>
      </c>
      <c r="AA21" s="3">
        <v>52</v>
      </c>
      <c r="AB21" s="3">
        <v>1919164</v>
      </c>
      <c r="AC21" s="3">
        <v>48</v>
      </c>
      <c r="AD21" s="3">
        <v>1955970</v>
      </c>
      <c r="AE21" s="3">
        <v>50</v>
      </c>
      <c r="AF21" s="3">
        <v>1876099</v>
      </c>
      <c r="AG21" s="3">
        <v>52</v>
      </c>
      <c r="AH21" s="3">
        <v>1975801</v>
      </c>
      <c r="AI21" s="3">
        <v>37</v>
      </c>
      <c r="AJ21" s="3">
        <v>1969577</v>
      </c>
      <c r="AK21" s="3">
        <v>52</v>
      </c>
      <c r="AL21" s="3">
        <v>2032383</v>
      </c>
      <c r="AM21" s="3">
        <v>49</v>
      </c>
      <c r="AN21" s="3">
        <v>1960781</v>
      </c>
      <c r="AO21" s="3">
        <v>52</v>
      </c>
      <c r="AP21" s="3">
        <v>1987518</v>
      </c>
      <c r="AQ21" s="3">
        <v>45</v>
      </c>
      <c r="AR21" s="3">
        <v>2095548</v>
      </c>
      <c r="AS21" s="3">
        <v>52</v>
      </c>
      <c r="AT21" s="3">
        <v>2089166</v>
      </c>
      <c r="AU21" s="3">
        <v>58</v>
      </c>
      <c r="AV21" s="3">
        <v>2036666</v>
      </c>
      <c r="AW21" s="3">
        <v>47</v>
      </c>
      <c r="AX21" s="3">
        <v>1950892</v>
      </c>
      <c r="AY21" s="3">
        <v>1880954</v>
      </c>
      <c r="AZ21" s="3">
        <v>1962641</v>
      </c>
      <c r="BA21" s="3">
        <v>1920369</v>
      </c>
      <c r="BB21" s="3">
        <v>1946055</v>
      </c>
      <c r="BC21" s="3">
        <v>1973063</v>
      </c>
      <c r="BD21" s="3">
        <v>2036447</v>
      </c>
      <c r="BE21" s="3">
        <v>1957572</v>
      </c>
      <c r="BF21" s="3">
        <v>2016999</v>
      </c>
      <c r="BG21" s="3">
        <v>1992217</v>
      </c>
      <c r="BH21" s="3">
        <v>1946421</v>
      </c>
      <c r="BI21" s="3">
        <v>1944701</v>
      </c>
      <c r="BJ21" s="3">
        <v>1864310</v>
      </c>
      <c r="BK21" s="3">
        <v>1812496</v>
      </c>
      <c r="BL21" s="3">
        <v>1931016</v>
      </c>
      <c r="BM21" s="3">
        <v>1996808</v>
      </c>
      <c r="BN21" s="3">
        <v>1957235</v>
      </c>
      <c r="BO21" s="3">
        <v>2005112</v>
      </c>
      <c r="BP21" s="3">
        <v>1966234</v>
      </c>
      <c r="BQ21" s="3">
        <v>1971363</v>
      </c>
      <c r="BR21" s="3">
        <v>1996259</v>
      </c>
      <c r="BS21" s="3">
        <v>2147867</v>
      </c>
      <c r="BT21" s="3">
        <v>2209919</v>
      </c>
      <c r="BU21" s="3">
        <v>2101004</v>
      </c>
      <c r="BV21" s="3">
        <v>1976492</v>
      </c>
      <c r="BW21" s="3">
        <v>48</v>
      </c>
      <c r="BX21" s="3">
        <v>1943418</v>
      </c>
      <c r="BY21" s="3">
        <v>46</v>
      </c>
      <c r="BZ21" s="3">
        <v>2022257</v>
      </c>
      <c r="CA21" s="3">
        <v>43</v>
      </c>
      <c r="CB21" s="3">
        <v>2144381</v>
      </c>
      <c r="CC21" s="3">
        <v>51</v>
      </c>
      <c r="CD21" s="3">
        <v>1984608</v>
      </c>
      <c r="CE21" s="3">
        <v>50</v>
      </c>
      <c r="CF21" s="3">
        <v>2244548</v>
      </c>
      <c r="CG21" s="3">
        <v>42</v>
      </c>
      <c r="CH21" s="3">
        <v>1912310</v>
      </c>
      <c r="CI21" s="3">
        <v>47</v>
      </c>
      <c r="CJ21" s="3">
        <v>2093781</v>
      </c>
      <c r="CK21" s="3">
        <v>52</v>
      </c>
      <c r="CL21" s="3">
        <v>2006279</v>
      </c>
      <c r="CM21" s="3">
        <v>56</v>
      </c>
      <c r="CN21" s="3">
        <v>2153457</v>
      </c>
      <c r="CO21" s="3">
        <v>56</v>
      </c>
      <c r="CP21" s="3">
        <v>2180714</v>
      </c>
      <c r="CQ21" s="3">
        <v>47</v>
      </c>
      <c r="CR21" s="3">
        <v>1691036</v>
      </c>
      <c r="CS21" s="3">
        <v>52</v>
      </c>
    </row>
    <row r="22" spans="1:97">
      <c r="A22" s="2">
        <v>1.7361111111111112E-2</v>
      </c>
      <c r="B22" s="3">
        <v>1867814</v>
      </c>
      <c r="C22" s="3">
        <v>2013070</v>
      </c>
      <c r="D22" s="3">
        <v>1900644</v>
      </c>
      <c r="E22" s="3">
        <v>1970333</v>
      </c>
      <c r="F22" s="3">
        <v>1893481</v>
      </c>
      <c r="G22" s="3">
        <v>1900334</v>
      </c>
      <c r="H22" s="3">
        <v>2004008</v>
      </c>
      <c r="I22" s="3">
        <v>1959217</v>
      </c>
      <c r="J22" s="3">
        <v>2034208</v>
      </c>
      <c r="K22" s="3">
        <v>1903520</v>
      </c>
      <c r="L22" s="3">
        <v>1925163</v>
      </c>
      <c r="M22" s="3">
        <v>1985860</v>
      </c>
      <c r="N22" s="3">
        <v>1993762</v>
      </c>
      <c r="O22" s="3">
        <v>2015007</v>
      </c>
      <c r="P22" s="3">
        <v>1869035</v>
      </c>
      <c r="Q22" s="3">
        <v>1928937</v>
      </c>
      <c r="R22" s="3">
        <v>1947255</v>
      </c>
      <c r="S22" s="3">
        <v>1949213</v>
      </c>
      <c r="T22" s="3">
        <v>1920841</v>
      </c>
      <c r="U22" s="3">
        <v>1895555</v>
      </c>
      <c r="V22" s="3">
        <v>1885412</v>
      </c>
      <c r="W22" s="3">
        <v>2075402</v>
      </c>
      <c r="X22" s="3">
        <v>1963377</v>
      </c>
      <c r="Y22" s="3">
        <v>2271449</v>
      </c>
      <c r="Z22" s="3">
        <v>1948598</v>
      </c>
      <c r="AA22" s="3">
        <v>47</v>
      </c>
      <c r="AB22" s="3">
        <v>1897723</v>
      </c>
      <c r="AC22" s="3">
        <v>51</v>
      </c>
      <c r="AD22" s="3">
        <v>1921621</v>
      </c>
      <c r="AE22" s="3">
        <v>49</v>
      </c>
      <c r="AF22" s="3">
        <v>1856418</v>
      </c>
      <c r="AG22" s="3">
        <v>42</v>
      </c>
      <c r="AH22" s="3">
        <v>1953621</v>
      </c>
      <c r="AI22" s="3">
        <v>55</v>
      </c>
      <c r="AJ22" s="3">
        <v>1941594</v>
      </c>
      <c r="AK22" s="3">
        <v>51</v>
      </c>
      <c r="AL22" s="3">
        <v>2004296</v>
      </c>
      <c r="AM22" s="3">
        <v>54</v>
      </c>
      <c r="AN22" s="3">
        <v>1927912</v>
      </c>
      <c r="AO22" s="3">
        <v>41</v>
      </c>
      <c r="AP22" s="3">
        <v>1969717</v>
      </c>
      <c r="AQ22" s="3">
        <v>49</v>
      </c>
      <c r="AR22" s="3">
        <v>2063742</v>
      </c>
      <c r="AS22" s="3">
        <v>47</v>
      </c>
      <c r="AT22" s="3">
        <v>2063425</v>
      </c>
      <c r="AU22" s="3">
        <v>50</v>
      </c>
      <c r="AV22" s="3">
        <v>2034090</v>
      </c>
      <c r="AW22" s="3">
        <v>48</v>
      </c>
      <c r="AX22" s="3">
        <v>1910338</v>
      </c>
      <c r="AY22" s="3">
        <v>1842733</v>
      </c>
      <c r="AZ22" s="3">
        <v>1940484</v>
      </c>
      <c r="BA22" s="3">
        <v>1895844</v>
      </c>
      <c r="BB22" s="3">
        <v>1920062</v>
      </c>
      <c r="BC22" s="3">
        <v>1954937</v>
      </c>
      <c r="BD22" s="3">
        <v>2016382</v>
      </c>
      <c r="BE22" s="3">
        <v>1941281</v>
      </c>
      <c r="BF22" s="3">
        <v>1984832</v>
      </c>
      <c r="BG22" s="3">
        <v>1964605</v>
      </c>
      <c r="BH22" s="3">
        <v>1927210</v>
      </c>
      <c r="BI22" s="3">
        <v>1908643</v>
      </c>
      <c r="BJ22" s="3">
        <v>1845232</v>
      </c>
      <c r="BK22" s="3">
        <v>1800715</v>
      </c>
      <c r="BL22" s="3">
        <v>1895185</v>
      </c>
      <c r="BM22" s="3">
        <v>1972762</v>
      </c>
      <c r="BN22" s="3">
        <v>1929111</v>
      </c>
      <c r="BO22" s="3">
        <v>1973880</v>
      </c>
      <c r="BP22" s="3">
        <v>1945817</v>
      </c>
      <c r="BQ22" s="3">
        <v>1938423</v>
      </c>
      <c r="BR22" s="3">
        <v>1964735</v>
      </c>
      <c r="BS22" s="3">
        <v>2129088</v>
      </c>
      <c r="BT22" s="3">
        <v>2195414</v>
      </c>
      <c r="BU22" s="3">
        <v>2109227</v>
      </c>
      <c r="BV22" s="3">
        <v>1957419</v>
      </c>
      <c r="BW22" s="3">
        <v>42</v>
      </c>
      <c r="BX22" s="3">
        <v>1910902</v>
      </c>
      <c r="BY22" s="3">
        <v>43</v>
      </c>
      <c r="BZ22" s="3">
        <v>2006209</v>
      </c>
      <c r="CA22" s="3">
        <v>46</v>
      </c>
      <c r="CB22" s="3">
        <v>2117659</v>
      </c>
      <c r="CC22" s="3">
        <v>47</v>
      </c>
      <c r="CD22" s="3">
        <v>1953913</v>
      </c>
      <c r="CE22" s="3">
        <v>43</v>
      </c>
      <c r="CF22" s="3">
        <v>2210617</v>
      </c>
      <c r="CG22" s="3">
        <v>41</v>
      </c>
      <c r="CH22" s="3">
        <v>1891942</v>
      </c>
      <c r="CI22" s="3">
        <v>52</v>
      </c>
      <c r="CJ22" s="3">
        <v>2065672</v>
      </c>
      <c r="CK22" s="3">
        <v>53</v>
      </c>
      <c r="CL22" s="3">
        <v>1980155</v>
      </c>
      <c r="CM22" s="3">
        <v>44</v>
      </c>
      <c r="CN22" s="3">
        <v>2136220</v>
      </c>
      <c r="CO22" s="3">
        <v>49</v>
      </c>
      <c r="CP22" s="3">
        <v>2148584</v>
      </c>
      <c r="CQ22" s="3">
        <v>45</v>
      </c>
      <c r="CR22" s="3">
        <v>1689981</v>
      </c>
      <c r="CS22" s="3">
        <v>43</v>
      </c>
    </row>
    <row r="23" spans="1:97">
      <c r="A23" s="2">
        <v>2.0833333333333332E-2</v>
      </c>
      <c r="B23" s="3">
        <v>1834325</v>
      </c>
      <c r="C23" s="3">
        <v>1986469</v>
      </c>
      <c r="D23" s="3">
        <v>1891156</v>
      </c>
      <c r="E23" s="3">
        <v>1961447</v>
      </c>
      <c r="F23" s="3">
        <v>1865911</v>
      </c>
      <c r="G23" s="3">
        <v>1872034</v>
      </c>
      <c r="H23" s="3">
        <v>1968040</v>
      </c>
      <c r="I23" s="3">
        <v>1940415</v>
      </c>
      <c r="J23" s="3">
        <v>1979755</v>
      </c>
      <c r="K23" s="3">
        <v>1877969</v>
      </c>
      <c r="L23" s="3">
        <v>1905350</v>
      </c>
      <c r="M23" s="3">
        <v>1954109</v>
      </c>
      <c r="N23" s="3">
        <v>1966270</v>
      </c>
      <c r="O23" s="3">
        <v>1984991</v>
      </c>
      <c r="P23" s="3">
        <v>1834514</v>
      </c>
      <c r="Q23" s="3">
        <v>1904797</v>
      </c>
      <c r="R23" s="3">
        <v>1910828</v>
      </c>
      <c r="S23" s="3">
        <v>1926216</v>
      </c>
      <c r="T23" s="3">
        <v>1887087</v>
      </c>
      <c r="U23" s="3">
        <v>1868601</v>
      </c>
      <c r="V23" s="3">
        <v>1853665</v>
      </c>
      <c r="W23" s="3">
        <v>2055414</v>
      </c>
      <c r="X23" s="3">
        <v>1952121</v>
      </c>
      <c r="Y23" s="3">
        <v>2256175</v>
      </c>
      <c r="Z23" s="3">
        <v>1920778</v>
      </c>
      <c r="AA23" s="3">
        <v>51</v>
      </c>
      <c r="AB23" s="3">
        <v>1876758</v>
      </c>
      <c r="AC23" s="3">
        <v>38</v>
      </c>
      <c r="AD23" s="3">
        <v>1905858</v>
      </c>
      <c r="AE23" s="3">
        <v>49</v>
      </c>
      <c r="AF23" s="3">
        <v>1837334</v>
      </c>
      <c r="AG23" s="3">
        <v>51</v>
      </c>
      <c r="AH23" s="3">
        <v>1923503</v>
      </c>
      <c r="AI23" s="3">
        <v>50</v>
      </c>
      <c r="AJ23" s="3">
        <v>1914616</v>
      </c>
      <c r="AK23" s="3">
        <v>48</v>
      </c>
      <c r="AL23" s="3">
        <v>1989439</v>
      </c>
      <c r="AM23" s="3">
        <v>41</v>
      </c>
      <c r="AN23" s="3">
        <v>1893475</v>
      </c>
      <c r="AO23" s="3">
        <v>48</v>
      </c>
      <c r="AP23" s="3">
        <v>1934199</v>
      </c>
      <c r="AQ23" s="3">
        <v>38</v>
      </c>
      <c r="AR23" s="3">
        <v>2031730</v>
      </c>
      <c r="AS23" s="3">
        <v>57</v>
      </c>
      <c r="AT23" s="3">
        <v>2039183</v>
      </c>
      <c r="AU23" s="3">
        <v>54</v>
      </c>
      <c r="AV23" s="3">
        <v>2022244</v>
      </c>
      <c r="AW23" s="3">
        <v>50</v>
      </c>
      <c r="AX23" s="3">
        <v>1888938</v>
      </c>
      <c r="AY23" s="3">
        <v>1816922</v>
      </c>
      <c r="AZ23" s="3">
        <v>1903524</v>
      </c>
      <c r="BA23" s="3">
        <v>1853533</v>
      </c>
      <c r="BB23" s="3">
        <v>1895865</v>
      </c>
      <c r="BC23" s="3">
        <v>1922930</v>
      </c>
      <c r="BD23" s="3">
        <v>1991003</v>
      </c>
      <c r="BE23" s="3">
        <v>1924126</v>
      </c>
      <c r="BF23" s="3">
        <v>1963313</v>
      </c>
      <c r="BG23" s="3">
        <v>1943676</v>
      </c>
      <c r="BH23" s="3">
        <v>1892958</v>
      </c>
      <c r="BI23" s="3">
        <v>1890550</v>
      </c>
      <c r="BJ23" s="3">
        <v>1817977</v>
      </c>
      <c r="BK23" s="3">
        <v>1777253</v>
      </c>
      <c r="BL23" s="3">
        <v>1882517</v>
      </c>
      <c r="BM23" s="3">
        <v>1952781</v>
      </c>
      <c r="BN23" s="3">
        <v>1898244</v>
      </c>
      <c r="BO23" s="3">
        <v>1948062</v>
      </c>
      <c r="BP23" s="3">
        <v>1911038</v>
      </c>
      <c r="BQ23" s="3">
        <v>1906620</v>
      </c>
      <c r="BR23" s="3">
        <v>1950374</v>
      </c>
      <c r="BS23" s="3">
        <v>2094947</v>
      </c>
      <c r="BT23" s="3">
        <v>2200490</v>
      </c>
      <c r="BU23" s="3">
        <v>2109979</v>
      </c>
      <c r="BV23" s="3">
        <v>1918893</v>
      </c>
      <c r="BW23" s="3">
        <v>46</v>
      </c>
      <c r="BX23" s="3">
        <v>1879764</v>
      </c>
      <c r="BY23" s="3">
        <v>45</v>
      </c>
      <c r="BZ23" s="3">
        <v>1971287</v>
      </c>
      <c r="CA23" s="3">
        <v>50</v>
      </c>
      <c r="CB23" s="3">
        <v>2089461</v>
      </c>
      <c r="CC23" s="3">
        <v>50</v>
      </c>
      <c r="CD23" s="3">
        <v>1929818</v>
      </c>
      <c r="CE23" s="3">
        <v>44</v>
      </c>
      <c r="CF23" s="3">
        <v>2187033</v>
      </c>
      <c r="CG23" s="3">
        <v>46</v>
      </c>
      <c r="CH23" s="3">
        <v>1882000</v>
      </c>
      <c r="CI23" s="3">
        <v>49</v>
      </c>
      <c r="CJ23" s="3">
        <v>2040882</v>
      </c>
      <c r="CK23" s="3">
        <v>55</v>
      </c>
      <c r="CL23" s="3">
        <v>1952765</v>
      </c>
      <c r="CM23" s="3">
        <v>47</v>
      </c>
      <c r="CN23" s="3">
        <v>2105347</v>
      </c>
      <c r="CO23" s="3">
        <v>43</v>
      </c>
      <c r="CP23" s="3">
        <v>2133236</v>
      </c>
      <c r="CQ23" s="3">
        <v>50</v>
      </c>
      <c r="CR23" s="3">
        <v>1684019</v>
      </c>
      <c r="CS23" s="3">
        <v>49</v>
      </c>
    </row>
    <row r="24" spans="1:97">
      <c r="A24" s="2">
        <v>2.4305555555555556E-2</v>
      </c>
      <c r="B24" s="3">
        <v>1803614</v>
      </c>
      <c r="C24" s="3">
        <v>1955415</v>
      </c>
      <c r="D24" s="3">
        <v>1849442</v>
      </c>
      <c r="E24" s="3">
        <v>1918382</v>
      </c>
      <c r="F24" s="3">
        <v>1842618</v>
      </c>
      <c r="G24" s="3">
        <v>1841951</v>
      </c>
      <c r="H24" s="3">
        <v>1933767</v>
      </c>
      <c r="I24" s="3">
        <v>1923771</v>
      </c>
      <c r="J24" s="3">
        <v>1957209</v>
      </c>
      <c r="K24" s="3">
        <v>1845615</v>
      </c>
      <c r="L24" s="3">
        <v>1873302</v>
      </c>
      <c r="M24" s="3">
        <v>1930282</v>
      </c>
      <c r="N24" s="3">
        <v>1937061</v>
      </c>
      <c r="O24" s="3">
        <v>1959268</v>
      </c>
      <c r="P24" s="3">
        <v>1807615</v>
      </c>
      <c r="Q24" s="3">
        <v>1873289</v>
      </c>
      <c r="R24" s="3">
        <v>1889147</v>
      </c>
      <c r="S24" s="3">
        <v>1890223</v>
      </c>
      <c r="T24" s="3">
        <v>1856035</v>
      </c>
      <c r="U24" s="3">
        <v>1844437</v>
      </c>
      <c r="V24" s="3">
        <v>1826765</v>
      </c>
      <c r="W24" s="3">
        <v>2023608</v>
      </c>
      <c r="X24" s="3">
        <v>1950593</v>
      </c>
      <c r="Y24" s="3">
        <v>2246639</v>
      </c>
      <c r="Z24" s="3">
        <v>1896292</v>
      </c>
      <c r="AA24" s="3">
        <v>45</v>
      </c>
      <c r="AB24" s="3">
        <v>1856131</v>
      </c>
      <c r="AC24" s="3">
        <v>45</v>
      </c>
      <c r="AD24" s="3">
        <v>1883151</v>
      </c>
      <c r="AE24" s="3">
        <v>43</v>
      </c>
      <c r="AF24" s="3">
        <v>1808432</v>
      </c>
      <c r="AG24" s="3">
        <v>52</v>
      </c>
      <c r="AH24" s="3">
        <v>1903279</v>
      </c>
      <c r="AI24" s="3">
        <v>47</v>
      </c>
      <c r="AJ24" s="3">
        <v>1897022</v>
      </c>
      <c r="AK24" s="3">
        <v>56</v>
      </c>
      <c r="AL24" s="3">
        <v>1957847</v>
      </c>
      <c r="AM24" s="3">
        <v>45</v>
      </c>
      <c r="AN24" s="3">
        <v>1869894</v>
      </c>
      <c r="AO24" s="3">
        <v>42</v>
      </c>
      <c r="AP24" s="3">
        <v>1910723</v>
      </c>
      <c r="AQ24" s="3">
        <v>44</v>
      </c>
      <c r="AR24" s="3">
        <v>1995011</v>
      </c>
      <c r="AS24" s="3">
        <v>56</v>
      </c>
      <c r="AT24" s="3">
        <v>2007910</v>
      </c>
      <c r="AU24" s="3">
        <v>59</v>
      </c>
      <c r="AV24" s="3">
        <v>2014006</v>
      </c>
      <c r="AW24" s="3">
        <v>38</v>
      </c>
      <c r="AX24" s="3">
        <v>1859799</v>
      </c>
      <c r="AY24" s="3">
        <v>1797783</v>
      </c>
      <c r="AZ24" s="3">
        <v>1868293</v>
      </c>
      <c r="BA24" s="3">
        <v>1829029</v>
      </c>
      <c r="BB24" s="3">
        <v>1862339</v>
      </c>
      <c r="BC24" s="3">
        <v>1893178</v>
      </c>
      <c r="BD24" s="3">
        <v>1956585</v>
      </c>
      <c r="BE24" s="3">
        <v>1882631</v>
      </c>
      <c r="BF24" s="3">
        <v>1928433</v>
      </c>
      <c r="BG24" s="3">
        <v>1916333</v>
      </c>
      <c r="BH24" s="3">
        <v>1883945</v>
      </c>
      <c r="BI24" s="3">
        <v>1870125</v>
      </c>
      <c r="BJ24" s="3">
        <v>1786966</v>
      </c>
      <c r="BK24" s="3">
        <v>1744028</v>
      </c>
      <c r="BL24" s="3">
        <v>1847511</v>
      </c>
      <c r="BM24" s="3">
        <v>1916393</v>
      </c>
      <c r="BN24" s="3">
        <v>1866663</v>
      </c>
      <c r="BO24" s="3">
        <v>1924394</v>
      </c>
      <c r="BP24" s="3">
        <v>1885428</v>
      </c>
      <c r="BQ24" s="3">
        <v>1866075</v>
      </c>
      <c r="BR24" s="3">
        <v>1919042</v>
      </c>
      <c r="BS24" s="3">
        <v>2051887</v>
      </c>
      <c r="BT24" s="3">
        <v>2179597</v>
      </c>
      <c r="BU24" s="3">
        <v>2105989</v>
      </c>
      <c r="BV24" s="3">
        <v>1888480</v>
      </c>
      <c r="BW24" s="3">
        <v>47</v>
      </c>
      <c r="BX24" s="3">
        <v>1855898</v>
      </c>
      <c r="BY24" s="3">
        <v>38</v>
      </c>
      <c r="BZ24" s="3">
        <v>1943488</v>
      </c>
      <c r="CA24" s="3">
        <v>54</v>
      </c>
      <c r="CB24" s="3">
        <v>2038450</v>
      </c>
      <c r="CC24" s="3">
        <v>44</v>
      </c>
      <c r="CD24" s="3">
        <v>1906464</v>
      </c>
      <c r="CE24" s="3">
        <v>50</v>
      </c>
      <c r="CF24" s="3">
        <v>2158027</v>
      </c>
      <c r="CG24" s="3">
        <v>46</v>
      </c>
      <c r="CH24" s="3">
        <v>1845952</v>
      </c>
      <c r="CI24" s="3">
        <v>49</v>
      </c>
      <c r="CJ24" s="3">
        <v>2012614</v>
      </c>
      <c r="CK24" s="3">
        <v>56</v>
      </c>
      <c r="CL24" s="3">
        <v>1933231</v>
      </c>
      <c r="CM24" s="3">
        <v>52</v>
      </c>
      <c r="CN24" s="3">
        <v>2064508</v>
      </c>
      <c r="CO24" s="3">
        <v>47</v>
      </c>
      <c r="CP24" s="3">
        <v>2099882</v>
      </c>
      <c r="CQ24" s="3">
        <v>43</v>
      </c>
      <c r="CR24" s="3">
        <v>1680201</v>
      </c>
      <c r="CS24" s="3">
        <v>45</v>
      </c>
    </row>
    <row r="25" spans="1:97">
      <c r="A25" s="2">
        <v>2.7777777777777776E-2</v>
      </c>
      <c r="B25" s="3">
        <v>1778958</v>
      </c>
      <c r="C25" s="3">
        <v>1923487</v>
      </c>
      <c r="D25" s="3">
        <v>1820865</v>
      </c>
      <c r="E25" s="3">
        <v>1894387</v>
      </c>
      <c r="F25" s="3">
        <v>1810517</v>
      </c>
      <c r="G25" s="3">
        <v>1812271</v>
      </c>
      <c r="H25" s="3">
        <v>1909593</v>
      </c>
      <c r="I25" s="3">
        <v>1883502</v>
      </c>
      <c r="J25" s="3">
        <v>1936455</v>
      </c>
      <c r="K25" s="3">
        <v>1818878</v>
      </c>
      <c r="L25" s="3">
        <v>1849523</v>
      </c>
      <c r="M25" s="3">
        <v>1899273</v>
      </c>
      <c r="N25" s="3">
        <v>1903286</v>
      </c>
      <c r="O25" s="3">
        <v>1933884</v>
      </c>
      <c r="P25" s="3">
        <v>1785560</v>
      </c>
      <c r="Q25" s="3">
        <v>1847988</v>
      </c>
      <c r="R25" s="3">
        <v>1841651</v>
      </c>
      <c r="S25" s="3">
        <v>1866792</v>
      </c>
      <c r="T25" s="3">
        <v>1831493</v>
      </c>
      <c r="U25" s="3">
        <v>1818044</v>
      </c>
      <c r="V25" s="3">
        <v>1801083</v>
      </c>
      <c r="W25" s="3">
        <v>1994088</v>
      </c>
      <c r="X25" s="3">
        <v>1936177</v>
      </c>
      <c r="Y25" s="3">
        <v>2251310</v>
      </c>
      <c r="Z25" s="3">
        <v>1865499</v>
      </c>
      <c r="AA25" s="3">
        <v>44</v>
      </c>
      <c r="AB25" s="3">
        <v>1827345</v>
      </c>
      <c r="AC25" s="3">
        <v>46</v>
      </c>
      <c r="AD25" s="3">
        <v>1858708</v>
      </c>
      <c r="AE25" s="3">
        <v>44</v>
      </c>
      <c r="AF25" s="3">
        <v>1780371</v>
      </c>
      <c r="AG25" s="3">
        <v>52</v>
      </c>
      <c r="AH25" s="3">
        <v>1883883</v>
      </c>
      <c r="AI25" s="3">
        <v>50</v>
      </c>
      <c r="AJ25" s="3">
        <v>1876201</v>
      </c>
      <c r="AK25" s="3">
        <v>55</v>
      </c>
      <c r="AL25" s="3">
        <v>1943301</v>
      </c>
      <c r="AM25" s="3">
        <v>55</v>
      </c>
      <c r="AN25" s="3">
        <v>1848847</v>
      </c>
      <c r="AO25" s="3">
        <v>40</v>
      </c>
      <c r="AP25" s="3">
        <v>1882218</v>
      </c>
      <c r="AQ25" s="3">
        <v>48</v>
      </c>
      <c r="AR25" s="3">
        <v>1972441</v>
      </c>
      <c r="AS25" s="3">
        <v>52</v>
      </c>
      <c r="AT25" s="3">
        <v>1989895</v>
      </c>
      <c r="AU25" s="3">
        <v>50</v>
      </c>
      <c r="AV25" s="3">
        <v>2015498</v>
      </c>
      <c r="AW25" s="3">
        <v>44</v>
      </c>
      <c r="AX25" s="3">
        <v>1817956</v>
      </c>
      <c r="AY25" s="3">
        <v>1760200</v>
      </c>
      <c r="AZ25" s="3">
        <v>1836455</v>
      </c>
      <c r="BA25" s="3">
        <v>1816354</v>
      </c>
      <c r="BB25" s="3">
        <v>1842781</v>
      </c>
      <c r="BC25" s="3">
        <v>1871295</v>
      </c>
      <c r="BD25" s="3">
        <v>1932190</v>
      </c>
      <c r="BE25" s="3">
        <v>1854703</v>
      </c>
      <c r="BF25" s="3">
        <v>1900447</v>
      </c>
      <c r="BG25" s="3">
        <v>1885700</v>
      </c>
      <c r="BH25" s="3">
        <v>1841250</v>
      </c>
      <c r="BI25" s="3">
        <v>1842389</v>
      </c>
      <c r="BJ25" s="3">
        <v>1763790</v>
      </c>
      <c r="BK25" s="3">
        <v>1722252</v>
      </c>
      <c r="BL25" s="3">
        <v>1826236</v>
      </c>
      <c r="BM25" s="3">
        <v>1891010</v>
      </c>
      <c r="BN25" s="3">
        <v>1832590</v>
      </c>
      <c r="BO25" s="3">
        <v>1893826</v>
      </c>
      <c r="BP25" s="3">
        <v>1856548</v>
      </c>
      <c r="BQ25" s="3">
        <v>1843667</v>
      </c>
      <c r="BR25" s="3">
        <v>1883069</v>
      </c>
      <c r="BS25" s="3">
        <v>2032472</v>
      </c>
      <c r="BT25" s="3">
        <v>2175366</v>
      </c>
      <c r="BU25" s="3">
        <v>2084794</v>
      </c>
      <c r="BV25" s="3">
        <v>1863099</v>
      </c>
      <c r="BW25" s="3">
        <v>47</v>
      </c>
      <c r="BX25" s="3">
        <v>1818628</v>
      </c>
      <c r="BY25" s="3">
        <v>45</v>
      </c>
      <c r="BZ25" s="3">
        <v>1925960</v>
      </c>
      <c r="CA25" s="3">
        <v>50</v>
      </c>
      <c r="CB25" s="3">
        <v>2025245</v>
      </c>
      <c r="CC25" s="3">
        <v>45</v>
      </c>
      <c r="CD25" s="3">
        <v>1856745</v>
      </c>
      <c r="CE25" s="3">
        <v>47</v>
      </c>
      <c r="CF25" s="3">
        <v>2143459</v>
      </c>
      <c r="CG25" s="3">
        <v>47</v>
      </c>
      <c r="CH25" s="3">
        <v>1829414</v>
      </c>
      <c r="CI25" s="3">
        <v>45</v>
      </c>
      <c r="CJ25" s="3">
        <v>1989560</v>
      </c>
      <c r="CK25" s="3">
        <v>49</v>
      </c>
      <c r="CL25" s="3">
        <v>1906948</v>
      </c>
      <c r="CM25" s="3">
        <v>51</v>
      </c>
      <c r="CN25" s="3">
        <v>2040986</v>
      </c>
      <c r="CO25" s="3">
        <v>57</v>
      </c>
      <c r="CP25" s="3">
        <v>2072360</v>
      </c>
      <c r="CQ25" s="3">
        <v>47</v>
      </c>
      <c r="CR25" s="3">
        <v>1667559</v>
      </c>
      <c r="CS25" s="3">
        <v>43</v>
      </c>
    </row>
    <row r="26" spans="1:97">
      <c r="A26" s="2">
        <v>3.125E-2</v>
      </c>
      <c r="B26" s="3">
        <v>1753235</v>
      </c>
      <c r="C26" s="3">
        <v>1890925</v>
      </c>
      <c r="D26" s="3">
        <v>1798095</v>
      </c>
      <c r="E26" s="3">
        <v>1873812</v>
      </c>
      <c r="F26" s="3">
        <v>1781673</v>
      </c>
      <c r="G26" s="3">
        <v>1799164</v>
      </c>
      <c r="H26" s="3">
        <v>1884629</v>
      </c>
      <c r="I26" s="3">
        <v>1859896</v>
      </c>
      <c r="J26" s="3">
        <v>1901075</v>
      </c>
      <c r="K26" s="3">
        <v>1797274</v>
      </c>
      <c r="L26" s="3">
        <v>1830368</v>
      </c>
      <c r="M26" s="3">
        <v>1870735</v>
      </c>
      <c r="N26" s="3">
        <v>1876147</v>
      </c>
      <c r="O26" s="3">
        <v>1908458</v>
      </c>
      <c r="P26" s="3">
        <v>1759325</v>
      </c>
      <c r="Q26" s="3">
        <v>1829055</v>
      </c>
      <c r="R26" s="3">
        <v>1829645</v>
      </c>
      <c r="S26" s="3">
        <v>1846710</v>
      </c>
      <c r="T26" s="3">
        <v>1806849</v>
      </c>
      <c r="U26" s="3">
        <v>1807571</v>
      </c>
      <c r="V26" s="3">
        <v>1775446</v>
      </c>
      <c r="W26" s="3">
        <v>1973144</v>
      </c>
      <c r="X26" s="3">
        <v>1937670</v>
      </c>
      <c r="Y26" s="3">
        <v>2265211</v>
      </c>
      <c r="Z26" s="3">
        <v>1824429</v>
      </c>
      <c r="AA26" s="3">
        <v>53</v>
      </c>
      <c r="AB26" s="3">
        <v>1813198</v>
      </c>
      <c r="AC26" s="3">
        <v>41</v>
      </c>
      <c r="AD26" s="3">
        <v>1830180</v>
      </c>
      <c r="AE26" s="3">
        <v>43</v>
      </c>
      <c r="AF26" s="3">
        <v>1775036</v>
      </c>
      <c r="AG26" s="3">
        <v>50</v>
      </c>
      <c r="AH26" s="3">
        <v>1853352</v>
      </c>
      <c r="AI26" s="3">
        <v>47</v>
      </c>
      <c r="AJ26" s="3">
        <v>1847110</v>
      </c>
      <c r="AK26" s="3">
        <v>50</v>
      </c>
      <c r="AL26" s="3">
        <v>1913391</v>
      </c>
      <c r="AM26" s="3">
        <v>51</v>
      </c>
      <c r="AN26" s="3">
        <v>1826855</v>
      </c>
      <c r="AO26" s="3">
        <v>47</v>
      </c>
      <c r="AP26" s="3">
        <v>1856349</v>
      </c>
      <c r="AQ26" s="3">
        <v>51</v>
      </c>
      <c r="AR26" s="3">
        <v>1947499</v>
      </c>
      <c r="AS26" s="3">
        <v>48</v>
      </c>
      <c r="AT26" s="3">
        <v>1972360</v>
      </c>
      <c r="AU26" s="3">
        <v>61</v>
      </c>
      <c r="AV26" s="3">
        <v>2003686</v>
      </c>
      <c r="AW26" s="3">
        <v>43</v>
      </c>
      <c r="AX26" s="3">
        <v>1789795</v>
      </c>
      <c r="AY26" s="3">
        <v>1732373</v>
      </c>
      <c r="AZ26" s="3">
        <v>1818621</v>
      </c>
      <c r="BA26" s="3">
        <v>1778591</v>
      </c>
      <c r="BB26" s="3">
        <v>1810411</v>
      </c>
      <c r="BC26" s="3">
        <v>1852227</v>
      </c>
      <c r="BD26" s="3">
        <v>1899362</v>
      </c>
      <c r="BE26" s="3">
        <v>1838435</v>
      </c>
      <c r="BF26" s="3">
        <v>1875481</v>
      </c>
      <c r="BG26" s="3">
        <v>1858072</v>
      </c>
      <c r="BH26" s="3">
        <v>1822445</v>
      </c>
      <c r="BI26" s="3">
        <v>1809961</v>
      </c>
      <c r="BJ26" s="3">
        <v>1726104</v>
      </c>
      <c r="BK26" s="3">
        <v>1702527</v>
      </c>
      <c r="BL26" s="3">
        <v>1802373</v>
      </c>
      <c r="BM26" s="3">
        <v>1872363</v>
      </c>
      <c r="BN26" s="3">
        <v>1825800</v>
      </c>
      <c r="BO26" s="3">
        <v>1867082</v>
      </c>
      <c r="BP26" s="3">
        <v>1828448</v>
      </c>
      <c r="BQ26" s="3">
        <v>1822118</v>
      </c>
      <c r="BR26" s="3">
        <v>1850736</v>
      </c>
      <c r="BS26" s="3">
        <v>2003278</v>
      </c>
      <c r="BT26" s="3">
        <v>2163666</v>
      </c>
      <c r="BU26" s="3">
        <v>2078933</v>
      </c>
      <c r="BV26" s="3">
        <v>1837783</v>
      </c>
      <c r="BW26" s="3">
        <v>46</v>
      </c>
      <c r="BX26" s="3">
        <v>1800920</v>
      </c>
      <c r="BY26" s="3">
        <v>40</v>
      </c>
      <c r="BZ26" s="3">
        <v>1901064</v>
      </c>
      <c r="CA26" s="3">
        <v>45</v>
      </c>
      <c r="CB26" s="3">
        <v>2002530</v>
      </c>
      <c r="CC26" s="3">
        <v>47</v>
      </c>
      <c r="CD26" s="3">
        <v>1842236</v>
      </c>
      <c r="CE26" s="3">
        <v>47</v>
      </c>
      <c r="CF26" s="3">
        <v>2113603</v>
      </c>
      <c r="CG26" s="3">
        <v>55</v>
      </c>
      <c r="CH26" s="3">
        <v>1803639</v>
      </c>
      <c r="CI26" s="3">
        <v>49</v>
      </c>
      <c r="CJ26" s="3">
        <v>1962334</v>
      </c>
      <c r="CK26" s="3">
        <v>51</v>
      </c>
      <c r="CL26" s="3">
        <v>1883466</v>
      </c>
      <c r="CM26" s="3">
        <v>52</v>
      </c>
      <c r="CN26" s="3">
        <v>2031077</v>
      </c>
      <c r="CO26" s="3">
        <v>46</v>
      </c>
      <c r="CP26" s="3">
        <v>2045934</v>
      </c>
      <c r="CQ26" s="3">
        <v>38</v>
      </c>
      <c r="CR26" s="3">
        <v>1666474</v>
      </c>
      <c r="CS26" s="3">
        <v>40</v>
      </c>
    </row>
    <row r="27" spans="1:97">
      <c r="A27" s="2">
        <v>3.4722222222222224E-2</v>
      </c>
      <c r="B27" s="3">
        <v>1719214</v>
      </c>
      <c r="C27" s="3">
        <v>1865198</v>
      </c>
      <c r="D27" s="3">
        <v>1779007</v>
      </c>
      <c r="E27" s="3">
        <v>1846287</v>
      </c>
      <c r="F27" s="3">
        <v>1746500</v>
      </c>
      <c r="G27" s="3">
        <v>1767515</v>
      </c>
      <c r="H27" s="3">
        <v>1862593</v>
      </c>
      <c r="I27" s="3">
        <v>1841176</v>
      </c>
      <c r="J27" s="3">
        <v>1881565</v>
      </c>
      <c r="K27" s="3">
        <v>1775325</v>
      </c>
      <c r="L27" s="3">
        <v>1803760</v>
      </c>
      <c r="M27" s="3">
        <v>1847718</v>
      </c>
      <c r="N27" s="3">
        <v>1848274</v>
      </c>
      <c r="O27" s="3">
        <v>1880246</v>
      </c>
      <c r="P27" s="3">
        <v>1733018</v>
      </c>
      <c r="Q27" s="3">
        <v>1802018</v>
      </c>
      <c r="R27" s="3">
        <v>1812596</v>
      </c>
      <c r="S27" s="3">
        <v>1815509</v>
      </c>
      <c r="T27" s="3">
        <v>1784071</v>
      </c>
      <c r="U27" s="3">
        <v>1768346</v>
      </c>
      <c r="V27" s="3">
        <v>1749207</v>
      </c>
      <c r="W27" s="3">
        <v>1949832</v>
      </c>
      <c r="X27" s="3">
        <v>1935387</v>
      </c>
      <c r="Y27" s="3">
        <v>2309103</v>
      </c>
      <c r="Z27" s="3">
        <v>1804276</v>
      </c>
      <c r="AA27" s="3">
        <v>53</v>
      </c>
      <c r="AB27" s="3">
        <v>1789907</v>
      </c>
      <c r="AC27" s="3">
        <v>40</v>
      </c>
      <c r="AD27" s="3">
        <v>1813025</v>
      </c>
      <c r="AE27" s="3">
        <v>53</v>
      </c>
      <c r="AF27" s="3">
        <v>1752439</v>
      </c>
      <c r="AG27" s="3">
        <v>48</v>
      </c>
      <c r="AH27" s="3">
        <v>1834040</v>
      </c>
      <c r="AI27" s="3">
        <v>51</v>
      </c>
      <c r="AJ27" s="3">
        <v>1830897</v>
      </c>
      <c r="AK27" s="3">
        <v>46</v>
      </c>
      <c r="AL27" s="3">
        <v>1892825</v>
      </c>
      <c r="AM27" s="3">
        <v>41</v>
      </c>
      <c r="AN27" s="3">
        <v>1808262</v>
      </c>
      <c r="AO27" s="3">
        <v>55</v>
      </c>
      <c r="AP27" s="3">
        <v>1837963</v>
      </c>
      <c r="AQ27" s="3">
        <v>44</v>
      </c>
      <c r="AR27" s="3">
        <v>1874498</v>
      </c>
      <c r="AS27" s="3">
        <v>44</v>
      </c>
      <c r="AT27" s="3">
        <v>1938896</v>
      </c>
      <c r="AU27" s="3">
        <v>52</v>
      </c>
      <c r="AV27" s="3">
        <v>1994306</v>
      </c>
      <c r="AW27" s="3">
        <v>48</v>
      </c>
      <c r="AX27" s="3">
        <v>1763281</v>
      </c>
      <c r="AY27" s="3">
        <v>1722991</v>
      </c>
      <c r="AZ27" s="3">
        <v>1780764</v>
      </c>
      <c r="BA27" s="3">
        <v>1750026</v>
      </c>
      <c r="BB27" s="3">
        <v>1791052</v>
      </c>
      <c r="BC27" s="3">
        <v>1821588</v>
      </c>
      <c r="BD27" s="3">
        <v>1876976</v>
      </c>
      <c r="BE27" s="3">
        <v>1810622</v>
      </c>
      <c r="BF27" s="3">
        <v>1852564</v>
      </c>
      <c r="BG27" s="3">
        <v>1844344</v>
      </c>
      <c r="BH27" s="3">
        <v>1800575</v>
      </c>
      <c r="BI27" s="3">
        <v>1787676</v>
      </c>
      <c r="BJ27" s="3">
        <v>1708974</v>
      </c>
      <c r="BK27" s="3">
        <v>1676791</v>
      </c>
      <c r="BL27" s="3">
        <v>1780305</v>
      </c>
      <c r="BM27" s="3">
        <v>1853806</v>
      </c>
      <c r="BN27" s="3">
        <v>1797337</v>
      </c>
      <c r="BO27" s="3">
        <v>1851116</v>
      </c>
      <c r="BP27" s="3">
        <v>1799350</v>
      </c>
      <c r="BQ27" s="3">
        <v>1793061</v>
      </c>
      <c r="BR27" s="3">
        <v>1826871</v>
      </c>
      <c r="BS27" s="3">
        <v>1976471</v>
      </c>
      <c r="BT27" s="3">
        <v>2152212</v>
      </c>
      <c r="BU27" s="3">
        <v>2074370</v>
      </c>
      <c r="BV27" s="3">
        <v>1815934</v>
      </c>
      <c r="BW27" s="3">
        <v>43</v>
      </c>
      <c r="BX27" s="3">
        <v>1779708</v>
      </c>
      <c r="BY27" s="3">
        <v>44</v>
      </c>
      <c r="BZ27" s="3">
        <v>1880216</v>
      </c>
      <c r="CA27" s="3">
        <v>47</v>
      </c>
      <c r="CB27" s="3">
        <v>1973002</v>
      </c>
      <c r="CC27" s="3">
        <v>49</v>
      </c>
      <c r="CD27" s="3">
        <v>1815580</v>
      </c>
      <c r="CE27" s="3">
        <v>44</v>
      </c>
      <c r="CF27" s="3">
        <v>2089245</v>
      </c>
      <c r="CG27" s="3">
        <v>50</v>
      </c>
      <c r="CH27" s="3">
        <v>1783093</v>
      </c>
      <c r="CI27" s="3">
        <v>50</v>
      </c>
      <c r="CJ27" s="3">
        <v>1952290</v>
      </c>
      <c r="CK27" s="3">
        <v>46</v>
      </c>
      <c r="CL27" s="3">
        <v>1855517</v>
      </c>
      <c r="CM27" s="3">
        <v>47</v>
      </c>
      <c r="CN27" s="3">
        <v>1997117</v>
      </c>
      <c r="CO27" s="3">
        <v>52</v>
      </c>
      <c r="CP27" s="3">
        <v>2023381</v>
      </c>
      <c r="CQ27" s="3">
        <v>50</v>
      </c>
      <c r="CR27" s="3">
        <v>1659475</v>
      </c>
      <c r="CS27" s="3">
        <v>49</v>
      </c>
    </row>
    <row r="28" spans="1:97">
      <c r="A28" s="2">
        <v>3.8194444444444441E-2</v>
      </c>
      <c r="B28" s="3">
        <v>1690389</v>
      </c>
      <c r="C28" s="3">
        <v>1835281</v>
      </c>
      <c r="D28" s="3">
        <v>1750476</v>
      </c>
      <c r="E28" s="3">
        <v>1825416</v>
      </c>
      <c r="F28" s="3">
        <v>1736915</v>
      </c>
      <c r="G28" s="3">
        <v>1746371</v>
      </c>
      <c r="H28" s="3">
        <v>1844023</v>
      </c>
      <c r="I28" s="3">
        <v>1806371</v>
      </c>
      <c r="J28" s="3">
        <v>1858509</v>
      </c>
      <c r="K28" s="3">
        <v>1749925</v>
      </c>
      <c r="L28" s="3">
        <v>1773312</v>
      </c>
      <c r="M28" s="3">
        <v>1824148</v>
      </c>
      <c r="N28" s="3">
        <v>1821145</v>
      </c>
      <c r="O28" s="3">
        <v>1849331</v>
      </c>
      <c r="P28" s="3">
        <v>1710570</v>
      </c>
      <c r="Q28" s="3">
        <v>1775118</v>
      </c>
      <c r="R28" s="3">
        <v>1777658</v>
      </c>
      <c r="S28" s="3">
        <v>1787758</v>
      </c>
      <c r="T28" s="3">
        <v>1765558</v>
      </c>
      <c r="U28" s="3">
        <v>1752259</v>
      </c>
      <c r="V28" s="3">
        <v>1730951</v>
      </c>
      <c r="W28" s="3">
        <v>1924217</v>
      </c>
      <c r="X28" s="3">
        <v>1933042</v>
      </c>
      <c r="Y28" s="3">
        <v>2261462</v>
      </c>
      <c r="Z28" s="3">
        <v>1777027</v>
      </c>
      <c r="AA28" s="3">
        <v>41</v>
      </c>
      <c r="AB28" s="3">
        <v>1763676</v>
      </c>
      <c r="AC28" s="3">
        <v>42</v>
      </c>
      <c r="AD28" s="3">
        <v>1789971</v>
      </c>
      <c r="AE28" s="3">
        <v>50</v>
      </c>
      <c r="AF28" s="3">
        <v>1729387</v>
      </c>
      <c r="AG28" s="3">
        <v>45</v>
      </c>
      <c r="AH28" s="3">
        <v>1825089</v>
      </c>
      <c r="AI28" s="3">
        <v>45</v>
      </c>
      <c r="AJ28" s="3">
        <v>1811896</v>
      </c>
      <c r="AK28" s="3">
        <v>42</v>
      </c>
      <c r="AL28" s="3">
        <v>1868797</v>
      </c>
      <c r="AM28" s="3">
        <v>44</v>
      </c>
      <c r="AN28" s="3">
        <v>1787381</v>
      </c>
      <c r="AO28" s="3">
        <v>52</v>
      </c>
      <c r="AP28" s="3">
        <v>1815614</v>
      </c>
      <c r="AQ28" s="3">
        <v>56</v>
      </c>
      <c r="AR28" s="3">
        <v>1867797</v>
      </c>
      <c r="AS28" s="3">
        <v>49</v>
      </c>
      <c r="AT28" s="3">
        <v>1925442</v>
      </c>
      <c r="AU28" s="3">
        <v>56</v>
      </c>
      <c r="AV28" s="3">
        <v>1993422</v>
      </c>
      <c r="AW28" s="3">
        <v>46</v>
      </c>
      <c r="AX28" s="3">
        <v>1743045</v>
      </c>
      <c r="AY28" s="3">
        <v>1697983</v>
      </c>
      <c r="AZ28" s="3">
        <v>1754475</v>
      </c>
      <c r="BA28" s="3">
        <v>1728399</v>
      </c>
      <c r="BB28" s="3">
        <v>1778938</v>
      </c>
      <c r="BC28" s="3">
        <v>1802609</v>
      </c>
      <c r="BD28" s="3">
        <v>1849654</v>
      </c>
      <c r="BE28" s="3">
        <v>1785387</v>
      </c>
      <c r="BF28" s="3">
        <v>1835344</v>
      </c>
      <c r="BG28" s="3">
        <v>1811692</v>
      </c>
      <c r="BH28" s="3">
        <v>1774492</v>
      </c>
      <c r="BI28" s="3">
        <v>1770080</v>
      </c>
      <c r="BJ28" s="3">
        <v>1692150</v>
      </c>
      <c r="BK28" s="3">
        <v>1658161</v>
      </c>
      <c r="BL28" s="3">
        <v>1753319</v>
      </c>
      <c r="BM28" s="3">
        <v>1836240</v>
      </c>
      <c r="BN28" s="3">
        <v>1769509</v>
      </c>
      <c r="BO28" s="3">
        <v>1819616</v>
      </c>
      <c r="BP28" s="3">
        <v>1772849</v>
      </c>
      <c r="BQ28" s="3">
        <v>1775522</v>
      </c>
      <c r="BR28" s="3">
        <v>1802400</v>
      </c>
      <c r="BS28" s="3">
        <v>1958188</v>
      </c>
      <c r="BT28" s="3">
        <v>2149222</v>
      </c>
      <c r="BU28" s="3">
        <v>2057697</v>
      </c>
      <c r="BV28" s="3">
        <v>1795553</v>
      </c>
      <c r="BW28" s="3">
        <v>40</v>
      </c>
      <c r="BX28" s="3">
        <v>1753644</v>
      </c>
      <c r="BY28" s="3">
        <v>45</v>
      </c>
      <c r="BZ28" s="3">
        <v>1864232</v>
      </c>
      <c r="CA28" s="3">
        <v>55</v>
      </c>
      <c r="CB28" s="3">
        <v>1959813</v>
      </c>
      <c r="CC28" s="3">
        <v>41</v>
      </c>
      <c r="CD28" s="3">
        <v>1805441</v>
      </c>
      <c r="CE28" s="3">
        <v>51</v>
      </c>
      <c r="CF28" s="3">
        <v>2067816</v>
      </c>
      <c r="CG28" s="3">
        <v>49</v>
      </c>
      <c r="CH28" s="3">
        <v>1762068</v>
      </c>
      <c r="CI28" s="3">
        <v>43</v>
      </c>
      <c r="CJ28" s="3">
        <v>1925546</v>
      </c>
      <c r="CK28" s="3">
        <v>43</v>
      </c>
      <c r="CL28" s="3">
        <v>1838585</v>
      </c>
      <c r="CM28" s="3">
        <v>48</v>
      </c>
      <c r="CN28" s="3">
        <v>1977249</v>
      </c>
      <c r="CO28" s="3">
        <v>50</v>
      </c>
      <c r="CP28" s="3">
        <v>2005003</v>
      </c>
      <c r="CQ28" s="3">
        <v>53</v>
      </c>
      <c r="CR28" s="3">
        <v>1670567</v>
      </c>
      <c r="CS28" s="3">
        <v>43</v>
      </c>
    </row>
    <row r="29" spans="1:97">
      <c r="A29" s="2">
        <v>4.1666666666666664E-2</v>
      </c>
      <c r="B29" s="3">
        <v>1676727</v>
      </c>
      <c r="C29" s="3">
        <v>1823430</v>
      </c>
      <c r="D29" s="3">
        <v>1729859</v>
      </c>
      <c r="E29" s="3">
        <v>1801596</v>
      </c>
      <c r="F29" s="3">
        <v>1712802</v>
      </c>
      <c r="G29" s="3">
        <v>1719076</v>
      </c>
      <c r="H29" s="3">
        <v>1807081</v>
      </c>
      <c r="I29" s="3">
        <v>1794419</v>
      </c>
      <c r="J29" s="3">
        <v>1828428</v>
      </c>
      <c r="K29" s="3">
        <v>1728834</v>
      </c>
      <c r="L29" s="3">
        <v>1749551</v>
      </c>
      <c r="M29" s="3">
        <v>1811489</v>
      </c>
      <c r="N29" s="3">
        <v>1809257</v>
      </c>
      <c r="O29" s="3">
        <v>1834034</v>
      </c>
      <c r="P29" s="3">
        <v>1690218</v>
      </c>
      <c r="Q29" s="3">
        <v>1756610</v>
      </c>
      <c r="R29" s="3">
        <v>1754735</v>
      </c>
      <c r="S29" s="3">
        <v>1772105</v>
      </c>
      <c r="T29" s="3">
        <v>1739539</v>
      </c>
      <c r="U29" s="3">
        <v>1737354</v>
      </c>
      <c r="V29" s="3">
        <v>1709907</v>
      </c>
      <c r="W29" s="3">
        <v>1896852</v>
      </c>
      <c r="X29" s="3">
        <v>1923487</v>
      </c>
      <c r="Y29" s="3">
        <v>2235010</v>
      </c>
      <c r="Z29" s="3">
        <v>1757618</v>
      </c>
      <c r="AA29" s="3">
        <v>39</v>
      </c>
      <c r="AB29" s="3">
        <v>1754964</v>
      </c>
      <c r="AC29" s="3">
        <v>52</v>
      </c>
      <c r="AD29" s="3">
        <v>1774644</v>
      </c>
      <c r="AE29" s="3">
        <v>49</v>
      </c>
      <c r="AF29" s="3">
        <v>1717363</v>
      </c>
      <c r="AG29" s="3">
        <v>55</v>
      </c>
      <c r="AH29" s="3">
        <v>1793181</v>
      </c>
      <c r="AI29" s="3">
        <v>46</v>
      </c>
      <c r="AJ29" s="3">
        <v>1787956</v>
      </c>
      <c r="AK29" s="3">
        <v>47</v>
      </c>
      <c r="AL29" s="3">
        <v>1849113</v>
      </c>
      <c r="AM29" s="3">
        <v>39</v>
      </c>
      <c r="AN29" s="3">
        <v>1763919</v>
      </c>
      <c r="AO29" s="3">
        <v>39</v>
      </c>
      <c r="AP29" s="3">
        <v>1796099</v>
      </c>
      <c r="AQ29" s="3">
        <v>56</v>
      </c>
      <c r="AR29" s="3">
        <v>1838874</v>
      </c>
      <c r="AS29" s="3">
        <v>56</v>
      </c>
      <c r="AT29" s="3">
        <v>1900223</v>
      </c>
      <c r="AU29" s="3">
        <v>45</v>
      </c>
      <c r="AV29" s="3">
        <v>1997058</v>
      </c>
      <c r="AW29" s="3">
        <v>44</v>
      </c>
      <c r="AX29" s="3">
        <v>1714244</v>
      </c>
      <c r="AY29" s="3">
        <v>1670442</v>
      </c>
      <c r="AZ29" s="3">
        <v>1739119</v>
      </c>
      <c r="BA29" s="3">
        <v>1703967</v>
      </c>
      <c r="BB29" s="3">
        <v>1745618</v>
      </c>
      <c r="BC29" s="3">
        <v>1775669</v>
      </c>
      <c r="BD29" s="3">
        <v>1833325</v>
      </c>
      <c r="BE29" s="3">
        <v>1768348</v>
      </c>
      <c r="BF29" s="3">
        <v>1814175</v>
      </c>
      <c r="BG29" s="3">
        <v>1802326</v>
      </c>
      <c r="BH29" s="3">
        <v>1752604</v>
      </c>
      <c r="BI29" s="3">
        <v>1757650</v>
      </c>
      <c r="BJ29" s="3">
        <v>1669199</v>
      </c>
      <c r="BK29" s="3">
        <v>1634402</v>
      </c>
      <c r="BL29" s="3">
        <v>1737882</v>
      </c>
      <c r="BM29" s="3">
        <v>1808899</v>
      </c>
      <c r="BN29" s="3">
        <v>1753015</v>
      </c>
      <c r="BO29" s="3">
        <v>1806259</v>
      </c>
      <c r="BP29" s="3">
        <v>1738522</v>
      </c>
      <c r="BQ29" s="3">
        <v>1759000</v>
      </c>
      <c r="BR29" s="3">
        <v>1780991</v>
      </c>
      <c r="BS29" s="3">
        <v>1933267</v>
      </c>
      <c r="BT29" s="3">
        <v>2145872</v>
      </c>
      <c r="BU29" s="3">
        <v>2055638</v>
      </c>
      <c r="BV29" s="3">
        <v>1760593</v>
      </c>
      <c r="BW29" s="3">
        <v>53</v>
      </c>
      <c r="BX29" s="3">
        <v>1725755</v>
      </c>
      <c r="BY29" s="3">
        <v>44</v>
      </c>
      <c r="BZ29" s="3">
        <v>1841062</v>
      </c>
      <c r="CA29" s="3">
        <v>44</v>
      </c>
      <c r="CB29" s="3">
        <v>1936534</v>
      </c>
      <c r="CC29" s="3">
        <v>47</v>
      </c>
      <c r="CD29" s="3">
        <v>1781949</v>
      </c>
      <c r="CE29" s="3">
        <v>49</v>
      </c>
      <c r="CF29" s="3">
        <v>2060985</v>
      </c>
      <c r="CG29" s="3">
        <v>50</v>
      </c>
      <c r="CH29" s="3">
        <v>1750384</v>
      </c>
      <c r="CI29" s="3">
        <v>49</v>
      </c>
      <c r="CJ29" s="3">
        <v>1910595</v>
      </c>
      <c r="CK29" s="3">
        <v>45</v>
      </c>
      <c r="CL29" s="3">
        <v>1818824</v>
      </c>
      <c r="CM29" s="3">
        <v>48</v>
      </c>
      <c r="CN29" s="3">
        <v>1948831</v>
      </c>
      <c r="CO29" s="3">
        <v>49</v>
      </c>
      <c r="CP29" s="3">
        <v>1980141</v>
      </c>
      <c r="CQ29" s="3">
        <v>55</v>
      </c>
      <c r="CR29" s="3">
        <v>1669179</v>
      </c>
      <c r="CS29" s="3">
        <v>45</v>
      </c>
    </row>
    <row r="31" spans="1:97">
      <c r="A31" s="1" t="s">
        <v>0</v>
      </c>
      <c r="B31" s="1" t="s">
        <v>97</v>
      </c>
      <c r="C31" s="1" t="s">
        <v>98</v>
      </c>
      <c r="D31" s="1" t="s">
        <v>99</v>
      </c>
      <c r="E31" s="1" t="s">
        <v>100</v>
      </c>
      <c r="F31" s="1" t="s">
        <v>101</v>
      </c>
      <c r="G31" s="1" t="s">
        <v>102</v>
      </c>
      <c r="H31" s="1" t="s">
        <v>103</v>
      </c>
      <c r="I31" s="1" t="s">
        <v>104</v>
      </c>
      <c r="J31" s="1" t="s">
        <v>105</v>
      </c>
      <c r="K31" s="1" t="s">
        <v>106</v>
      </c>
      <c r="L31" s="1" t="s">
        <v>107</v>
      </c>
      <c r="M31" s="1" t="s">
        <v>108</v>
      </c>
      <c r="N31" s="1" t="s">
        <v>109</v>
      </c>
      <c r="O31" s="1" t="s">
        <v>110</v>
      </c>
      <c r="P31" s="1" t="s">
        <v>111</v>
      </c>
      <c r="Q31" s="1" t="s">
        <v>112</v>
      </c>
      <c r="R31" s="1" t="s">
        <v>113</v>
      </c>
      <c r="S31" s="1" t="s">
        <v>114</v>
      </c>
      <c r="T31" s="1" t="s">
        <v>115</v>
      </c>
      <c r="U31" s="1" t="s">
        <v>116</v>
      </c>
      <c r="V31" s="1" t="s">
        <v>117</v>
      </c>
      <c r="W31" s="1" t="s">
        <v>118</v>
      </c>
      <c r="X31" s="1" t="s">
        <v>119</v>
      </c>
      <c r="Y31" s="1" t="s">
        <v>120</v>
      </c>
      <c r="Z31" s="1" t="s">
        <v>121</v>
      </c>
      <c r="AA31" s="1" t="s">
        <v>122</v>
      </c>
      <c r="AB31" s="1" t="s">
        <v>123</v>
      </c>
      <c r="AC31" s="1" t="s">
        <v>124</v>
      </c>
      <c r="AD31" s="1" t="s">
        <v>125</v>
      </c>
      <c r="AE31" s="1" t="s">
        <v>126</v>
      </c>
      <c r="AF31" s="1" t="s">
        <v>127</v>
      </c>
      <c r="AG31" s="1" t="s">
        <v>128</v>
      </c>
      <c r="AH31" s="1" t="s">
        <v>129</v>
      </c>
      <c r="AI31" s="1" t="s">
        <v>130</v>
      </c>
      <c r="AJ31" s="1" t="s">
        <v>131</v>
      </c>
      <c r="AK31" s="1" t="s">
        <v>132</v>
      </c>
      <c r="AL31" s="1" t="s">
        <v>133</v>
      </c>
      <c r="AM31" s="1" t="s">
        <v>134</v>
      </c>
      <c r="AN31" s="1" t="s">
        <v>135</v>
      </c>
      <c r="AO31" s="1" t="s">
        <v>136</v>
      </c>
      <c r="AP31" s="1" t="s">
        <v>137</v>
      </c>
      <c r="AQ31" s="1" t="s">
        <v>138</v>
      </c>
      <c r="AR31" s="1" t="s">
        <v>139</v>
      </c>
      <c r="AS31" s="1" t="s">
        <v>140</v>
      </c>
      <c r="AT31" s="1" t="s">
        <v>141</v>
      </c>
      <c r="AU31" s="1" t="s">
        <v>142</v>
      </c>
      <c r="AV31" s="1" t="s">
        <v>143</v>
      </c>
      <c r="AW31" s="1" t="s">
        <v>144</v>
      </c>
      <c r="AX31" s="1" t="s">
        <v>145</v>
      </c>
      <c r="AY31" s="1" t="s">
        <v>146</v>
      </c>
      <c r="AZ31" s="1" t="s">
        <v>147</v>
      </c>
      <c r="BA31" s="1" t="s">
        <v>148</v>
      </c>
      <c r="BB31" s="1" t="s">
        <v>149</v>
      </c>
      <c r="BC31" s="1" t="s">
        <v>150</v>
      </c>
      <c r="BD31" s="1" t="s">
        <v>151</v>
      </c>
      <c r="BE31" s="1" t="s">
        <v>152</v>
      </c>
      <c r="BF31" s="1" t="s">
        <v>153</v>
      </c>
      <c r="BG31" s="1" t="s">
        <v>154</v>
      </c>
      <c r="BH31" s="1" t="s">
        <v>155</v>
      </c>
      <c r="BI31" s="1" t="s">
        <v>156</v>
      </c>
      <c r="BJ31" s="1" t="s">
        <v>157</v>
      </c>
      <c r="BK31" s="1" t="s">
        <v>158</v>
      </c>
      <c r="BL31" s="1" t="s">
        <v>159</v>
      </c>
      <c r="BM31" s="1" t="s">
        <v>160</v>
      </c>
      <c r="BN31" s="1" t="s">
        <v>161</v>
      </c>
      <c r="BO31" s="1" t="s">
        <v>162</v>
      </c>
      <c r="BP31" s="1" t="s">
        <v>163</v>
      </c>
      <c r="BQ31" s="1" t="s">
        <v>164</v>
      </c>
      <c r="BR31" s="1" t="s">
        <v>165</v>
      </c>
      <c r="BS31" s="1" t="s">
        <v>166</v>
      </c>
      <c r="BT31" s="1" t="s">
        <v>167</v>
      </c>
      <c r="BU31" s="1" t="s">
        <v>168</v>
      </c>
      <c r="BV31" s="1" t="s">
        <v>169</v>
      </c>
      <c r="BW31" s="1" t="s">
        <v>170</v>
      </c>
      <c r="BX31" s="1" t="s">
        <v>171</v>
      </c>
      <c r="BY31" s="1" t="s">
        <v>172</v>
      </c>
      <c r="BZ31" s="1" t="s">
        <v>173</v>
      </c>
      <c r="CA31" s="1" t="s">
        <v>174</v>
      </c>
      <c r="CB31" s="1" t="s">
        <v>175</v>
      </c>
      <c r="CC31" s="1" t="s">
        <v>176</v>
      </c>
      <c r="CD31" s="1" t="s">
        <v>177</v>
      </c>
      <c r="CE31" s="1" t="s">
        <v>178</v>
      </c>
      <c r="CF31" s="1" t="s">
        <v>179</v>
      </c>
      <c r="CG31" s="1" t="s">
        <v>180</v>
      </c>
      <c r="CH31" s="1" t="s">
        <v>181</v>
      </c>
      <c r="CI31" s="1" t="s">
        <v>182</v>
      </c>
      <c r="CJ31" s="1" t="s">
        <v>183</v>
      </c>
      <c r="CK31" s="1" t="s">
        <v>184</v>
      </c>
      <c r="CL31" s="1" t="s">
        <v>185</v>
      </c>
      <c r="CM31" s="1" t="s">
        <v>186</v>
      </c>
      <c r="CN31" s="1" t="s">
        <v>187</v>
      </c>
      <c r="CO31" s="1" t="s">
        <v>188</v>
      </c>
      <c r="CP31" s="1" t="s">
        <v>189</v>
      </c>
      <c r="CQ31" s="1" t="s">
        <v>190</v>
      </c>
      <c r="CR31" s="1" t="s">
        <v>191</v>
      </c>
      <c r="CS31" s="1" t="s">
        <v>192</v>
      </c>
    </row>
    <row r="32" spans="1:97">
      <c r="A32" s="2">
        <v>0</v>
      </c>
      <c r="B32" s="3">
        <v>2039905</v>
      </c>
      <c r="C32" s="3">
        <v>2329676</v>
      </c>
      <c r="D32" s="3">
        <v>2097323</v>
      </c>
      <c r="E32" s="3">
        <v>2138775</v>
      </c>
      <c r="F32" s="3">
        <v>2111942</v>
      </c>
      <c r="G32" s="3">
        <v>2091965</v>
      </c>
      <c r="H32" s="3">
        <v>2084881</v>
      </c>
      <c r="I32" s="3">
        <v>2090147</v>
      </c>
      <c r="J32" s="3">
        <v>2102947</v>
      </c>
      <c r="K32" s="3">
        <v>2143678</v>
      </c>
      <c r="L32" s="3">
        <v>2111258</v>
      </c>
      <c r="M32" s="3">
        <v>2146095</v>
      </c>
      <c r="N32" s="3">
        <v>2195747</v>
      </c>
      <c r="O32" s="3">
        <v>2119549</v>
      </c>
      <c r="P32" s="3">
        <v>2163845</v>
      </c>
      <c r="Q32" s="3">
        <v>2151209</v>
      </c>
      <c r="R32" s="3">
        <v>2252509</v>
      </c>
      <c r="S32" s="3">
        <v>2104854</v>
      </c>
      <c r="T32" s="3">
        <v>2192161</v>
      </c>
      <c r="U32" s="3">
        <v>2123239</v>
      </c>
      <c r="V32" s="3">
        <v>2048977</v>
      </c>
      <c r="W32" s="3">
        <v>2223107</v>
      </c>
      <c r="X32" s="3">
        <v>2181375</v>
      </c>
      <c r="Y32" s="3">
        <v>2209287</v>
      </c>
      <c r="Z32" s="3">
        <v>2096462</v>
      </c>
      <c r="AA32" s="3">
        <v>51</v>
      </c>
      <c r="AB32" s="3">
        <v>2076438</v>
      </c>
      <c r="AC32" s="3">
        <v>52</v>
      </c>
      <c r="AD32" s="3">
        <v>2096081</v>
      </c>
      <c r="AE32" s="3">
        <v>46</v>
      </c>
      <c r="AF32" s="3">
        <v>2165228</v>
      </c>
      <c r="AG32" s="3">
        <v>47</v>
      </c>
      <c r="AH32" s="3">
        <v>2144426</v>
      </c>
      <c r="AI32" s="3">
        <v>43</v>
      </c>
      <c r="AJ32" s="3">
        <v>2125282</v>
      </c>
      <c r="AK32" s="3">
        <v>49</v>
      </c>
      <c r="AL32" s="3">
        <v>2189456</v>
      </c>
      <c r="AM32" s="3">
        <v>43</v>
      </c>
      <c r="AN32" s="3">
        <v>2061808</v>
      </c>
      <c r="AO32" s="3">
        <v>53</v>
      </c>
      <c r="AP32" s="3">
        <v>2277105</v>
      </c>
      <c r="AQ32" s="3">
        <v>57</v>
      </c>
      <c r="AR32" s="3">
        <v>2167161</v>
      </c>
      <c r="AS32" s="3">
        <v>50</v>
      </c>
      <c r="AT32" s="3">
        <v>2202657</v>
      </c>
      <c r="AU32" s="3">
        <v>48</v>
      </c>
      <c r="AV32" s="3">
        <v>2266563</v>
      </c>
      <c r="AW32" s="3">
        <v>45</v>
      </c>
      <c r="AX32" s="3">
        <v>2099733</v>
      </c>
      <c r="AY32" s="3">
        <v>2102755</v>
      </c>
      <c r="AZ32" s="3">
        <v>2035552</v>
      </c>
      <c r="BA32" s="3">
        <v>2073976</v>
      </c>
      <c r="BB32" s="3">
        <v>2110037</v>
      </c>
      <c r="BC32" s="3">
        <v>2039940</v>
      </c>
      <c r="BD32" s="3">
        <v>2104050</v>
      </c>
      <c r="BE32" s="3">
        <v>2086218</v>
      </c>
      <c r="BF32" s="3">
        <v>2163736</v>
      </c>
      <c r="BG32" s="3">
        <v>2102203</v>
      </c>
      <c r="BH32" s="3">
        <v>2128493</v>
      </c>
      <c r="BI32" s="3">
        <v>2069524</v>
      </c>
      <c r="BJ32" s="3">
        <v>2193691</v>
      </c>
      <c r="BK32" s="3">
        <v>2063647</v>
      </c>
      <c r="BL32" s="3">
        <v>2167602</v>
      </c>
      <c r="BM32" s="3">
        <v>2052550</v>
      </c>
      <c r="BN32" s="3">
        <v>2128357</v>
      </c>
      <c r="BO32" s="3">
        <v>2184347</v>
      </c>
      <c r="BP32" s="3">
        <v>2125368</v>
      </c>
      <c r="BQ32" s="3">
        <v>2267289</v>
      </c>
      <c r="BR32" s="3">
        <v>2254384</v>
      </c>
      <c r="BS32" s="3">
        <v>2302997</v>
      </c>
      <c r="BT32" s="3">
        <v>2223773</v>
      </c>
      <c r="BU32" s="3">
        <v>2213115</v>
      </c>
      <c r="BV32" s="3">
        <v>2073425</v>
      </c>
      <c r="BW32" s="3">
        <v>45</v>
      </c>
      <c r="BX32" s="3">
        <v>2127558</v>
      </c>
      <c r="BY32" s="3">
        <v>54</v>
      </c>
      <c r="BZ32" s="3">
        <v>2067497</v>
      </c>
      <c r="CA32" s="3">
        <v>43</v>
      </c>
      <c r="CB32" s="3">
        <v>2127787</v>
      </c>
      <c r="CC32" s="3">
        <v>55</v>
      </c>
      <c r="CD32" s="3">
        <v>2140710</v>
      </c>
      <c r="CE32" s="3">
        <v>74</v>
      </c>
      <c r="CF32" s="3">
        <v>2165430</v>
      </c>
      <c r="CG32" s="3">
        <v>56</v>
      </c>
      <c r="CH32" s="3">
        <v>2026009</v>
      </c>
      <c r="CI32" s="3">
        <v>42</v>
      </c>
      <c r="CJ32" s="3">
        <v>2058843</v>
      </c>
      <c r="CK32" s="3">
        <v>48</v>
      </c>
      <c r="CL32" s="3">
        <v>2065415</v>
      </c>
      <c r="CM32" s="3">
        <v>45</v>
      </c>
      <c r="CN32" s="3">
        <v>2102936</v>
      </c>
      <c r="CO32" s="3">
        <v>49</v>
      </c>
      <c r="CP32" s="3">
        <v>2078201</v>
      </c>
      <c r="CQ32" s="3">
        <v>48</v>
      </c>
      <c r="CR32" s="3">
        <v>2069137</v>
      </c>
      <c r="CS32" s="3">
        <v>42</v>
      </c>
    </row>
    <row r="33" spans="1:97">
      <c r="A33" s="2">
        <v>3.472222222222222E-3</v>
      </c>
      <c r="B33" s="3">
        <v>1968150</v>
      </c>
      <c r="C33" s="3">
        <v>2262358</v>
      </c>
      <c r="D33" s="3">
        <v>2017745</v>
      </c>
      <c r="E33" s="3">
        <v>2085226</v>
      </c>
      <c r="F33" s="3">
        <v>2055210</v>
      </c>
      <c r="G33" s="3">
        <v>2023184</v>
      </c>
      <c r="H33" s="3">
        <v>2018241</v>
      </c>
      <c r="I33" s="3">
        <v>2006656</v>
      </c>
      <c r="J33" s="3">
        <v>2042811</v>
      </c>
      <c r="K33" s="3">
        <v>2065172</v>
      </c>
      <c r="L33" s="3">
        <v>2033957</v>
      </c>
      <c r="M33" s="3">
        <v>2074054</v>
      </c>
      <c r="N33" s="3">
        <v>2113226</v>
      </c>
      <c r="O33" s="3">
        <v>2077307</v>
      </c>
      <c r="P33" s="3">
        <v>2094749</v>
      </c>
      <c r="Q33" s="3">
        <v>2072012</v>
      </c>
      <c r="R33" s="3">
        <v>2171483</v>
      </c>
      <c r="S33" s="3">
        <v>2035927</v>
      </c>
      <c r="T33" s="3">
        <v>2114860</v>
      </c>
      <c r="U33" s="3">
        <v>2038277</v>
      </c>
      <c r="V33" s="3">
        <v>1988957</v>
      </c>
      <c r="W33" s="3">
        <v>2149850</v>
      </c>
      <c r="X33" s="3">
        <v>2131586</v>
      </c>
      <c r="Y33" s="3">
        <v>2146365</v>
      </c>
      <c r="Z33" s="3">
        <v>2021607</v>
      </c>
      <c r="AA33" s="3">
        <v>44</v>
      </c>
      <c r="AB33" s="3">
        <v>1989102</v>
      </c>
      <c r="AC33" s="3">
        <v>47</v>
      </c>
      <c r="AD33" s="3">
        <v>2027562</v>
      </c>
      <c r="AE33" s="3">
        <v>54</v>
      </c>
      <c r="AF33" s="3">
        <v>2082337</v>
      </c>
      <c r="AG33" s="3">
        <v>51</v>
      </c>
      <c r="AH33" s="3">
        <v>2058927</v>
      </c>
      <c r="AI33" s="3">
        <v>49</v>
      </c>
      <c r="AJ33" s="3">
        <v>2045323</v>
      </c>
      <c r="AK33" s="3">
        <v>48</v>
      </c>
      <c r="AL33" s="3">
        <v>2110507</v>
      </c>
      <c r="AM33" s="3">
        <v>50</v>
      </c>
      <c r="AN33" s="3">
        <v>1989847</v>
      </c>
      <c r="AO33" s="3">
        <v>47</v>
      </c>
      <c r="AP33" s="3">
        <v>2182468</v>
      </c>
      <c r="AQ33" s="3">
        <v>47</v>
      </c>
      <c r="AR33" s="3">
        <v>2096381</v>
      </c>
      <c r="AS33" s="3">
        <v>49</v>
      </c>
      <c r="AT33" s="3">
        <v>2113696</v>
      </c>
      <c r="AU33" s="3">
        <v>43</v>
      </c>
      <c r="AV33" s="3">
        <v>2213865</v>
      </c>
      <c r="AW33" s="3">
        <v>44</v>
      </c>
      <c r="AX33" s="3">
        <v>2034767</v>
      </c>
      <c r="AY33" s="3">
        <v>2055674</v>
      </c>
      <c r="AZ33" s="3">
        <v>1995820</v>
      </c>
      <c r="BA33" s="3">
        <v>2018158</v>
      </c>
      <c r="BB33" s="3">
        <v>2062441</v>
      </c>
      <c r="BC33" s="3">
        <v>1976801</v>
      </c>
      <c r="BD33" s="3">
        <v>2035622</v>
      </c>
      <c r="BE33" s="3">
        <v>2022953</v>
      </c>
      <c r="BF33" s="3">
        <v>2074635</v>
      </c>
      <c r="BG33" s="3">
        <v>2031795</v>
      </c>
      <c r="BH33" s="3">
        <v>2086372</v>
      </c>
      <c r="BI33" s="3">
        <v>2016179</v>
      </c>
      <c r="BJ33" s="3">
        <v>2131827</v>
      </c>
      <c r="BK33" s="3">
        <v>2017660</v>
      </c>
      <c r="BL33" s="3">
        <v>2097966</v>
      </c>
      <c r="BM33" s="3">
        <v>1998634</v>
      </c>
      <c r="BN33" s="3">
        <v>2073109</v>
      </c>
      <c r="BO33" s="3">
        <v>2100872</v>
      </c>
      <c r="BP33" s="3">
        <v>2083616</v>
      </c>
      <c r="BQ33" s="3">
        <v>2171067</v>
      </c>
      <c r="BR33" s="3">
        <v>2182332</v>
      </c>
      <c r="BS33" s="3">
        <v>2227311</v>
      </c>
      <c r="BT33" s="3">
        <v>2169049</v>
      </c>
      <c r="BU33" s="3">
        <v>2161581</v>
      </c>
      <c r="BV33" s="3">
        <v>2020794</v>
      </c>
      <c r="BW33" s="3">
        <v>45</v>
      </c>
      <c r="BX33" s="3">
        <v>2055121</v>
      </c>
      <c r="BY33" s="3">
        <v>61</v>
      </c>
      <c r="BZ33" s="3">
        <v>2001599</v>
      </c>
      <c r="CA33" s="3">
        <v>46</v>
      </c>
      <c r="CB33" s="3">
        <v>2058642</v>
      </c>
      <c r="CC33" s="3">
        <v>49</v>
      </c>
      <c r="CD33" s="3">
        <v>2055667</v>
      </c>
      <c r="CE33" s="3">
        <v>59</v>
      </c>
      <c r="CF33" s="3">
        <v>2092069</v>
      </c>
      <c r="CG33" s="3">
        <v>49</v>
      </c>
      <c r="CH33" s="3">
        <v>1975495</v>
      </c>
      <c r="CI33" s="3">
        <v>49</v>
      </c>
      <c r="CJ33" s="3">
        <v>2017466</v>
      </c>
      <c r="CK33" s="3">
        <v>55</v>
      </c>
      <c r="CL33" s="3">
        <v>2016182</v>
      </c>
      <c r="CM33" s="3">
        <v>51</v>
      </c>
      <c r="CN33" s="3">
        <v>2033524</v>
      </c>
      <c r="CO33" s="3">
        <v>58</v>
      </c>
      <c r="CP33" s="3">
        <v>2043526</v>
      </c>
      <c r="CQ33" s="3">
        <v>47</v>
      </c>
      <c r="CR33" s="3">
        <v>2036986</v>
      </c>
      <c r="CS33" s="3">
        <v>51</v>
      </c>
    </row>
    <row r="34" spans="1:97">
      <c r="A34" s="2">
        <v>6.9444444444444441E-3</v>
      </c>
      <c r="B34" s="3">
        <v>1935388</v>
      </c>
      <c r="C34" s="3">
        <v>2220513</v>
      </c>
      <c r="D34" s="3">
        <v>1979744</v>
      </c>
      <c r="E34" s="3">
        <v>2057899</v>
      </c>
      <c r="F34" s="3">
        <v>2007675</v>
      </c>
      <c r="G34" s="3">
        <v>2005631</v>
      </c>
      <c r="H34" s="3">
        <v>1980062</v>
      </c>
      <c r="I34" s="3">
        <v>1983110</v>
      </c>
      <c r="J34" s="3">
        <v>2007949</v>
      </c>
      <c r="K34" s="3">
        <v>2021474</v>
      </c>
      <c r="L34" s="3">
        <v>1999468</v>
      </c>
      <c r="M34" s="3">
        <v>2037143</v>
      </c>
      <c r="N34" s="3">
        <v>2088311</v>
      </c>
      <c r="O34" s="3">
        <v>2054914</v>
      </c>
      <c r="P34" s="3">
        <v>2068847</v>
      </c>
      <c r="Q34" s="3">
        <v>2028358</v>
      </c>
      <c r="R34" s="3">
        <v>2138437</v>
      </c>
      <c r="S34" s="3">
        <v>1984696</v>
      </c>
      <c r="T34" s="3">
        <v>2073840</v>
      </c>
      <c r="U34" s="3">
        <v>2007445</v>
      </c>
      <c r="V34" s="3">
        <v>1964194</v>
      </c>
      <c r="W34" s="3">
        <v>2115711</v>
      </c>
      <c r="X34" s="3">
        <v>2107207</v>
      </c>
      <c r="Y34" s="3">
        <v>2133215</v>
      </c>
      <c r="Z34" s="3">
        <v>1973849</v>
      </c>
      <c r="AA34" s="3">
        <v>47</v>
      </c>
      <c r="AB34" s="3">
        <v>1946990</v>
      </c>
      <c r="AC34" s="3">
        <v>45</v>
      </c>
      <c r="AD34" s="3">
        <v>2000688</v>
      </c>
      <c r="AE34" s="3">
        <v>43</v>
      </c>
      <c r="AF34" s="3">
        <v>2045790</v>
      </c>
      <c r="AG34" s="3">
        <v>46</v>
      </c>
      <c r="AH34" s="3">
        <v>2016983</v>
      </c>
      <c r="AI34" s="3">
        <v>53</v>
      </c>
      <c r="AJ34" s="3">
        <v>2007883</v>
      </c>
      <c r="AK34" s="3">
        <v>54</v>
      </c>
      <c r="AL34" s="3">
        <v>2081399</v>
      </c>
      <c r="AM34" s="3">
        <v>52</v>
      </c>
      <c r="AN34" s="3">
        <v>1951155</v>
      </c>
      <c r="AO34" s="3">
        <v>61</v>
      </c>
      <c r="AP34" s="3">
        <v>2137275</v>
      </c>
      <c r="AQ34" s="3">
        <v>56</v>
      </c>
      <c r="AR34" s="3">
        <v>2053881</v>
      </c>
      <c r="AS34" s="3">
        <v>50</v>
      </c>
      <c r="AT34" s="3">
        <v>2076733</v>
      </c>
      <c r="AU34" s="3">
        <v>38</v>
      </c>
      <c r="AV34" s="3">
        <v>2193811</v>
      </c>
      <c r="AW34" s="3">
        <v>39</v>
      </c>
      <c r="AX34" s="3">
        <v>1989244</v>
      </c>
      <c r="AY34" s="3">
        <v>2019190</v>
      </c>
      <c r="AZ34" s="3">
        <v>1947382</v>
      </c>
      <c r="BA34" s="3">
        <v>1980233</v>
      </c>
      <c r="BB34" s="3">
        <v>2034900</v>
      </c>
      <c r="BC34" s="3">
        <v>1945408</v>
      </c>
      <c r="BD34" s="3">
        <v>2005026</v>
      </c>
      <c r="BE34" s="3">
        <v>1984550</v>
      </c>
      <c r="BF34" s="3">
        <v>2032820</v>
      </c>
      <c r="BG34" s="3">
        <v>1987755</v>
      </c>
      <c r="BH34" s="3">
        <v>2042278</v>
      </c>
      <c r="BI34" s="3">
        <v>1975041</v>
      </c>
      <c r="BJ34" s="3">
        <v>2094347</v>
      </c>
      <c r="BK34" s="3">
        <v>1985779</v>
      </c>
      <c r="BL34" s="3">
        <v>2066128</v>
      </c>
      <c r="BM34" s="3">
        <v>1966518</v>
      </c>
      <c r="BN34" s="3">
        <v>2033190</v>
      </c>
      <c r="BO34" s="3">
        <v>2043598</v>
      </c>
      <c r="BP34" s="3">
        <v>2046388</v>
      </c>
      <c r="BQ34" s="3">
        <v>2133255</v>
      </c>
      <c r="BR34" s="3">
        <v>2146466</v>
      </c>
      <c r="BS34" s="3">
        <v>2185266</v>
      </c>
      <c r="BT34" s="3">
        <v>2147220</v>
      </c>
      <c r="BU34" s="3">
        <v>2155166</v>
      </c>
      <c r="BV34" s="3">
        <v>1968397</v>
      </c>
      <c r="BW34" s="3">
        <v>48</v>
      </c>
      <c r="BX34" s="3">
        <v>2024008</v>
      </c>
      <c r="BY34" s="3">
        <v>43</v>
      </c>
      <c r="BZ34" s="3">
        <v>1966567</v>
      </c>
      <c r="CA34" s="3">
        <v>43</v>
      </c>
      <c r="CB34" s="3">
        <v>2027662</v>
      </c>
      <c r="CC34" s="3">
        <v>49</v>
      </c>
      <c r="CD34" s="3">
        <v>2024569</v>
      </c>
      <c r="CE34" s="3">
        <v>75</v>
      </c>
      <c r="CF34" s="3">
        <v>2060387</v>
      </c>
      <c r="CG34" s="3">
        <v>52</v>
      </c>
      <c r="CH34" s="3">
        <v>1923771</v>
      </c>
      <c r="CI34" s="3">
        <v>42</v>
      </c>
      <c r="CJ34" s="3">
        <v>1983919</v>
      </c>
      <c r="CK34" s="3">
        <v>40</v>
      </c>
      <c r="CL34" s="3">
        <v>1974002</v>
      </c>
      <c r="CM34" s="3">
        <v>55</v>
      </c>
      <c r="CN34" s="3">
        <v>2002964</v>
      </c>
      <c r="CO34" s="3">
        <v>52</v>
      </c>
      <c r="CP34" s="3">
        <v>2010931</v>
      </c>
      <c r="CQ34" s="3">
        <v>42</v>
      </c>
      <c r="CR34" s="3">
        <v>2014739</v>
      </c>
      <c r="CS34" s="3">
        <v>38</v>
      </c>
    </row>
    <row r="35" spans="1:97">
      <c r="A35" s="2">
        <v>1.0416666666666666E-2</v>
      </c>
      <c r="B35" s="3">
        <v>1901752</v>
      </c>
      <c r="C35" s="3">
        <v>2171294</v>
      </c>
      <c r="D35" s="3">
        <v>1951504</v>
      </c>
      <c r="E35" s="3">
        <v>2026592</v>
      </c>
      <c r="F35" s="3">
        <v>1987730</v>
      </c>
      <c r="G35" s="3">
        <v>1963947</v>
      </c>
      <c r="H35" s="3">
        <v>1946042</v>
      </c>
      <c r="I35" s="3">
        <v>1943289</v>
      </c>
      <c r="J35" s="3">
        <v>1974786</v>
      </c>
      <c r="K35" s="3">
        <v>1989261</v>
      </c>
      <c r="L35" s="3">
        <v>1970339</v>
      </c>
      <c r="M35" s="3">
        <v>2005507</v>
      </c>
      <c r="N35" s="3">
        <v>2058431</v>
      </c>
      <c r="O35" s="3">
        <v>2020596</v>
      </c>
      <c r="P35" s="3">
        <v>2033306</v>
      </c>
      <c r="Q35" s="3">
        <v>2007838</v>
      </c>
      <c r="R35" s="3">
        <v>2105666</v>
      </c>
      <c r="S35" s="3">
        <v>1964675</v>
      </c>
      <c r="T35" s="3">
        <v>2044973</v>
      </c>
      <c r="U35" s="3">
        <v>1973777</v>
      </c>
      <c r="V35" s="3">
        <v>1933115</v>
      </c>
      <c r="W35" s="3">
        <v>2064169</v>
      </c>
      <c r="X35" s="3">
        <v>2096433</v>
      </c>
      <c r="Y35" s="3">
        <v>2112614</v>
      </c>
      <c r="Z35" s="3">
        <v>1949751</v>
      </c>
      <c r="AA35" s="3">
        <v>52</v>
      </c>
      <c r="AB35" s="3">
        <v>1942848</v>
      </c>
      <c r="AC35" s="3">
        <v>49</v>
      </c>
      <c r="AD35" s="3">
        <v>1973959</v>
      </c>
      <c r="AE35" s="3">
        <v>46</v>
      </c>
      <c r="AF35" s="3">
        <v>2021486</v>
      </c>
      <c r="AG35" s="3">
        <v>56</v>
      </c>
      <c r="AH35" s="3">
        <v>1989747</v>
      </c>
      <c r="AI35" s="3">
        <v>49</v>
      </c>
      <c r="AJ35" s="3">
        <v>1971787</v>
      </c>
      <c r="AK35" s="3">
        <v>55</v>
      </c>
      <c r="AL35" s="3">
        <v>2061165</v>
      </c>
      <c r="AM35" s="3">
        <v>52</v>
      </c>
      <c r="AN35" s="3">
        <v>1935349</v>
      </c>
      <c r="AO35" s="3">
        <v>58</v>
      </c>
      <c r="AP35" s="3">
        <v>2089940</v>
      </c>
      <c r="AQ35" s="3">
        <v>53</v>
      </c>
      <c r="AR35" s="3">
        <v>2022528</v>
      </c>
      <c r="AS35" s="3">
        <v>48</v>
      </c>
      <c r="AT35" s="3">
        <v>2040617</v>
      </c>
      <c r="AU35" s="3">
        <v>48</v>
      </c>
      <c r="AV35" s="3">
        <v>2182571</v>
      </c>
      <c r="AW35" s="3">
        <v>51</v>
      </c>
      <c r="AX35" s="3">
        <v>1954139</v>
      </c>
      <c r="AY35" s="3">
        <v>1979772</v>
      </c>
      <c r="AZ35" s="3">
        <v>1929394</v>
      </c>
      <c r="BA35" s="3">
        <v>1944990</v>
      </c>
      <c r="BB35" s="3">
        <v>1998838</v>
      </c>
      <c r="BC35" s="3">
        <v>1912414</v>
      </c>
      <c r="BD35" s="3">
        <v>1977181</v>
      </c>
      <c r="BE35" s="3">
        <v>1955373</v>
      </c>
      <c r="BF35" s="3">
        <v>2001122</v>
      </c>
      <c r="BG35" s="3">
        <v>1961830</v>
      </c>
      <c r="BH35" s="3">
        <v>2006732</v>
      </c>
      <c r="BI35" s="3">
        <v>1942446</v>
      </c>
      <c r="BJ35" s="3">
        <v>2068244</v>
      </c>
      <c r="BK35" s="3">
        <v>1958298</v>
      </c>
      <c r="BL35" s="3">
        <v>2034068</v>
      </c>
      <c r="BM35" s="3">
        <v>1942895</v>
      </c>
      <c r="BN35" s="3">
        <v>2011266</v>
      </c>
      <c r="BO35" s="3">
        <v>2032761</v>
      </c>
      <c r="BP35" s="3">
        <v>2007066</v>
      </c>
      <c r="BQ35" s="3">
        <v>2105042</v>
      </c>
      <c r="BR35" s="3">
        <v>2110523</v>
      </c>
      <c r="BS35" s="3">
        <v>2151758</v>
      </c>
      <c r="BT35" s="3">
        <v>2130483</v>
      </c>
      <c r="BU35" s="3">
        <v>2136099</v>
      </c>
      <c r="BV35" s="3">
        <v>1940111</v>
      </c>
      <c r="BW35" s="3">
        <v>54</v>
      </c>
      <c r="BX35" s="3">
        <v>1983616</v>
      </c>
      <c r="BY35" s="3">
        <v>62</v>
      </c>
      <c r="BZ35" s="3">
        <v>1942474</v>
      </c>
      <c r="CA35" s="3">
        <v>49</v>
      </c>
      <c r="CB35" s="3">
        <v>1997002</v>
      </c>
      <c r="CC35" s="3">
        <v>56</v>
      </c>
      <c r="CD35" s="3">
        <v>1990948</v>
      </c>
      <c r="CE35" s="3">
        <v>69</v>
      </c>
      <c r="CF35" s="3">
        <v>2039901</v>
      </c>
      <c r="CG35" s="3">
        <v>57</v>
      </c>
      <c r="CH35" s="3">
        <v>1906900</v>
      </c>
      <c r="CI35" s="3">
        <v>49</v>
      </c>
      <c r="CJ35" s="3">
        <v>1957907</v>
      </c>
      <c r="CK35" s="3">
        <v>47</v>
      </c>
      <c r="CL35" s="3">
        <v>1951653</v>
      </c>
      <c r="CM35" s="3">
        <v>53</v>
      </c>
      <c r="CN35" s="3">
        <v>1976968</v>
      </c>
      <c r="CO35" s="3">
        <v>45</v>
      </c>
      <c r="CP35" s="3">
        <v>1979551</v>
      </c>
      <c r="CQ35" s="3">
        <v>46</v>
      </c>
      <c r="CR35" s="3">
        <v>2002293</v>
      </c>
      <c r="CS35" s="3">
        <v>37</v>
      </c>
    </row>
    <row r="36" spans="1:97">
      <c r="A36" s="2">
        <v>1.3888888888888888E-2</v>
      </c>
      <c r="B36" s="3">
        <v>1870788</v>
      </c>
      <c r="C36" s="3">
        <v>2139072</v>
      </c>
      <c r="D36" s="3">
        <v>1931401</v>
      </c>
      <c r="E36" s="3">
        <v>1998158</v>
      </c>
      <c r="F36" s="3">
        <v>1952666</v>
      </c>
      <c r="G36" s="3">
        <v>1950211</v>
      </c>
      <c r="H36" s="3">
        <v>1914254</v>
      </c>
      <c r="I36" s="3">
        <v>1916234</v>
      </c>
      <c r="J36" s="3">
        <v>1932818</v>
      </c>
      <c r="K36" s="3">
        <v>1961408</v>
      </c>
      <c r="L36" s="3">
        <v>1953714</v>
      </c>
      <c r="M36" s="3">
        <v>1984628</v>
      </c>
      <c r="N36" s="3">
        <v>2030775</v>
      </c>
      <c r="O36" s="3">
        <v>1998764</v>
      </c>
      <c r="P36" s="3">
        <v>2005679</v>
      </c>
      <c r="Q36" s="3">
        <v>1976922</v>
      </c>
      <c r="R36" s="3">
        <v>2074004</v>
      </c>
      <c r="S36" s="3">
        <v>1937699</v>
      </c>
      <c r="T36" s="3">
        <v>2014040</v>
      </c>
      <c r="U36" s="3">
        <v>1951460</v>
      </c>
      <c r="V36" s="3">
        <v>1911188</v>
      </c>
      <c r="W36" s="3">
        <v>2036414</v>
      </c>
      <c r="X36" s="3">
        <v>2093283</v>
      </c>
      <c r="Y36" s="3">
        <v>2110291</v>
      </c>
      <c r="Z36" s="3">
        <v>1924948</v>
      </c>
      <c r="AA36" s="3">
        <v>48</v>
      </c>
      <c r="AB36" s="3">
        <v>1894024</v>
      </c>
      <c r="AC36" s="3">
        <v>41</v>
      </c>
      <c r="AD36" s="3">
        <v>1940304</v>
      </c>
      <c r="AE36" s="3">
        <v>44</v>
      </c>
      <c r="AF36" s="3">
        <v>2002184</v>
      </c>
      <c r="AG36" s="3">
        <v>49</v>
      </c>
      <c r="AH36" s="3">
        <v>1948443</v>
      </c>
      <c r="AI36" s="3">
        <v>52</v>
      </c>
      <c r="AJ36" s="3">
        <v>1952787</v>
      </c>
      <c r="AK36" s="3">
        <v>42</v>
      </c>
      <c r="AL36" s="3">
        <v>2023564</v>
      </c>
      <c r="AM36" s="3">
        <v>47</v>
      </c>
      <c r="AN36" s="3">
        <v>1903781</v>
      </c>
      <c r="AO36" s="3">
        <v>49</v>
      </c>
      <c r="AP36" s="3">
        <v>2069585</v>
      </c>
      <c r="AQ36" s="3">
        <v>46</v>
      </c>
      <c r="AR36" s="3">
        <v>2014756</v>
      </c>
      <c r="AS36" s="3">
        <v>44</v>
      </c>
      <c r="AT36" s="3">
        <v>2007195</v>
      </c>
      <c r="AU36" s="3">
        <v>48</v>
      </c>
      <c r="AV36" s="3">
        <v>2159583</v>
      </c>
      <c r="AW36" s="3">
        <v>45</v>
      </c>
      <c r="AX36" s="3">
        <v>1923365</v>
      </c>
      <c r="AY36" s="3">
        <v>1953139</v>
      </c>
      <c r="AZ36" s="3">
        <v>1895525</v>
      </c>
      <c r="BA36" s="3">
        <v>1919804</v>
      </c>
      <c r="BB36" s="3">
        <v>1980875</v>
      </c>
      <c r="BC36" s="3">
        <v>1886233</v>
      </c>
      <c r="BD36" s="3">
        <v>1942671</v>
      </c>
      <c r="BE36" s="3">
        <v>1934087</v>
      </c>
      <c r="BF36" s="3">
        <v>1972437</v>
      </c>
      <c r="BG36" s="3">
        <v>1929609</v>
      </c>
      <c r="BH36" s="3">
        <v>1986706</v>
      </c>
      <c r="BI36" s="3">
        <v>1923922</v>
      </c>
      <c r="BJ36" s="3">
        <v>2038701</v>
      </c>
      <c r="BK36" s="3">
        <v>1923307</v>
      </c>
      <c r="BL36" s="3">
        <v>2005322</v>
      </c>
      <c r="BM36" s="3">
        <v>1909001</v>
      </c>
      <c r="BN36" s="3">
        <v>1970966</v>
      </c>
      <c r="BO36" s="3">
        <v>1996492</v>
      </c>
      <c r="BP36" s="3">
        <v>1985661</v>
      </c>
      <c r="BQ36" s="3">
        <v>2069084</v>
      </c>
      <c r="BR36" s="3">
        <v>2078968</v>
      </c>
      <c r="BS36" s="3">
        <v>2120025</v>
      </c>
      <c r="BT36" s="3">
        <v>2123720</v>
      </c>
      <c r="BU36" s="3">
        <v>2111252</v>
      </c>
      <c r="BV36" s="3">
        <v>1911204</v>
      </c>
      <c r="BW36" s="3">
        <v>47</v>
      </c>
      <c r="BX36" s="3">
        <v>1965812</v>
      </c>
      <c r="BY36" s="3">
        <v>54</v>
      </c>
      <c r="BZ36" s="3">
        <v>1911813</v>
      </c>
      <c r="CA36" s="3">
        <v>49</v>
      </c>
      <c r="CB36" s="3">
        <v>1981292</v>
      </c>
      <c r="CC36" s="3">
        <v>56</v>
      </c>
      <c r="CD36" s="3">
        <v>1966880</v>
      </c>
      <c r="CE36" s="3">
        <v>65</v>
      </c>
      <c r="CF36" s="3">
        <v>2008880</v>
      </c>
      <c r="CG36" s="3">
        <v>43</v>
      </c>
      <c r="CH36" s="3">
        <v>1878590</v>
      </c>
      <c r="CI36" s="3">
        <v>56</v>
      </c>
      <c r="CJ36" s="3">
        <v>1939788</v>
      </c>
      <c r="CK36" s="3">
        <v>57</v>
      </c>
      <c r="CL36" s="3">
        <v>1925336</v>
      </c>
      <c r="CM36" s="3">
        <v>48</v>
      </c>
      <c r="CN36" s="3">
        <v>1947714</v>
      </c>
      <c r="CO36" s="3">
        <v>42</v>
      </c>
      <c r="CP36" s="3">
        <v>1950375</v>
      </c>
      <c r="CQ36" s="3">
        <v>54</v>
      </c>
      <c r="CR36" s="3">
        <v>1984482</v>
      </c>
      <c r="CS36" s="3">
        <v>51</v>
      </c>
    </row>
    <row r="37" spans="1:97">
      <c r="A37" s="2">
        <v>1.7361111111111112E-2</v>
      </c>
      <c r="B37" s="3">
        <v>1839090</v>
      </c>
      <c r="C37" s="3">
        <v>2103732</v>
      </c>
      <c r="D37" s="3">
        <v>1903406</v>
      </c>
      <c r="E37" s="3">
        <v>1977390</v>
      </c>
      <c r="F37" s="3">
        <v>1926695</v>
      </c>
      <c r="G37" s="3">
        <v>1924751</v>
      </c>
      <c r="H37" s="3">
        <v>1889793</v>
      </c>
      <c r="I37" s="3">
        <v>1895898</v>
      </c>
      <c r="J37" s="3">
        <v>1913281</v>
      </c>
      <c r="K37" s="3">
        <v>1937189</v>
      </c>
      <c r="L37" s="3">
        <v>1917445</v>
      </c>
      <c r="M37" s="3">
        <v>1961453</v>
      </c>
      <c r="N37" s="3">
        <v>2003970</v>
      </c>
      <c r="O37" s="3">
        <v>1975973</v>
      </c>
      <c r="P37" s="3">
        <v>1977478</v>
      </c>
      <c r="Q37" s="3">
        <v>1949399</v>
      </c>
      <c r="R37" s="3">
        <v>2034951</v>
      </c>
      <c r="S37" s="3">
        <v>1904864</v>
      </c>
      <c r="T37" s="3">
        <v>1987239</v>
      </c>
      <c r="U37" s="3">
        <v>1929116</v>
      </c>
      <c r="V37" s="3">
        <v>1878788</v>
      </c>
      <c r="W37" s="3">
        <v>2000463</v>
      </c>
      <c r="X37" s="3">
        <v>2086397</v>
      </c>
      <c r="Y37" s="3">
        <v>2110034</v>
      </c>
      <c r="Z37" s="3">
        <v>1896104</v>
      </c>
      <c r="AA37" s="3">
        <v>48</v>
      </c>
      <c r="AB37" s="3">
        <v>1869144</v>
      </c>
      <c r="AC37" s="3">
        <v>48</v>
      </c>
      <c r="AD37" s="3">
        <v>1924484</v>
      </c>
      <c r="AE37" s="3">
        <v>44</v>
      </c>
      <c r="AF37" s="3">
        <v>1975834</v>
      </c>
      <c r="AG37" s="3">
        <v>51</v>
      </c>
      <c r="AH37" s="3">
        <v>1935126</v>
      </c>
      <c r="AI37" s="3">
        <v>47</v>
      </c>
      <c r="AJ37" s="3">
        <v>1922731</v>
      </c>
      <c r="AK37" s="3">
        <v>53</v>
      </c>
      <c r="AL37" s="3">
        <v>2010722</v>
      </c>
      <c r="AM37" s="3">
        <v>47</v>
      </c>
      <c r="AN37" s="3">
        <v>1878359</v>
      </c>
      <c r="AO37" s="3">
        <v>54</v>
      </c>
      <c r="AP37" s="3">
        <v>2037810</v>
      </c>
      <c r="AQ37" s="3">
        <v>47</v>
      </c>
      <c r="AR37" s="3">
        <v>1980433</v>
      </c>
      <c r="AS37" s="3">
        <v>44</v>
      </c>
      <c r="AT37" s="3">
        <v>1997993</v>
      </c>
      <c r="AU37" s="3">
        <v>54</v>
      </c>
      <c r="AV37" s="3">
        <v>2153909</v>
      </c>
      <c r="AW37" s="3">
        <v>42</v>
      </c>
      <c r="AX37" s="3">
        <v>1883543</v>
      </c>
      <c r="AY37" s="3">
        <v>1932146</v>
      </c>
      <c r="AZ37" s="3">
        <v>1866562</v>
      </c>
      <c r="BA37" s="3">
        <v>1898306</v>
      </c>
      <c r="BB37" s="3">
        <v>1953519</v>
      </c>
      <c r="BC37" s="3">
        <v>1850163</v>
      </c>
      <c r="BD37" s="3">
        <v>1918124</v>
      </c>
      <c r="BE37" s="3">
        <v>1904319</v>
      </c>
      <c r="BF37" s="3">
        <v>1936163</v>
      </c>
      <c r="BG37" s="3">
        <v>1896463</v>
      </c>
      <c r="BH37" s="3">
        <v>1959913</v>
      </c>
      <c r="BI37" s="3">
        <v>1891507</v>
      </c>
      <c r="BJ37" s="3">
        <v>2005959</v>
      </c>
      <c r="BK37" s="3">
        <v>1903197</v>
      </c>
      <c r="BL37" s="3">
        <v>1976056</v>
      </c>
      <c r="BM37" s="3">
        <v>1879307</v>
      </c>
      <c r="BN37" s="3">
        <v>1953826</v>
      </c>
      <c r="BO37" s="3">
        <v>1970652</v>
      </c>
      <c r="BP37" s="3">
        <v>1954483</v>
      </c>
      <c r="BQ37" s="3">
        <v>2043418</v>
      </c>
      <c r="BR37" s="3">
        <v>2051055</v>
      </c>
      <c r="BS37" s="3">
        <v>2079424</v>
      </c>
      <c r="BT37" s="3">
        <v>2096879</v>
      </c>
      <c r="BU37" s="3">
        <v>2097844</v>
      </c>
      <c r="BV37" s="3">
        <v>1888146</v>
      </c>
      <c r="BW37" s="3">
        <v>47</v>
      </c>
      <c r="BX37" s="3">
        <v>1939240</v>
      </c>
      <c r="BY37" s="3">
        <v>46</v>
      </c>
      <c r="BZ37" s="3">
        <v>1892822</v>
      </c>
      <c r="CA37" s="3">
        <v>49</v>
      </c>
      <c r="CB37" s="3">
        <v>1948881</v>
      </c>
      <c r="CC37" s="3">
        <v>47</v>
      </c>
      <c r="CD37" s="3">
        <v>1936812</v>
      </c>
      <c r="CE37" s="3">
        <v>55</v>
      </c>
      <c r="CF37" s="3">
        <v>1986699</v>
      </c>
      <c r="CG37" s="3">
        <v>47</v>
      </c>
      <c r="CH37" s="3">
        <v>1849378</v>
      </c>
      <c r="CI37" s="3">
        <v>67</v>
      </c>
      <c r="CJ37" s="3">
        <v>1914391</v>
      </c>
      <c r="CK37" s="3">
        <v>38</v>
      </c>
      <c r="CL37" s="3">
        <v>1895022</v>
      </c>
      <c r="CM37" s="3">
        <v>53</v>
      </c>
      <c r="CN37" s="3">
        <v>1918401</v>
      </c>
      <c r="CO37" s="3">
        <v>43</v>
      </c>
      <c r="CP37" s="3">
        <v>1918840</v>
      </c>
      <c r="CQ37" s="3">
        <v>46</v>
      </c>
      <c r="CR37" s="3">
        <v>1961456</v>
      </c>
      <c r="CS37" s="3">
        <v>55</v>
      </c>
    </row>
    <row r="38" spans="1:97">
      <c r="A38" s="2">
        <v>2.0833333333333332E-2</v>
      </c>
      <c r="B38" s="3">
        <v>1805980</v>
      </c>
      <c r="C38" s="3">
        <v>2078057</v>
      </c>
      <c r="D38" s="3">
        <v>1874429</v>
      </c>
      <c r="E38" s="3">
        <v>1950435</v>
      </c>
      <c r="F38" s="3">
        <v>1906287</v>
      </c>
      <c r="G38" s="3">
        <v>1899605</v>
      </c>
      <c r="H38" s="3">
        <v>1862744</v>
      </c>
      <c r="I38" s="3">
        <v>1867689</v>
      </c>
      <c r="J38" s="3">
        <v>1879756</v>
      </c>
      <c r="K38" s="3">
        <v>1907802</v>
      </c>
      <c r="L38" s="3">
        <v>1890048</v>
      </c>
      <c r="M38" s="3">
        <v>1929056</v>
      </c>
      <c r="N38" s="3">
        <v>1977711</v>
      </c>
      <c r="O38" s="3">
        <v>1946112</v>
      </c>
      <c r="P38" s="3">
        <v>1945545</v>
      </c>
      <c r="Q38" s="3">
        <v>1931567</v>
      </c>
      <c r="R38" s="3">
        <v>2017866</v>
      </c>
      <c r="S38" s="3">
        <v>1880371</v>
      </c>
      <c r="T38" s="3">
        <v>1960073</v>
      </c>
      <c r="U38" s="3">
        <v>1904498</v>
      </c>
      <c r="V38" s="3">
        <v>1850733</v>
      </c>
      <c r="W38" s="3">
        <v>1971880</v>
      </c>
      <c r="X38" s="3">
        <v>2083966</v>
      </c>
      <c r="Y38" s="3">
        <v>2103041</v>
      </c>
      <c r="Z38" s="3">
        <v>1876632</v>
      </c>
      <c r="AA38" s="3">
        <v>54</v>
      </c>
      <c r="AB38" s="3">
        <v>1853458</v>
      </c>
      <c r="AC38" s="3">
        <v>46</v>
      </c>
      <c r="AD38" s="3">
        <v>1900114</v>
      </c>
      <c r="AE38" s="3">
        <v>41</v>
      </c>
      <c r="AF38" s="3">
        <v>1947012</v>
      </c>
      <c r="AG38" s="3">
        <v>52</v>
      </c>
      <c r="AH38" s="3">
        <v>1907880</v>
      </c>
      <c r="AI38" s="3">
        <v>50</v>
      </c>
      <c r="AJ38" s="3">
        <v>1908689</v>
      </c>
      <c r="AK38" s="3">
        <v>48</v>
      </c>
      <c r="AL38" s="3">
        <v>1985177</v>
      </c>
      <c r="AM38" s="3">
        <v>46</v>
      </c>
      <c r="AN38" s="3">
        <v>1857623</v>
      </c>
      <c r="AO38" s="3">
        <v>49</v>
      </c>
      <c r="AP38" s="3">
        <v>2004218</v>
      </c>
      <c r="AQ38" s="3">
        <v>49</v>
      </c>
      <c r="AR38" s="3">
        <v>1947848</v>
      </c>
      <c r="AS38" s="3">
        <v>52</v>
      </c>
      <c r="AT38" s="3">
        <v>1963016</v>
      </c>
      <c r="AU38" s="3">
        <v>45</v>
      </c>
      <c r="AV38" s="3">
        <v>2146037</v>
      </c>
      <c r="AW38" s="3">
        <v>51</v>
      </c>
      <c r="AX38" s="3">
        <v>1864573</v>
      </c>
      <c r="AY38" s="3">
        <v>1899257</v>
      </c>
      <c r="AZ38" s="3">
        <v>1836832</v>
      </c>
      <c r="BA38" s="3">
        <v>1870428</v>
      </c>
      <c r="BB38" s="3">
        <v>1918709</v>
      </c>
      <c r="BC38" s="3">
        <v>1834360</v>
      </c>
      <c r="BD38" s="3">
        <v>1887361</v>
      </c>
      <c r="BE38" s="3">
        <v>1881079</v>
      </c>
      <c r="BF38" s="3">
        <v>1902593</v>
      </c>
      <c r="BG38" s="3">
        <v>1872037</v>
      </c>
      <c r="BH38" s="3">
        <v>1928238</v>
      </c>
      <c r="BI38" s="3">
        <v>1867536</v>
      </c>
      <c r="BJ38" s="3">
        <v>1976726</v>
      </c>
      <c r="BK38" s="3">
        <v>1876842</v>
      </c>
      <c r="BL38" s="3">
        <v>1942875</v>
      </c>
      <c r="BM38" s="3">
        <v>1855252</v>
      </c>
      <c r="BN38" s="3">
        <v>1921215</v>
      </c>
      <c r="BO38" s="3">
        <v>1937380</v>
      </c>
      <c r="BP38" s="3">
        <v>1926237</v>
      </c>
      <c r="BQ38" s="3">
        <v>2013627</v>
      </c>
      <c r="BR38" s="3">
        <v>2020319</v>
      </c>
      <c r="BS38" s="3">
        <v>2053900</v>
      </c>
      <c r="BT38" s="3">
        <v>2082427</v>
      </c>
      <c r="BU38" s="3">
        <v>2087227</v>
      </c>
      <c r="BV38" s="3">
        <v>1853850</v>
      </c>
      <c r="BW38" s="3">
        <v>45</v>
      </c>
      <c r="BX38" s="3">
        <v>1913486</v>
      </c>
      <c r="BY38" s="3">
        <v>45</v>
      </c>
      <c r="BZ38" s="3">
        <v>1880954</v>
      </c>
      <c r="CA38" s="3">
        <v>48</v>
      </c>
      <c r="CB38" s="3">
        <v>1938565</v>
      </c>
      <c r="CC38" s="3">
        <v>57</v>
      </c>
      <c r="CD38" s="3">
        <v>1908681</v>
      </c>
      <c r="CE38" s="3">
        <v>74</v>
      </c>
      <c r="CF38" s="3">
        <v>1962737</v>
      </c>
      <c r="CG38" s="3">
        <v>52</v>
      </c>
      <c r="CH38" s="3">
        <v>1829860</v>
      </c>
      <c r="CI38" s="3">
        <v>55</v>
      </c>
      <c r="CJ38" s="3">
        <v>1895734</v>
      </c>
      <c r="CK38" s="3">
        <v>60</v>
      </c>
      <c r="CL38" s="3">
        <v>1879776</v>
      </c>
      <c r="CM38" s="3">
        <v>43</v>
      </c>
      <c r="CN38" s="3">
        <v>1895183</v>
      </c>
      <c r="CO38" s="3">
        <v>49</v>
      </c>
      <c r="CP38" s="3">
        <v>1895803</v>
      </c>
      <c r="CQ38" s="3">
        <v>44</v>
      </c>
      <c r="CR38" s="3">
        <v>1962565</v>
      </c>
      <c r="CS38" s="3">
        <v>44</v>
      </c>
    </row>
    <row r="39" spans="1:97">
      <c r="A39" s="2">
        <v>2.4305555555555556E-2</v>
      </c>
      <c r="B39" s="3">
        <v>1771905</v>
      </c>
      <c r="C39" s="3">
        <v>2048455</v>
      </c>
      <c r="D39" s="3">
        <v>1845141</v>
      </c>
      <c r="E39" s="3">
        <v>1919692</v>
      </c>
      <c r="F39" s="3">
        <v>1874029</v>
      </c>
      <c r="G39" s="3">
        <v>1873396</v>
      </c>
      <c r="H39" s="3">
        <v>1841055</v>
      </c>
      <c r="I39" s="3">
        <v>1834271</v>
      </c>
      <c r="J39" s="3">
        <v>1848528</v>
      </c>
      <c r="K39" s="3">
        <v>1873770</v>
      </c>
      <c r="L39" s="3">
        <v>1866796</v>
      </c>
      <c r="M39" s="3">
        <v>1914324</v>
      </c>
      <c r="N39" s="3">
        <v>1954371</v>
      </c>
      <c r="O39" s="3">
        <v>1925126</v>
      </c>
      <c r="P39" s="3">
        <v>1919355</v>
      </c>
      <c r="Q39" s="3">
        <v>1890714</v>
      </c>
      <c r="R39" s="3">
        <v>1979442</v>
      </c>
      <c r="S39" s="3">
        <v>1857867</v>
      </c>
      <c r="T39" s="3">
        <v>1932362</v>
      </c>
      <c r="U39" s="3">
        <v>1865012</v>
      </c>
      <c r="V39" s="3">
        <v>1831387</v>
      </c>
      <c r="W39" s="3">
        <v>1932995</v>
      </c>
      <c r="X39" s="3">
        <v>2067896</v>
      </c>
      <c r="Y39" s="3">
        <v>2082806</v>
      </c>
      <c r="Z39" s="3">
        <v>1832707</v>
      </c>
      <c r="AA39" s="3">
        <v>45</v>
      </c>
      <c r="AB39" s="3">
        <v>1826281</v>
      </c>
      <c r="AC39" s="3">
        <v>50</v>
      </c>
      <c r="AD39" s="3">
        <v>1874881</v>
      </c>
      <c r="AE39" s="3">
        <v>56</v>
      </c>
      <c r="AF39" s="3">
        <v>1924311</v>
      </c>
      <c r="AG39" s="3">
        <v>49</v>
      </c>
      <c r="AH39" s="3">
        <v>1881994</v>
      </c>
      <c r="AI39" s="3">
        <v>53</v>
      </c>
      <c r="AJ39" s="3">
        <v>1886118</v>
      </c>
      <c r="AK39" s="3">
        <v>48</v>
      </c>
      <c r="AL39" s="3">
        <v>1960226</v>
      </c>
      <c r="AM39" s="3">
        <v>52</v>
      </c>
      <c r="AN39" s="3">
        <v>1829567</v>
      </c>
      <c r="AO39" s="3">
        <v>47</v>
      </c>
      <c r="AP39" s="3">
        <v>1977878</v>
      </c>
      <c r="AQ39" s="3">
        <v>47</v>
      </c>
      <c r="AR39" s="3">
        <v>1931913</v>
      </c>
      <c r="AS39" s="3">
        <v>47</v>
      </c>
      <c r="AT39" s="3">
        <v>1939436</v>
      </c>
      <c r="AU39" s="3">
        <v>47</v>
      </c>
      <c r="AV39" s="3">
        <v>2127908</v>
      </c>
      <c r="AW39" s="3">
        <v>48</v>
      </c>
      <c r="AX39" s="3">
        <v>1822831</v>
      </c>
      <c r="AY39" s="3">
        <v>1868521</v>
      </c>
      <c r="AZ39" s="3">
        <v>1808901</v>
      </c>
      <c r="BA39" s="3">
        <v>1833277</v>
      </c>
      <c r="BB39" s="3">
        <v>1890795</v>
      </c>
      <c r="BC39" s="3">
        <v>1805457</v>
      </c>
      <c r="BD39" s="3">
        <v>1855983</v>
      </c>
      <c r="BE39" s="3">
        <v>1849743</v>
      </c>
      <c r="BF39" s="3">
        <v>1870773</v>
      </c>
      <c r="BG39" s="3">
        <v>1839660</v>
      </c>
      <c r="BH39" s="3">
        <v>1898770</v>
      </c>
      <c r="BI39" s="3">
        <v>1836600</v>
      </c>
      <c r="BJ39" s="3">
        <v>1952044</v>
      </c>
      <c r="BK39" s="3">
        <v>1846834</v>
      </c>
      <c r="BL39" s="3">
        <v>1918412</v>
      </c>
      <c r="BM39" s="3">
        <v>1829765</v>
      </c>
      <c r="BN39" s="3">
        <v>1885308</v>
      </c>
      <c r="BO39" s="3">
        <v>1916131</v>
      </c>
      <c r="BP39" s="3">
        <v>1892774</v>
      </c>
      <c r="BQ39" s="3">
        <v>1977033</v>
      </c>
      <c r="BR39" s="3">
        <v>1973428</v>
      </c>
      <c r="BS39" s="3">
        <v>2019244</v>
      </c>
      <c r="BT39" s="3">
        <v>2077166</v>
      </c>
      <c r="BU39" s="3">
        <v>2087172</v>
      </c>
      <c r="BV39" s="3">
        <v>1832259</v>
      </c>
      <c r="BW39" s="3">
        <v>45</v>
      </c>
      <c r="BX39" s="3">
        <v>1879428</v>
      </c>
      <c r="BY39" s="3">
        <v>42</v>
      </c>
      <c r="BZ39" s="3">
        <v>1838840</v>
      </c>
      <c r="CA39" s="3">
        <v>52</v>
      </c>
      <c r="CB39" s="3">
        <v>1893666</v>
      </c>
      <c r="CC39" s="3">
        <v>51</v>
      </c>
      <c r="CD39" s="3">
        <v>1867762</v>
      </c>
      <c r="CE39" s="3">
        <v>72</v>
      </c>
      <c r="CF39" s="3">
        <v>1929060</v>
      </c>
      <c r="CG39" s="3">
        <v>55</v>
      </c>
      <c r="CH39" s="3">
        <v>1810612</v>
      </c>
      <c r="CI39" s="3">
        <v>44</v>
      </c>
      <c r="CJ39" s="3">
        <v>1869737</v>
      </c>
      <c r="CK39" s="3">
        <v>54</v>
      </c>
      <c r="CL39" s="3">
        <v>1848944</v>
      </c>
      <c r="CM39" s="3">
        <v>50</v>
      </c>
      <c r="CN39" s="3">
        <v>1861343</v>
      </c>
      <c r="CO39" s="3">
        <v>54</v>
      </c>
      <c r="CP39" s="3">
        <v>1868448</v>
      </c>
      <c r="CQ39" s="3">
        <v>40</v>
      </c>
      <c r="CR39" s="3">
        <v>1942016</v>
      </c>
      <c r="CS39" s="3">
        <v>51</v>
      </c>
    </row>
    <row r="40" spans="1:97">
      <c r="A40" s="2">
        <v>2.7777777777777776E-2</v>
      </c>
      <c r="B40" s="3">
        <v>1750617</v>
      </c>
      <c r="C40" s="3">
        <v>2002699</v>
      </c>
      <c r="D40" s="3">
        <v>1808495</v>
      </c>
      <c r="E40" s="3">
        <v>1886840</v>
      </c>
      <c r="F40" s="3">
        <v>1848660</v>
      </c>
      <c r="G40" s="3">
        <v>1843253</v>
      </c>
      <c r="H40" s="3">
        <v>1801573</v>
      </c>
      <c r="I40" s="3">
        <v>1817423</v>
      </c>
      <c r="J40" s="3">
        <v>1832018</v>
      </c>
      <c r="K40" s="3">
        <v>1844236</v>
      </c>
      <c r="L40" s="3">
        <v>1839400</v>
      </c>
      <c r="M40" s="3">
        <v>1890030</v>
      </c>
      <c r="N40" s="3">
        <v>1932193</v>
      </c>
      <c r="O40" s="3">
        <v>1898100</v>
      </c>
      <c r="P40" s="3">
        <v>1886937</v>
      </c>
      <c r="Q40" s="3">
        <v>1877365</v>
      </c>
      <c r="R40" s="3">
        <v>1953278</v>
      </c>
      <c r="S40" s="3">
        <v>1828484</v>
      </c>
      <c r="T40" s="3">
        <v>1905456</v>
      </c>
      <c r="U40" s="3">
        <v>1841187</v>
      </c>
      <c r="V40" s="3">
        <v>1808406</v>
      </c>
      <c r="W40" s="3">
        <v>1902548</v>
      </c>
      <c r="X40" s="3">
        <v>2065091</v>
      </c>
      <c r="Y40" s="3">
        <v>2081954</v>
      </c>
      <c r="Z40" s="3">
        <v>1809302</v>
      </c>
      <c r="AA40" s="3">
        <v>44</v>
      </c>
      <c r="AB40" s="3">
        <v>1803626</v>
      </c>
      <c r="AC40" s="3">
        <v>44</v>
      </c>
      <c r="AD40" s="3">
        <v>1850209</v>
      </c>
      <c r="AE40" s="3">
        <v>40</v>
      </c>
      <c r="AF40" s="3">
        <v>1890710</v>
      </c>
      <c r="AG40" s="3">
        <v>49</v>
      </c>
      <c r="AH40" s="3">
        <v>1855851</v>
      </c>
      <c r="AI40" s="3">
        <v>51</v>
      </c>
      <c r="AJ40" s="3">
        <v>1858604</v>
      </c>
      <c r="AK40" s="3">
        <v>51</v>
      </c>
      <c r="AL40" s="3">
        <v>1933053</v>
      </c>
      <c r="AM40" s="3">
        <v>48</v>
      </c>
      <c r="AN40" s="3">
        <v>1813860</v>
      </c>
      <c r="AO40" s="3">
        <v>56</v>
      </c>
      <c r="AP40" s="3">
        <v>1958065</v>
      </c>
      <c r="AQ40" s="3">
        <v>57</v>
      </c>
      <c r="AR40" s="3">
        <v>1905669</v>
      </c>
      <c r="AS40" s="3">
        <v>43</v>
      </c>
      <c r="AT40" s="3">
        <v>1922508</v>
      </c>
      <c r="AU40" s="3">
        <v>46</v>
      </c>
      <c r="AV40" s="3">
        <v>2087186</v>
      </c>
      <c r="AW40" s="3">
        <v>43</v>
      </c>
      <c r="AX40" s="3">
        <v>1795569</v>
      </c>
      <c r="AY40" s="3">
        <v>1847163</v>
      </c>
      <c r="AZ40" s="3">
        <v>1785414</v>
      </c>
      <c r="BA40" s="3">
        <v>1809325</v>
      </c>
      <c r="BB40" s="3">
        <v>1867346</v>
      </c>
      <c r="BC40" s="3">
        <v>1784590</v>
      </c>
      <c r="BD40" s="3">
        <v>1836694</v>
      </c>
      <c r="BE40" s="3">
        <v>1821774</v>
      </c>
      <c r="BF40" s="3">
        <v>1844047</v>
      </c>
      <c r="BG40" s="3">
        <v>1806247</v>
      </c>
      <c r="BH40" s="3">
        <v>1880180</v>
      </c>
      <c r="BI40" s="3">
        <v>1812770</v>
      </c>
      <c r="BJ40" s="3">
        <v>1924733</v>
      </c>
      <c r="BK40" s="3">
        <v>1816189</v>
      </c>
      <c r="BL40" s="3">
        <v>1878111</v>
      </c>
      <c r="BM40" s="3">
        <v>1804756</v>
      </c>
      <c r="BN40" s="3">
        <v>1867344</v>
      </c>
      <c r="BO40" s="3">
        <v>1884532</v>
      </c>
      <c r="BP40" s="3">
        <v>1871344</v>
      </c>
      <c r="BQ40" s="3">
        <v>1953498</v>
      </c>
      <c r="BR40" s="3">
        <v>1958600</v>
      </c>
      <c r="BS40" s="3">
        <v>1987640</v>
      </c>
      <c r="BT40" s="3">
        <v>2070871</v>
      </c>
      <c r="BU40" s="3">
        <v>2079595</v>
      </c>
      <c r="BV40" s="3">
        <v>1804688</v>
      </c>
      <c r="BW40" s="3">
        <v>45</v>
      </c>
      <c r="BX40" s="3">
        <v>1854645</v>
      </c>
      <c r="BY40" s="3">
        <v>47</v>
      </c>
      <c r="BZ40" s="3">
        <v>1819448</v>
      </c>
      <c r="CA40" s="3">
        <v>55</v>
      </c>
      <c r="CB40" s="3">
        <v>1879079</v>
      </c>
      <c r="CC40" s="3">
        <v>46</v>
      </c>
      <c r="CD40" s="3">
        <v>1837106</v>
      </c>
      <c r="CE40" s="3">
        <v>57</v>
      </c>
      <c r="CF40" s="3">
        <v>1903934</v>
      </c>
      <c r="CG40" s="3">
        <v>53</v>
      </c>
      <c r="CH40" s="3">
        <v>1789021</v>
      </c>
      <c r="CI40" s="3">
        <v>45</v>
      </c>
      <c r="CJ40" s="3">
        <v>1836821</v>
      </c>
      <c r="CK40" s="3">
        <v>49</v>
      </c>
      <c r="CL40" s="3">
        <v>1827505</v>
      </c>
      <c r="CM40" s="3">
        <v>57</v>
      </c>
      <c r="CN40" s="3">
        <v>1849758</v>
      </c>
      <c r="CO40" s="3">
        <v>59</v>
      </c>
      <c r="CP40" s="3">
        <v>1842937</v>
      </c>
      <c r="CQ40" s="3">
        <v>52</v>
      </c>
      <c r="CR40" s="3">
        <v>1936924</v>
      </c>
      <c r="CS40" s="3">
        <v>48</v>
      </c>
    </row>
    <row r="41" spans="1:97">
      <c r="A41" s="2">
        <v>3.125E-2</v>
      </c>
      <c r="B41" s="3">
        <v>1715710</v>
      </c>
      <c r="C41" s="3">
        <v>1984587</v>
      </c>
      <c r="D41" s="3">
        <v>1789903</v>
      </c>
      <c r="E41" s="3">
        <v>1873252</v>
      </c>
      <c r="F41" s="3">
        <v>1815922</v>
      </c>
      <c r="G41" s="3">
        <v>1809717</v>
      </c>
      <c r="H41" s="3">
        <v>1780979</v>
      </c>
      <c r="I41" s="3">
        <v>1786051</v>
      </c>
      <c r="J41" s="3">
        <v>1788026</v>
      </c>
      <c r="K41" s="3">
        <v>1822700</v>
      </c>
      <c r="L41" s="3">
        <v>1817749</v>
      </c>
      <c r="M41" s="3">
        <v>1858280</v>
      </c>
      <c r="N41" s="3">
        <v>1902910</v>
      </c>
      <c r="O41" s="3">
        <v>1875626</v>
      </c>
      <c r="P41" s="3">
        <v>1868572</v>
      </c>
      <c r="Q41" s="3">
        <v>1849404</v>
      </c>
      <c r="R41" s="3">
        <v>1929512</v>
      </c>
      <c r="S41" s="3">
        <v>1803098</v>
      </c>
      <c r="T41" s="3">
        <v>1872281</v>
      </c>
      <c r="U41" s="3">
        <v>1813056</v>
      </c>
      <c r="V41" s="3">
        <v>1771412</v>
      </c>
      <c r="W41" s="3">
        <v>1874942</v>
      </c>
      <c r="X41" s="3">
        <v>2056558</v>
      </c>
      <c r="Y41" s="3">
        <v>2087926</v>
      </c>
      <c r="Z41" s="3">
        <v>1789077</v>
      </c>
      <c r="AA41" s="3">
        <v>45</v>
      </c>
      <c r="AB41" s="3">
        <v>1772601</v>
      </c>
      <c r="AC41" s="3">
        <v>49</v>
      </c>
      <c r="AD41" s="3">
        <v>1821080</v>
      </c>
      <c r="AE41" s="3">
        <v>50</v>
      </c>
      <c r="AF41" s="3">
        <v>1875181</v>
      </c>
      <c r="AG41" s="3">
        <v>47</v>
      </c>
      <c r="AH41" s="3">
        <v>1831601</v>
      </c>
      <c r="AI41" s="3">
        <v>47</v>
      </c>
      <c r="AJ41" s="3">
        <v>1838208</v>
      </c>
      <c r="AK41" s="3">
        <v>48</v>
      </c>
      <c r="AL41" s="3">
        <v>1927060</v>
      </c>
      <c r="AM41" s="3">
        <v>51</v>
      </c>
      <c r="AN41" s="3">
        <v>1788132</v>
      </c>
      <c r="AO41" s="3">
        <v>48</v>
      </c>
      <c r="AP41" s="3">
        <v>1927733</v>
      </c>
      <c r="AQ41" s="3">
        <v>47</v>
      </c>
      <c r="AR41" s="3">
        <v>1881489</v>
      </c>
      <c r="AS41" s="3">
        <v>52</v>
      </c>
      <c r="AT41" s="3">
        <v>1889146</v>
      </c>
      <c r="AU41" s="3">
        <v>39</v>
      </c>
      <c r="AV41" s="3">
        <v>2078533</v>
      </c>
      <c r="AW41" s="3">
        <v>41</v>
      </c>
      <c r="AX41" s="3">
        <v>1777344</v>
      </c>
      <c r="AY41" s="3">
        <v>1812354</v>
      </c>
      <c r="AZ41" s="3">
        <v>1753306</v>
      </c>
      <c r="BA41" s="3">
        <v>1774847</v>
      </c>
      <c r="BB41" s="3">
        <v>1838200</v>
      </c>
      <c r="BC41" s="3">
        <v>1759885</v>
      </c>
      <c r="BD41" s="3">
        <v>1803762</v>
      </c>
      <c r="BE41" s="3">
        <v>1791121</v>
      </c>
      <c r="BF41" s="3">
        <v>1808023</v>
      </c>
      <c r="BG41" s="3">
        <v>1784967</v>
      </c>
      <c r="BH41" s="3">
        <v>1843763</v>
      </c>
      <c r="BI41" s="3">
        <v>1787606</v>
      </c>
      <c r="BJ41" s="3">
        <v>1891525</v>
      </c>
      <c r="BK41" s="3">
        <v>1792899</v>
      </c>
      <c r="BL41" s="3">
        <v>1866743</v>
      </c>
      <c r="BM41" s="3">
        <v>1786696</v>
      </c>
      <c r="BN41" s="3">
        <v>1834755</v>
      </c>
      <c r="BO41" s="3">
        <v>1858425</v>
      </c>
      <c r="BP41" s="3">
        <v>1841061</v>
      </c>
      <c r="BQ41" s="3">
        <v>1937682</v>
      </c>
      <c r="BR41" s="3">
        <v>1923407</v>
      </c>
      <c r="BS41" s="3">
        <v>1959499</v>
      </c>
      <c r="BT41" s="3">
        <v>2057820</v>
      </c>
      <c r="BU41" s="3">
        <v>2055595</v>
      </c>
      <c r="BV41" s="3">
        <v>1780622</v>
      </c>
      <c r="BW41" s="3">
        <v>41</v>
      </c>
      <c r="BX41" s="3">
        <v>1833289</v>
      </c>
      <c r="BY41" s="3">
        <v>38</v>
      </c>
      <c r="BZ41" s="3">
        <v>1805305</v>
      </c>
      <c r="CA41" s="3">
        <v>53</v>
      </c>
      <c r="CB41" s="3">
        <v>1851289</v>
      </c>
      <c r="CC41" s="3">
        <v>47</v>
      </c>
      <c r="CD41" s="3">
        <v>1806484</v>
      </c>
      <c r="CE41" s="3">
        <v>62</v>
      </c>
      <c r="CF41" s="3">
        <v>1887886</v>
      </c>
      <c r="CG41" s="3">
        <v>52</v>
      </c>
      <c r="CH41" s="3">
        <v>1759064</v>
      </c>
      <c r="CI41" s="3">
        <v>59</v>
      </c>
      <c r="CJ41" s="3">
        <v>1813196</v>
      </c>
      <c r="CK41" s="3">
        <v>52</v>
      </c>
      <c r="CL41" s="3">
        <v>1801684</v>
      </c>
      <c r="CM41" s="3">
        <v>47</v>
      </c>
      <c r="CN41" s="3">
        <v>1822873</v>
      </c>
      <c r="CO41" s="3">
        <v>43</v>
      </c>
      <c r="CP41" s="3">
        <v>1819708</v>
      </c>
      <c r="CQ41" s="3">
        <v>49</v>
      </c>
      <c r="CR41" s="3">
        <v>1933081</v>
      </c>
      <c r="CS41" s="3">
        <v>53</v>
      </c>
    </row>
    <row r="42" spans="1:97">
      <c r="A42" s="2">
        <v>3.4722222222222224E-2</v>
      </c>
      <c r="B42" s="3">
        <v>1697077</v>
      </c>
      <c r="C42" s="3">
        <v>1965506</v>
      </c>
      <c r="D42" s="3">
        <v>1758730</v>
      </c>
      <c r="E42" s="3">
        <v>1849182</v>
      </c>
      <c r="F42" s="3">
        <v>1796988</v>
      </c>
      <c r="G42" s="3">
        <v>1790706</v>
      </c>
      <c r="H42" s="3">
        <v>1754712</v>
      </c>
      <c r="I42" s="3">
        <v>1778213</v>
      </c>
      <c r="J42" s="3">
        <v>1771250</v>
      </c>
      <c r="K42" s="3">
        <v>1798042</v>
      </c>
      <c r="L42" s="3">
        <v>1789549</v>
      </c>
      <c r="M42" s="3">
        <v>1827065</v>
      </c>
      <c r="N42" s="3">
        <v>1884994</v>
      </c>
      <c r="O42" s="3">
        <v>1860749</v>
      </c>
      <c r="P42" s="3">
        <v>1847734</v>
      </c>
      <c r="Q42" s="3">
        <v>1825659</v>
      </c>
      <c r="R42" s="3">
        <v>1897219</v>
      </c>
      <c r="S42" s="3">
        <v>1795271</v>
      </c>
      <c r="T42" s="3">
        <v>1853443</v>
      </c>
      <c r="U42" s="3">
        <v>1795029</v>
      </c>
      <c r="V42" s="3">
        <v>1748881</v>
      </c>
      <c r="W42" s="3">
        <v>1856299</v>
      </c>
      <c r="X42" s="3">
        <v>2055606</v>
      </c>
      <c r="Y42" s="3">
        <v>2082323</v>
      </c>
      <c r="Z42" s="3">
        <v>1769857</v>
      </c>
      <c r="AA42" s="3">
        <v>44</v>
      </c>
      <c r="AB42" s="3">
        <v>1753450</v>
      </c>
      <c r="AC42" s="3">
        <v>48</v>
      </c>
      <c r="AD42" s="3">
        <v>1805736</v>
      </c>
      <c r="AE42" s="3">
        <v>38</v>
      </c>
      <c r="AF42" s="3">
        <v>1853939</v>
      </c>
      <c r="AG42" s="3">
        <v>42</v>
      </c>
      <c r="AH42" s="3">
        <v>1817389</v>
      </c>
      <c r="AI42" s="3">
        <v>52</v>
      </c>
      <c r="AJ42" s="3">
        <v>1823025</v>
      </c>
      <c r="AK42" s="3">
        <v>44</v>
      </c>
      <c r="AL42" s="3">
        <v>1904964</v>
      </c>
      <c r="AM42" s="3">
        <v>45</v>
      </c>
      <c r="AN42" s="3">
        <v>1768667</v>
      </c>
      <c r="AO42" s="3">
        <v>48</v>
      </c>
      <c r="AP42" s="3">
        <v>1903896</v>
      </c>
      <c r="AQ42" s="3">
        <v>47</v>
      </c>
      <c r="AR42" s="3">
        <v>1853490</v>
      </c>
      <c r="AS42" s="3">
        <v>42</v>
      </c>
      <c r="AT42" s="3">
        <v>1881369</v>
      </c>
      <c r="AU42" s="3">
        <v>51</v>
      </c>
      <c r="AV42" s="3">
        <v>2087230</v>
      </c>
      <c r="AW42" s="3">
        <v>44</v>
      </c>
      <c r="AX42" s="3">
        <v>1753403</v>
      </c>
      <c r="AY42" s="3">
        <v>1790737</v>
      </c>
      <c r="AZ42" s="3">
        <v>1733019</v>
      </c>
      <c r="BA42" s="3">
        <v>1762976</v>
      </c>
      <c r="BB42" s="3">
        <v>1814185</v>
      </c>
      <c r="BC42" s="3">
        <v>1730443</v>
      </c>
      <c r="BD42" s="3">
        <v>1781537</v>
      </c>
      <c r="BE42" s="3">
        <v>1782617</v>
      </c>
      <c r="BF42" s="3">
        <v>1779102</v>
      </c>
      <c r="BG42" s="3">
        <v>1745658</v>
      </c>
      <c r="BH42" s="3">
        <v>1824660</v>
      </c>
      <c r="BI42" s="3">
        <v>1768361</v>
      </c>
      <c r="BJ42" s="3">
        <v>1866133</v>
      </c>
      <c r="BK42" s="3">
        <v>1769338</v>
      </c>
      <c r="BL42" s="3">
        <v>1833890</v>
      </c>
      <c r="BM42" s="3">
        <v>1765017</v>
      </c>
      <c r="BN42" s="3">
        <v>1800491</v>
      </c>
      <c r="BO42" s="3">
        <v>1834482</v>
      </c>
      <c r="BP42" s="3">
        <v>1818293</v>
      </c>
      <c r="BQ42" s="3">
        <v>1902236</v>
      </c>
      <c r="BR42" s="3">
        <v>1894100</v>
      </c>
      <c r="BS42" s="3">
        <v>1939638</v>
      </c>
      <c r="BT42" s="3">
        <v>2046207</v>
      </c>
      <c r="BU42" s="3">
        <v>2042801</v>
      </c>
      <c r="BV42" s="3">
        <v>1762305</v>
      </c>
      <c r="BW42" s="3">
        <v>46</v>
      </c>
      <c r="BX42" s="3">
        <v>1808482</v>
      </c>
      <c r="BY42" s="3">
        <v>55</v>
      </c>
      <c r="BZ42" s="3">
        <v>1786421</v>
      </c>
      <c r="CA42" s="3">
        <v>47</v>
      </c>
      <c r="CB42" s="3">
        <v>1827967</v>
      </c>
      <c r="CC42" s="3">
        <v>53</v>
      </c>
      <c r="CD42" s="3">
        <v>1788091</v>
      </c>
      <c r="CE42" s="3">
        <v>60</v>
      </c>
      <c r="CF42" s="3">
        <v>1872858</v>
      </c>
      <c r="CG42" s="3">
        <v>55</v>
      </c>
      <c r="CH42" s="3">
        <v>1750828</v>
      </c>
      <c r="CI42" s="3">
        <v>62</v>
      </c>
      <c r="CJ42" s="3">
        <v>1792229</v>
      </c>
      <c r="CK42" s="3">
        <v>57</v>
      </c>
      <c r="CL42" s="3">
        <v>1789714</v>
      </c>
      <c r="CM42" s="3">
        <v>54</v>
      </c>
      <c r="CN42" s="3">
        <v>1796911</v>
      </c>
      <c r="CO42" s="3">
        <v>52</v>
      </c>
      <c r="CP42" s="3">
        <v>1803046</v>
      </c>
      <c r="CQ42" s="3">
        <v>50</v>
      </c>
      <c r="CR42" s="3">
        <v>1922770</v>
      </c>
      <c r="CS42" s="3">
        <v>48</v>
      </c>
    </row>
    <row r="43" spans="1:97">
      <c r="A43" s="2">
        <v>3.8194444444444441E-2</v>
      </c>
      <c r="B43" s="3">
        <v>1664985</v>
      </c>
      <c r="C43" s="3">
        <v>1923248</v>
      </c>
      <c r="D43" s="3">
        <v>1740883</v>
      </c>
      <c r="E43" s="3">
        <v>1814442</v>
      </c>
      <c r="F43" s="3">
        <v>1778856</v>
      </c>
      <c r="G43" s="3">
        <v>1782326</v>
      </c>
      <c r="H43" s="3">
        <v>1733662</v>
      </c>
      <c r="I43" s="3">
        <v>1755198</v>
      </c>
      <c r="J43" s="3">
        <v>1750501</v>
      </c>
      <c r="K43" s="3">
        <v>1776719</v>
      </c>
      <c r="L43" s="3">
        <v>1773194</v>
      </c>
      <c r="M43" s="3">
        <v>1821142</v>
      </c>
      <c r="N43" s="3">
        <v>1872945</v>
      </c>
      <c r="O43" s="3">
        <v>1832718</v>
      </c>
      <c r="P43" s="3">
        <v>1819087</v>
      </c>
      <c r="Q43" s="3">
        <v>1792306</v>
      </c>
      <c r="R43" s="3">
        <v>1883679</v>
      </c>
      <c r="S43" s="3">
        <v>1759715</v>
      </c>
      <c r="T43" s="3">
        <v>1831880</v>
      </c>
      <c r="U43" s="3">
        <v>1779096</v>
      </c>
      <c r="V43" s="3">
        <v>1719968</v>
      </c>
      <c r="W43" s="3">
        <v>1840182</v>
      </c>
      <c r="X43" s="3">
        <v>2057280</v>
      </c>
      <c r="Y43" s="3">
        <v>2098040</v>
      </c>
      <c r="Z43" s="3">
        <v>1740267</v>
      </c>
      <c r="AA43" s="3">
        <v>42</v>
      </c>
      <c r="AB43" s="3">
        <v>1742934</v>
      </c>
      <c r="AC43" s="3">
        <v>48</v>
      </c>
      <c r="AD43" s="3">
        <v>1792174</v>
      </c>
      <c r="AE43" s="3">
        <v>43</v>
      </c>
      <c r="AF43" s="3">
        <v>1832936</v>
      </c>
      <c r="AG43" s="3">
        <v>44</v>
      </c>
      <c r="AH43" s="3">
        <v>1789462</v>
      </c>
      <c r="AI43" s="3">
        <v>52</v>
      </c>
      <c r="AJ43" s="3">
        <v>1800109</v>
      </c>
      <c r="AK43" s="3">
        <v>45</v>
      </c>
      <c r="AL43" s="3">
        <v>1888951</v>
      </c>
      <c r="AM43" s="3">
        <v>47</v>
      </c>
      <c r="AN43" s="3">
        <v>1754941</v>
      </c>
      <c r="AO43" s="3">
        <v>45</v>
      </c>
      <c r="AP43" s="3">
        <v>1885733</v>
      </c>
      <c r="AQ43" s="3">
        <v>50</v>
      </c>
      <c r="AR43" s="3">
        <v>1834572</v>
      </c>
      <c r="AS43" s="3">
        <v>48</v>
      </c>
      <c r="AT43" s="3">
        <v>1853762</v>
      </c>
      <c r="AU43" s="3">
        <v>57</v>
      </c>
      <c r="AV43" s="3">
        <v>2064432</v>
      </c>
      <c r="AW43" s="3">
        <v>51</v>
      </c>
      <c r="AX43" s="3">
        <v>1729292</v>
      </c>
      <c r="AY43" s="3">
        <v>1766847</v>
      </c>
      <c r="AZ43" s="3">
        <v>1703641</v>
      </c>
      <c r="BA43" s="3">
        <v>1740623</v>
      </c>
      <c r="BB43" s="3">
        <v>1789691</v>
      </c>
      <c r="BC43" s="3">
        <v>1708607</v>
      </c>
      <c r="BD43" s="3">
        <v>1753396</v>
      </c>
      <c r="BE43" s="3">
        <v>1750526</v>
      </c>
      <c r="BF43" s="3">
        <v>1742548</v>
      </c>
      <c r="BG43" s="3">
        <v>1722245</v>
      </c>
      <c r="BH43" s="3">
        <v>1801894</v>
      </c>
      <c r="BI43" s="3">
        <v>1743681</v>
      </c>
      <c r="BJ43" s="3">
        <v>1834883</v>
      </c>
      <c r="BK43" s="3">
        <v>1752626</v>
      </c>
      <c r="BL43" s="3">
        <v>1811180</v>
      </c>
      <c r="BM43" s="3">
        <v>1747541</v>
      </c>
      <c r="BN43" s="3">
        <v>1793983</v>
      </c>
      <c r="BO43" s="3">
        <v>1818346</v>
      </c>
      <c r="BP43" s="3">
        <v>1791615</v>
      </c>
      <c r="BQ43" s="3">
        <v>1871675</v>
      </c>
      <c r="BR43" s="3">
        <v>1866633</v>
      </c>
      <c r="BS43" s="3">
        <v>1918473</v>
      </c>
      <c r="BT43" s="3">
        <v>2037958</v>
      </c>
      <c r="BU43" s="3">
        <v>2023644</v>
      </c>
      <c r="BV43" s="3">
        <v>1730142</v>
      </c>
      <c r="BW43" s="3">
        <v>44</v>
      </c>
      <c r="BX43" s="3">
        <v>1793078</v>
      </c>
      <c r="BY43" s="3">
        <v>46</v>
      </c>
      <c r="BZ43" s="3">
        <v>1763658</v>
      </c>
      <c r="CA43" s="3">
        <v>47</v>
      </c>
      <c r="CB43" s="3">
        <v>1816974</v>
      </c>
      <c r="CC43" s="3">
        <v>53</v>
      </c>
      <c r="CD43" s="3">
        <v>1765274</v>
      </c>
      <c r="CE43" s="3">
        <v>68</v>
      </c>
      <c r="CF43" s="3">
        <v>1848306</v>
      </c>
      <c r="CG43" s="3">
        <v>47</v>
      </c>
      <c r="CH43" s="3">
        <v>1716767</v>
      </c>
      <c r="CI43" s="3">
        <v>45</v>
      </c>
      <c r="CJ43" s="3">
        <v>1774554</v>
      </c>
      <c r="CK43" s="3">
        <v>53</v>
      </c>
      <c r="CL43" s="3">
        <v>1767256</v>
      </c>
      <c r="CM43" s="3">
        <v>51</v>
      </c>
      <c r="CN43" s="3">
        <v>1790550</v>
      </c>
      <c r="CO43" s="3">
        <v>48</v>
      </c>
      <c r="CP43" s="3">
        <v>1775435</v>
      </c>
      <c r="CQ43" s="3">
        <v>42</v>
      </c>
      <c r="CR43" s="3">
        <v>1904214</v>
      </c>
      <c r="CS43" s="3">
        <v>44</v>
      </c>
    </row>
    <row r="44" spans="1:97">
      <c r="A44" s="2">
        <v>4.1666666666666664E-2</v>
      </c>
      <c r="B44" s="3">
        <v>1645410</v>
      </c>
      <c r="C44" s="3">
        <v>1909638</v>
      </c>
      <c r="D44" s="3">
        <v>1714405</v>
      </c>
      <c r="E44" s="3">
        <v>1800003</v>
      </c>
      <c r="F44" s="3">
        <v>1764503</v>
      </c>
      <c r="G44" s="3">
        <v>1761893</v>
      </c>
      <c r="H44" s="3">
        <v>1713317</v>
      </c>
      <c r="I44" s="3">
        <v>1721882</v>
      </c>
      <c r="J44" s="3">
        <v>1724865</v>
      </c>
      <c r="K44" s="3">
        <v>1753494</v>
      </c>
      <c r="L44" s="3">
        <v>1747335</v>
      </c>
      <c r="M44" s="3">
        <v>1794040</v>
      </c>
      <c r="N44" s="3">
        <v>1851324</v>
      </c>
      <c r="O44" s="3">
        <v>1815057</v>
      </c>
      <c r="P44" s="3">
        <v>1788784</v>
      </c>
      <c r="Q44" s="3">
        <v>1783025</v>
      </c>
      <c r="R44" s="3">
        <v>1862206</v>
      </c>
      <c r="S44" s="3">
        <v>1749130</v>
      </c>
      <c r="T44" s="3">
        <v>1803545</v>
      </c>
      <c r="U44" s="3">
        <v>1753496</v>
      </c>
      <c r="V44" s="3">
        <v>1713531</v>
      </c>
      <c r="W44" s="3">
        <v>1782995</v>
      </c>
      <c r="X44" s="3">
        <v>2066608</v>
      </c>
      <c r="Y44" s="3">
        <v>2102386</v>
      </c>
      <c r="Z44" s="3">
        <v>1721744</v>
      </c>
      <c r="AA44" s="3">
        <v>46</v>
      </c>
      <c r="AB44" s="3">
        <v>1719659</v>
      </c>
      <c r="AC44" s="3">
        <v>50</v>
      </c>
      <c r="AD44" s="3">
        <v>1773497</v>
      </c>
      <c r="AE44" s="3">
        <v>45</v>
      </c>
      <c r="AF44" s="3">
        <v>1816398</v>
      </c>
      <c r="AG44" s="3">
        <v>48</v>
      </c>
      <c r="AH44" s="3">
        <v>1770313</v>
      </c>
      <c r="AI44" s="3">
        <v>52</v>
      </c>
      <c r="AJ44" s="3">
        <v>1782191</v>
      </c>
      <c r="AK44" s="3">
        <v>40</v>
      </c>
      <c r="AL44" s="3">
        <v>1869268</v>
      </c>
      <c r="AM44" s="3">
        <v>45</v>
      </c>
      <c r="AN44" s="3">
        <v>1733873</v>
      </c>
      <c r="AO44" s="3">
        <v>49</v>
      </c>
      <c r="AP44" s="3">
        <v>1867662</v>
      </c>
      <c r="AQ44" s="3">
        <v>48</v>
      </c>
      <c r="AR44" s="3">
        <v>1825235</v>
      </c>
      <c r="AS44" s="3">
        <v>48</v>
      </c>
      <c r="AT44" s="3">
        <v>1836423</v>
      </c>
      <c r="AU44" s="3">
        <v>51</v>
      </c>
      <c r="AV44" s="3">
        <v>2068583</v>
      </c>
      <c r="AW44" s="3">
        <v>51</v>
      </c>
      <c r="AX44" s="3">
        <v>1704567</v>
      </c>
      <c r="AY44" s="3">
        <v>1749055</v>
      </c>
      <c r="AZ44" s="3">
        <v>1685829</v>
      </c>
      <c r="BA44" s="3">
        <v>1713120</v>
      </c>
      <c r="BB44" s="3">
        <v>1774496</v>
      </c>
      <c r="BC44" s="3">
        <v>1685533</v>
      </c>
      <c r="BD44" s="3">
        <v>1736047</v>
      </c>
      <c r="BE44" s="3">
        <v>1736931</v>
      </c>
      <c r="BF44" s="3">
        <v>1731372</v>
      </c>
      <c r="BG44" s="3">
        <v>1699142</v>
      </c>
      <c r="BH44" s="3">
        <v>1783924</v>
      </c>
      <c r="BI44" s="3">
        <v>1727887</v>
      </c>
      <c r="BJ44" s="3">
        <v>1818368</v>
      </c>
      <c r="BK44" s="3">
        <v>1729727</v>
      </c>
      <c r="BL44" s="3">
        <v>1794516</v>
      </c>
      <c r="BM44" s="3">
        <v>1711219</v>
      </c>
      <c r="BN44" s="3">
        <v>1762624</v>
      </c>
      <c r="BO44" s="3">
        <v>1788240</v>
      </c>
      <c r="BP44" s="3">
        <v>1766598</v>
      </c>
      <c r="BQ44" s="3">
        <v>1864220</v>
      </c>
      <c r="BR44" s="3">
        <v>1855323</v>
      </c>
      <c r="BS44" s="3">
        <v>1887224</v>
      </c>
      <c r="BT44" s="3">
        <v>2033635</v>
      </c>
      <c r="BU44" s="3">
        <v>2012084</v>
      </c>
      <c r="BV44" s="3">
        <v>1717538</v>
      </c>
      <c r="BW44" s="3">
        <v>48</v>
      </c>
      <c r="BX44" s="3">
        <v>1767260</v>
      </c>
      <c r="BY44" s="3">
        <v>49</v>
      </c>
      <c r="BZ44" s="3">
        <v>1756418</v>
      </c>
      <c r="CA44" s="3">
        <v>48</v>
      </c>
      <c r="CB44" s="3">
        <v>1800935</v>
      </c>
      <c r="CC44" s="3">
        <v>49</v>
      </c>
      <c r="CD44" s="3">
        <v>1734202</v>
      </c>
      <c r="CE44" s="3">
        <v>66</v>
      </c>
      <c r="CF44" s="3">
        <v>1833737</v>
      </c>
      <c r="CG44" s="3">
        <v>49</v>
      </c>
      <c r="CH44" s="3">
        <v>1702854</v>
      </c>
      <c r="CI44" s="3">
        <v>53</v>
      </c>
      <c r="CJ44" s="3">
        <v>1758417</v>
      </c>
      <c r="CK44" s="3">
        <v>46</v>
      </c>
      <c r="CL44" s="3">
        <v>1755647</v>
      </c>
      <c r="CM44" s="3">
        <v>55</v>
      </c>
      <c r="CN44" s="3">
        <v>1760739</v>
      </c>
      <c r="CO44" s="3">
        <v>51</v>
      </c>
      <c r="CP44" s="3">
        <v>1756972</v>
      </c>
      <c r="CQ44" s="3">
        <v>45</v>
      </c>
      <c r="CR44" s="3">
        <v>1910250</v>
      </c>
      <c r="CS44" s="3">
        <v>46</v>
      </c>
    </row>
    <row r="46" spans="1:97">
      <c r="A46" s="1" t="s">
        <v>0</v>
      </c>
      <c r="B46" s="1" t="s">
        <v>193</v>
      </c>
      <c r="C46" s="1" t="s">
        <v>194</v>
      </c>
      <c r="D46" s="1" t="s">
        <v>195</v>
      </c>
      <c r="E46" s="1" t="s">
        <v>196</v>
      </c>
      <c r="F46" s="1" t="s">
        <v>197</v>
      </c>
      <c r="G46" s="1" t="s">
        <v>198</v>
      </c>
      <c r="H46" s="1" t="s">
        <v>199</v>
      </c>
      <c r="I46" s="1" t="s">
        <v>200</v>
      </c>
      <c r="J46" s="1" t="s">
        <v>201</v>
      </c>
      <c r="K46" s="1" t="s">
        <v>202</v>
      </c>
      <c r="L46" s="1" t="s">
        <v>203</v>
      </c>
      <c r="M46" s="1" t="s">
        <v>204</v>
      </c>
      <c r="N46" s="1" t="s">
        <v>205</v>
      </c>
      <c r="O46" s="1" t="s">
        <v>206</v>
      </c>
      <c r="P46" s="1" t="s">
        <v>207</v>
      </c>
      <c r="Q46" s="1" t="s">
        <v>208</v>
      </c>
      <c r="R46" s="1" t="s">
        <v>209</v>
      </c>
      <c r="S46" s="1" t="s">
        <v>210</v>
      </c>
      <c r="T46" s="1" t="s">
        <v>211</v>
      </c>
      <c r="U46" s="1" t="s">
        <v>212</v>
      </c>
      <c r="V46" s="1" t="s">
        <v>213</v>
      </c>
      <c r="W46" s="1" t="s">
        <v>214</v>
      </c>
      <c r="X46" s="1" t="s">
        <v>215</v>
      </c>
      <c r="Y46" s="1" t="s">
        <v>216</v>
      </c>
      <c r="Z46" s="1" t="s">
        <v>217</v>
      </c>
      <c r="AA46" s="1" t="s">
        <v>218</v>
      </c>
      <c r="AB46" s="1" t="s">
        <v>219</v>
      </c>
      <c r="AC46" s="1" t="s">
        <v>220</v>
      </c>
      <c r="AD46" s="1" t="s">
        <v>221</v>
      </c>
      <c r="AE46" s="1" t="s">
        <v>222</v>
      </c>
      <c r="AF46" s="1" t="s">
        <v>223</v>
      </c>
      <c r="AG46" s="1" t="s">
        <v>224</v>
      </c>
      <c r="AH46" s="1" t="s">
        <v>225</v>
      </c>
      <c r="AI46" s="1" t="s">
        <v>226</v>
      </c>
      <c r="AJ46" s="1" t="s">
        <v>227</v>
      </c>
      <c r="AK46" s="1" t="s">
        <v>228</v>
      </c>
      <c r="AL46" s="1" t="s">
        <v>229</v>
      </c>
      <c r="AM46" s="1" t="s">
        <v>230</v>
      </c>
      <c r="AN46" s="1" t="s">
        <v>231</v>
      </c>
      <c r="AO46" s="1" t="s">
        <v>232</v>
      </c>
      <c r="AP46" s="1" t="s">
        <v>233</v>
      </c>
      <c r="AQ46" s="1" t="s">
        <v>234</v>
      </c>
      <c r="AR46" s="1" t="s">
        <v>235</v>
      </c>
      <c r="AS46" s="1" t="s">
        <v>236</v>
      </c>
      <c r="AT46" s="1" t="s">
        <v>237</v>
      </c>
      <c r="AU46" s="1" t="s">
        <v>238</v>
      </c>
      <c r="AV46" s="1" t="s">
        <v>239</v>
      </c>
      <c r="AW46" s="1" t="s">
        <v>240</v>
      </c>
      <c r="AX46" s="1" t="s">
        <v>241</v>
      </c>
      <c r="AY46" s="1" t="s">
        <v>242</v>
      </c>
      <c r="AZ46" s="1" t="s">
        <v>243</v>
      </c>
      <c r="BA46" s="1" t="s">
        <v>244</v>
      </c>
      <c r="BB46" s="1" t="s">
        <v>245</v>
      </c>
      <c r="BC46" s="1" t="s">
        <v>246</v>
      </c>
      <c r="BD46" s="1" t="s">
        <v>247</v>
      </c>
      <c r="BE46" s="1" t="s">
        <v>248</v>
      </c>
      <c r="BF46" s="1" t="s">
        <v>249</v>
      </c>
      <c r="BG46" s="1" t="s">
        <v>250</v>
      </c>
      <c r="BH46" s="1" t="s">
        <v>251</v>
      </c>
      <c r="BI46" s="1" t="s">
        <v>252</v>
      </c>
      <c r="BJ46" s="1" t="s">
        <v>253</v>
      </c>
      <c r="BK46" s="1" t="s">
        <v>254</v>
      </c>
      <c r="BL46" s="1" t="s">
        <v>255</v>
      </c>
      <c r="BM46" s="1" t="s">
        <v>256</v>
      </c>
      <c r="BN46" s="1" t="s">
        <v>257</v>
      </c>
      <c r="BO46" s="1" t="s">
        <v>258</v>
      </c>
      <c r="BP46" s="1" t="s">
        <v>259</v>
      </c>
      <c r="BQ46" s="1" t="s">
        <v>260</v>
      </c>
      <c r="BR46" s="1" t="s">
        <v>261</v>
      </c>
      <c r="BS46" s="1" t="s">
        <v>262</v>
      </c>
      <c r="BT46" s="1" t="s">
        <v>263</v>
      </c>
      <c r="BU46" s="1" t="s">
        <v>264</v>
      </c>
      <c r="BV46" s="1" t="s">
        <v>265</v>
      </c>
      <c r="BW46" s="1" t="s">
        <v>266</v>
      </c>
      <c r="BX46" s="1" t="s">
        <v>267</v>
      </c>
      <c r="BY46" s="1" t="s">
        <v>268</v>
      </c>
      <c r="BZ46" s="1" t="s">
        <v>269</v>
      </c>
      <c r="CA46" s="1" t="s">
        <v>270</v>
      </c>
      <c r="CB46" s="1" t="s">
        <v>271</v>
      </c>
      <c r="CC46" s="1" t="s">
        <v>272</v>
      </c>
      <c r="CD46" s="1" t="s">
        <v>273</v>
      </c>
      <c r="CE46" s="1" t="s">
        <v>274</v>
      </c>
      <c r="CF46" s="1" t="s">
        <v>275</v>
      </c>
      <c r="CG46" s="1" t="s">
        <v>276</v>
      </c>
      <c r="CH46" s="1" t="s">
        <v>277</v>
      </c>
      <c r="CI46" s="1" t="s">
        <v>278</v>
      </c>
      <c r="CJ46" s="1" t="s">
        <v>279</v>
      </c>
      <c r="CK46" s="1" t="s">
        <v>280</v>
      </c>
      <c r="CL46" s="1" t="s">
        <v>281</v>
      </c>
      <c r="CM46" s="1" t="s">
        <v>282</v>
      </c>
      <c r="CN46" s="1" t="s">
        <v>283</v>
      </c>
      <c r="CO46" s="1" t="s">
        <v>284</v>
      </c>
      <c r="CP46" s="1" t="s">
        <v>285</v>
      </c>
      <c r="CQ46" s="1" t="s">
        <v>286</v>
      </c>
      <c r="CR46" s="1" t="s">
        <v>287</v>
      </c>
      <c r="CS46" s="1" t="s">
        <v>288</v>
      </c>
    </row>
    <row r="47" spans="1:97">
      <c r="A47" s="2">
        <v>0</v>
      </c>
      <c r="B47" s="3">
        <v>2011454</v>
      </c>
      <c r="C47" s="3">
        <v>2071505</v>
      </c>
      <c r="D47" s="3">
        <v>2076231</v>
      </c>
      <c r="E47" s="3">
        <v>2056140</v>
      </c>
      <c r="F47" s="3">
        <v>2028049</v>
      </c>
      <c r="G47" s="3">
        <v>2066284</v>
      </c>
      <c r="H47" s="3">
        <v>1947404</v>
      </c>
      <c r="I47" s="3">
        <v>2071264</v>
      </c>
      <c r="J47" s="3">
        <v>2034807</v>
      </c>
      <c r="K47" s="3">
        <v>2101201</v>
      </c>
      <c r="L47" s="3">
        <v>2119237</v>
      </c>
      <c r="M47" s="3">
        <v>2083325</v>
      </c>
      <c r="N47" s="3">
        <v>2090115</v>
      </c>
      <c r="O47" s="3">
        <v>2047305</v>
      </c>
      <c r="P47" s="3">
        <v>2116692</v>
      </c>
      <c r="Q47" s="3">
        <v>2070371</v>
      </c>
      <c r="R47" s="3">
        <v>2216071</v>
      </c>
      <c r="S47" s="3">
        <v>2338130</v>
      </c>
      <c r="T47" s="3">
        <v>2120684</v>
      </c>
      <c r="U47" s="3">
        <v>2019111</v>
      </c>
      <c r="V47" s="3">
        <v>2087931</v>
      </c>
      <c r="W47" s="3">
        <v>2137786</v>
      </c>
      <c r="X47" s="3">
        <v>1985865</v>
      </c>
      <c r="Y47" s="3">
        <v>2104220</v>
      </c>
      <c r="Z47" s="3">
        <v>2073862</v>
      </c>
      <c r="AA47" s="3">
        <v>45</v>
      </c>
      <c r="AB47" s="3">
        <v>1881793</v>
      </c>
      <c r="AC47" s="3">
        <v>49</v>
      </c>
      <c r="AD47" s="3">
        <v>2156460</v>
      </c>
      <c r="AE47" s="3">
        <v>58</v>
      </c>
      <c r="AF47" s="3">
        <v>2060363</v>
      </c>
      <c r="AG47" s="3">
        <v>55</v>
      </c>
      <c r="AH47" s="3">
        <v>2053932</v>
      </c>
      <c r="AI47" s="3">
        <v>56</v>
      </c>
      <c r="AJ47" s="3">
        <v>2126089</v>
      </c>
      <c r="AK47" s="3">
        <v>58</v>
      </c>
      <c r="AL47" s="3">
        <v>2179791</v>
      </c>
      <c r="AM47" s="3">
        <v>55</v>
      </c>
      <c r="AN47" s="3">
        <v>2120936</v>
      </c>
      <c r="AO47" s="3">
        <v>47</v>
      </c>
      <c r="AP47" s="3">
        <v>2102684</v>
      </c>
      <c r="AQ47" s="3">
        <v>42</v>
      </c>
      <c r="AR47" s="3">
        <v>2198753</v>
      </c>
      <c r="AS47" s="3">
        <v>43</v>
      </c>
      <c r="AT47" s="3">
        <v>2163735</v>
      </c>
      <c r="AU47" s="3">
        <v>45</v>
      </c>
      <c r="AV47" s="3">
        <v>1991785</v>
      </c>
      <c r="AW47" s="3">
        <v>46</v>
      </c>
      <c r="AX47" s="3">
        <v>2111640</v>
      </c>
      <c r="AY47" s="3">
        <v>2114336</v>
      </c>
      <c r="AZ47" s="3">
        <v>2060078</v>
      </c>
      <c r="BA47" s="3">
        <v>2079772</v>
      </c>
      <c r="BB47" s="3">
        <v>2065232</v>
      </c>
      <c r="BC47" s="3">
        <v>2012265</v>
      </c>
      <c r="BD47" s="3">
        <v>1775710</v>
      </c>
      <c r="BE47" s="3">
        <v>2056330</v>
      </c>
      <c r="BF47" s="3">
        <v>2036239</v>
      </c>
      <c r="BG47" s="3">
        <v>2061275</v>
      </c>
      <c r="BH47" s="3">
        <v>2005514</v>
      </c>
      <c r="BI47" s="3">
        <v>2033514</v>
      </c>
      <c r="BJ47" s="3">
        <v>1976138</v>
      </c>
      <c r="BK47" s="3">
        <v>2053801</v>
      </c>
      <c r="BL47" s="3">
        <v>2149386</v>
      </c>
      <c r="BM47" s="3">
        <v>1993958</v>
      </c>
      <c r="BN47" s="3">
        <v>2097345</v>
      </c>
      <c r="BO47" s="3">
        <v>2110631</v>
      </c>
      <c r="BP47" s="3">
        <v>2082442</v>
      </c>
      <c r="BQ47" s="3">
        <v>2203791</v>
      </c>
      <c r="BR47" s="3">
        <v>2160932</v>
      </c>
      <c r="BS47" s="3">
        <v>2159082</v>
      </c>
      <c r="BT47" s="3">
        <v>2197799</v>
      </c>
      <c r="BU47" s="3">
        <v>2186806</v>
      </c>
      <c r="BV47" s="3">
        <v>2090601</v>
      </c>
      <c r="BW47" s="3">
        <v>49</v>
      </c>
      <c r="BX47" s="3">
        <v>2082157</v>
      </c>
      <c r="BY47" s="3">
        <v>45</v>
      </c>
      <c r="BZ47" s="3">
        <v>2116459</v>
      </c>
      <c r="CA47" s="3">
        <v>50</v>
      </c>
      <c r="CB47" s="3">
        <v>2098316</v>
      </c>
      <c r="CC47" s="3">
        <v>50</v>
      </c>
      <c r="CD47" s="3">
        <v>2137627</v>
      </c>
      <c r="CE47" s="3">
        <v>48</v>
      </c>
      <c r="CF47" s="3">
        <v>2153742</v>
      </c>
      <c r="CG47" s="3">
        <v>59</v>
      </c>
      <c r="CH47" s="3">
        <v>2143360</v>
      </c>
      <c r="CI47" s="3">
        <v>54</v>
      </c>
      <c r="CJ47" s="3">
        <v>2151719</v>
      </c>
      <c r="CK47" s="3">
        <v>58</v>
      </c>
      <c r="CL47" s="3">
        <v>2173704</v>
      </c>
      <c r="CM47" s="3">
        <v>45</v>
      </c>
      <c r="CN47" s="3">
        <v>2168702</v>
      </c>
      <c r="CO47" s="3">
        <v>57</v>
      </c>
      <c r="CP47" s="3">
        <v>2248914</v>
      </c>
      <c r="CQ47" s="3">
        <v>61</v>
      </c>
      <c r="CR47" s="3">
        <v>2150662</v>
      </c>
      <c r="CS47" s="3">
        <v>46</v>
      </c>
    </row>
    <row r="48" spans="1:97">
      <c r="A48" s="2">
        <v>3.472222222222222E-3</v>
      </c>
      <c r="B48" s="3">
        <v>1958239</v>
      </c>
      <c r="C48" s="3">
        <v>1998153</v>
      </c>
      <c r="D48" s="3">
        <v>2029690</v>
      </c>
      <c r="E48" s="3">
        <v>1996779</v>
      </c>
      <c r="F48" s="3">
        <v>1992692</v>
      </c>
      <c r="G48" s="3">
        <v>1997828</v>
      </c>
      <c r="H48" s="3">
        <v>1890565</v>
      </c>
      <c r="I48" s="3">
        <v>2023750</v>
      </c>
      <c r="J48" s="3">
        <v>1982910</v>
      </c>
      <c r="K48" s="3">
        <v>2057022</v>
      </c>
      <c r="L48" s="3">
        <v>2072860</v>
      </c>
      <c r="M48" s="3">
        <v>2048273</v>
      </c>
      <c r="N48" s="3">
        <v>2037515</v>
      </c>
      <c r="O48" s="3">
        <v>2006587</v>
      </c>
      <c r="P48" s="3">
        <v>2083271</v>
      </c>
      <c r="Q48" s="3">
        <v>2005209</v>
      </c>
      <c r="R48" s="3">
        <v>2169906</v>
      </c>
      <c r="S48" s="3">
        <v>2267526</v>
      </c>
      <c r="T48" s="3">
        <v>2083023</v>
      </c>
      <c r="U48" s="3">
        <v>1961119</v>
      </c>
      <c r="V48" s="3">
        <v>2035684</v>
      </c>
      <c r="W48" s="3">
        <v>2085274</v>
      </c>
      <c r="X48" s="3">
        <v>1920497</v>
      </c>
      <c r="Y48" s="3">
        <v>2036091</v>
      </c>
      <c r="Z48" s="3">
        <v>2000606</v>
      </c>
      <c r="AA48" s="3">
        <v>49</v>
      </c>
      <c r="AB48" s="3">
        <v>1829381</v>
      </c>
      <c r="AC48" s="3">
        <v>48</v>
      </c>
      <c r="AD48" s="3">
        <v>2119468</v>
      </c>
      <c r="AE48" s="3">
        <v>51</v>
      </c>
      <c r="AF48" s="3">
        <v>2015253</v>
      </c>
      <c r="AG48" s="3">
        <v>47</v>
      </c>
      <c r="AH48" s="3">
        <v>2002621</v>
      </c>
      <c r="AI48" s="3">
        <v>66</v>
      </c>
      <c r="AJ48" s="3">
        <v>2069710</v>
      </c>
      <c r="AK48" s="3">
        <v>59</v>
      </c>
      <c r="AL48" s="3">
        <v>2103859</v>
      </c>
      <c r="AM48" s="3">
        <v>51</v>
      </c>
      <c r="AN48" s="3">
        <v>2081571</v>
      </c>
      <c r="AO48" s="3">
        <v>55</v>
      </c>
      <c r="AP48" s="3">
        <v>2046466</v>
      </c>
      <c r="AQ48" s="3">
        <v>48</v>
      </c>
      <c r="AR48" s="3">
        <v>2120084</v>
      </c>
      <c r="AS48" s="3">
        <v>48</v>
      </c>
      <c r="AT48" s="3">
        <v>2096286</v>
      </c>
      <c r="AU48" s="3">
        <v>55</v>
      </c>
      <c r="AV48" s="3">
        <v>1924137</v>
      </c>
      <c r="AW48" s="3">
        <v>50</v>
      </c>
      <c r="AX48" s="3">
        <v>2061348</v>
      </c>
      <c r="AY48" s="3">
        <v>2055642</v>
      </c>
      <c r="AZ48" s="3">
        <v>2000300</v>
      </c>
      <c r="BA48" s="3">
        <v>2020268</v>
      </c>
      <c r="BB48" s="3">
        <v>2020477</v>
      </c>
      <c r="BC48" s="3">
        <v>1955798</v>
      </c>
      <c r="BD48" s="3">
        <v>1743442</v>
      </c>
      <c r="BE48" s="3">
        <v>2003803</v>
      </c>
      <c r="BF48" s="3">
        <v>1977379</v>
      </c>
      <c r="BG48" s="3">
        <v>2013439</v>
      </c>
      <c r="BH48" s="3">
        <v>1954018</v>
      </c>
      <c r="BI48" s="3">
        <v>1993146</v>
      </c>
      <c r="BJ48" s="3">
        <v>1939008</v>
      </c>
      <c r="BK48" s="3">
        <v>2000508</v>
      </c>
      <c r="BL48" s="3">
        <v>2089540</v>
      </c>
      <c r="BM48" s="3">
        <v>1923338</v>
      </c>
      <c r="BN48" s="3">
        <v>2043851</v>
      </c>
      <c r="BO48" s="3">
        <v>2072474</v>
      </c>
      <c r="BP48" s="3">
        <v>2029771</v>
      </c>
      <c r="BQ48" s="3">
        <v>2149919</v>
      </c>
      <c r="BR48" s="3">
        <v>2123829</v>
      </c>
      <c r="BS48" s="3">
        <v>2130555</v>
      </c>
      <c r="BT48" s="3">
        <v>2135837</v>
      </c>
      <c r="BU48" s="3">
        <v>2134231</v>
      </c>
      <c r="BV48" s="3">
        <v>2045288</v>
      </c>
      <c r="BW48" s="3">
        <v>36</v>
      </c>
      <c r="BX48" s="3">
        <v>2031005</v>
      </c>
      <c r="BY48" s="3">
        <v>52</v>
      </c>
      <c r="BZ48" s="3">
        <v>2053501</v>
      </c>
      <c r="CA48" s="3">
        <v>56</v>
      </c>
      <c r="CB48" s="3">
        <v>2043705</v>
      </c>
      <c r="CC48" s="3">
        <v>54</v>
      </c>
      <c r="CD48" s="3">
        <v>2067156</v>
      </c>
      <c r="CE48" s="3">
        <v>46</v>
      </c>
      <c r="CF48" s="3">
        <v>2090749</v>
      </c>
      <c r="CG48" s="3">
        <v>49</v>
      </c>
      <c r="CH48" s="3">
        <v>2076393</v>
      </c>
      <c r="CI48" s="3">
        <v>61</v>
      </c>
      <c r="CJ48" s="3">
        <v>2082345</v>
      </c>
      <c r="CK48" s="3">
        <v>46</v>
      </c>
      <c r="CL48" s="3">
        <v>2115513</v>
      </c>
      <c r="CM48" s="3">
        <v>56</v>
      </c>
      <c r="CN48" s="3">
        <v>2104248</v>
      </c>
      <c r="CO48" s="3">
        <v>56</v>
      </c>
      <c r="CP48" s="3">
        <v>2199361</v>
      </c>
      <c r="CQ48" s="3">
        <v>50</v>
      </c>
      <c r="CR48" s="3">
        <v>2103666</v>
      </c>
      <c r="CS48" s="3">
        <v>53</v>
      </c>
    </row>
    <row r="49" spans="1:97">
      <c r="A49" s="2">
        <v>6.9444444444444441E-3</v>
      </c>
      <c r="B49" s="3">
        <v>1922612</v>
      </c>
      <c r="C49" s="3">
        <v>1970475</v>
      </c>
      <c r="D49" s="3">
        <v>1999726</v>
      </c>
      <c r="E49" s="3">
        <v>1961418</v>
      </c>
      <c r="F49" s="3">
        <v>1934875</v>
      </c>
      <c r="G49" s="3">
        <v>1966558</v>
      </c>
      <c r="H49" s="3">
        <v>1861194</v>
      </c>
      <c r="I49" s="3">
        <v>1982654</v>
      </c>
      <c r="J49" s="3">
        <v>1958375</v>
      </c>
      <c r="K49" s="3">
        <v>2017299</v>
      </c>
      <c r="L49" s="3">
        <v>2043347</v>
      </c>
      <c r="M49" s="3">
        <v>2021238</v>
      </c>
      <c r="N49" s="3">
        <v>1993644</v>
      </c>
      <c r="O49" s="3">
        <v>1971081</v>
      </c>
      <c r="P49" s="3">
        <v>2044376</v>
      </c>
      <c r="Q49" s="3">
        <v>1983306</v>
      </c>
      <c r="R49" s="3">
        <v>2134964</v>
      </c>
      <c r="S49" s="3">
        <v>2233739</v>
      </c>
      <c r="T49" s="3">
        <v>2029433</v>
      </c>
      <c r="U49" s="3">
        <v>1933041</v>
      </c>
      <c r="V49" s="3">
        <v>2000942</v>
      </c>
      <c r="W49" s="3">
        <v>2067270</v>
      </c>
      <c r="X49" s="3">
        <v>1886550</v>
      </c>
      <c r="Y49" s="3">
        <v>2015059</v>
      </c>
      <c r="Z49" s="3">
        <v>1968974</v>
      </c>
      <c r="AA49" s="3">
        <v>41</v>
      </c>
      <c r="AB49" s="3">
        <v>1796376</v>
      </c>
      <c r="AC49" s="3">
        <v>50</v>
      </c>
      <c r="AD49" s="3">
        <v>2078637</v>
      </c>
      <c r="AE49" s="3">
        <v>54</v>
      </c>
      <c r="AF49" s="3">
        <v>1975958</v>
      </c>
      <c r="AG49" s="3">
        <v>49</v>
      </c>
      <c r="AH49" s="3">
        <v>1976248</v>
      </c>
      <c r="AI49" s="3">
        <v>55</v>
      </c>
      <c r="AJ49" s="3">
        <v>2040755</v>
      </c>
      <c r="AK49" s="3">
        <v>61</v>
      </c>
      <c r="AL49" s="3">
        <v>2055813</v>
      </c>
      <c r="AM49" s="3">
        <v>53</v>
      </c>
      <c r="AN49" s="3">
        <v>2049007</v>
      </c>
      <c r="AO49" s="3">
        <v>48</v>
      </c>
      <c r="AP49" s="3">
        <v>1998586</v>
      </c>
      <c r="AQ49" s="3">
        <v>60</v>
      </c>
      <c r="AR49" s="3">
        <v>2086581</v>
      </c>
      <c r="AS49" s="3">
        <v>60</v>
      </c>
      <c r="AT49" s="3">
        <v>2078861</v>
      </c>
      <c r="AU49" s="3">
        <v>57</v>
      </c>
      <c r="AV49" s="3">
        <v>1900048</v>
      </c>
      <c r="AW49" s="3">
        <v>52</v>
      </c>
      <c r="AX49" s="3">
        <v>2034210</v>
      </c>
      <c r="AY49" s="3">
        <v>2025316</v>
      </c>
      <c r="AZ49" s="3">
        <v>1951926</v>
      </c>
      <c r="BA49" s="3">
        <v>1983676</v>
      </c>
      <c r="BB49" s="3">
        <v>1991175</v>
      </c>
      <c r="BC49" s="3">
        <v>1934891</v>
      </c>
      <c r="BD49" s="3">
        <v>1704221</v>
      </c>
      <c r="BE49" s="3">
        <v>1955460</v>
      </c>
      <c r="BF49" s="3">
        <v>1953526</v>
      </c>
      <c r="BG49" s="3">
        <v>1969123</v>
      </c>
      <c r="BH49" s="3">
        <v>1924772</v>
      </c>
      <c r="BI49" s="3">
        <v>1964296</v>
      </c>
      <c r="BJ49" s="3">
        <v>1902172</v>
      </c>
      <c r="BK49" s="3">
        <v>1986172</v>
      </c>
      <c r="BL49" s="3">
        <v>2055016</v>
      </c>
      <c r="BM49" s="3">
        <v>1889984</v>
      </c>
      <c r="BN49" s="3">
        <v>2009445</v>
      </c>
      <c r="BO49" s="3">
        <v>2043417</v>
      </c>
      <c r="BP49" s="3">
        <v>1991638</v>
      </c>
      <c r="BQ49" s="3">
        <v>2100563</v>
      </c>
      <c r="BR49" s="3">
        <v>2114520</v>
      </c>
      <c r="BS49" s="3">
        <v>2111209</v>
      </c>
      <c r="BT49" s="3">
        <v>2110435</v>
      </c>
      <c r="BU49" s="3">
        <v>2087614</v>
      </c>
      <c r="BV49" s="3">
        <v>2008889</v>
      </c>
      <c r="BW49" s="3">
        <v>52</v>
      </c>
      <c r="BX49" s="3">
        <v>1994544</v>
      </c>
      <c r="BY49" s="3">
        <v>54</v>
      </c>
      <c r="BZ49" s="3">
        <v>2025654</v>
      </c>
      <c r="CA49" s="3">
        <v>51</v>
      </c>
      <c r="CB49" s="3">
        <v>2008276</v>
      </c>
      <c r="CC49" s="3">
        <v>59</v>
      </c>
      <c r="CD49" s="3">
        <v>2043261</v>
      </c>
      <c r="CE49" s="3">
        <v>57</v>
      </c>
      <c r="CF49" s="3">
        <v>2067393</v>
      </c>
      <c r="CG49" s="3">
        <v>54</v>
      </c>
      <c r="CH49" s="3">
        <v>2034028</v>
      </c>
      <c r="CI49" s="3">
        <v>54</v>
      </c>
      <c r="CJ49" s="3">
        <v>2047919</v>
      </c>
      <c r="CK49" s="3">
        <v>54</v>
      </c>
      <c r="CL49" s="3">
        <v>2089579</v>
      </c>
      <c r="CM49" s="3">
        <v>58</v>
      </c>
      <c r="CN49" s="3">
        <v>2069755</v>
      </c>
      <c r="CO49" s="3">
        <v>44</v>
      </c>
      <c r="CP49" s="3">
        <v>2192375</v>
      </c>
      <c r="CQ49" s="3">
        <v>51</v>
      </c>
      <c r="CR49" s="3">
        <v>2065848</v>
      </c>
      <c r="CS49" s="3">
        <v>54</v>
      </c>
    </row>
    <row r="50" spans="1:97">
      <c r="A50" s="2">
        <v>1.0416666666666666E-2</v>
      </c>
      <c r="B50" s="3">
        <v>1887800</v>
      </c>
      <c r="C50" s="3">
        <v>1930077</v>
      </c>
      <c r="D50" s="3">
        <v>1961706</v>
      </c>
      <c r="E50" s="3">
        <v>1920494</v>
      </c>
      <c r="F50" s="3">
        <v>1910551</v>
      </c>
      <c r="G50" s="3">
        <v>1944476</v>
      </c>
      <c r="H50" s="3">
        <v>1822712</v>
      </c>
      <c r="I50" s="3">
        <v>1951931</v>
      </c>
      <c r="J50" s="3">
        <v>1921722</v>
      </c>
      <c r="K50" s="3">
        <v>1989781</v>
      </c>
      <c r="L50" s="3">
        <v>2007501</v>
      </c>
      <c r="M50" s="3">
        <v>1990802</v>
      </c>
      <c r="N50" s="3">
        <v>1962462</v>
      </c>
      <c r="O50" s="3">
        <v>1943807</v>
      </c>
      <c r="P50" s="3">
        <v>2010708</v>
      </c>
      <c r="Q50" s="3">
        <v>1948581</v>
      </c>
      <c r="R50" s="3">
        <v>2102797</v>
      </c>
      <c r="S50" s="3">
        <v>2205377</v>
      </c>
      <c r="T50" s="3">
        <v>2007153</v>
      </c>
      <c r="U50" s="3">
        <v>1903854</v>
      </c>
      <c r="V50" s="3">
        <v>1965304</v>
      </c>
      <c r="W50" s="3">
        <v>2028897</v>
      </c>
      <c r="X50" s="3">
        <v>1857798</v>
      </c>
      <c r="Y50" s="3">
        <v>1978043</v>
      </c>
      <c r="Z50" s="3">
        <v>1943099</v>
      </c>
      <c r="AA50" s="3">
        <v>46</v>
      </c>
      <c r="AB50" s="3">
        <v>1768429</v>
      </c>
      <c r="AC50" s="3">
        <v>45</v>
      </c>
      <c r="AD50" s="3">
        <v>2049439</v>
      </c>
      <c r="AE50" s="3">
        <v>53</v>
      </c>
      <c r="AF50" s="3">
        <v>1949274</v>
      </c>
      <c r="AG50" s="3">
        <v>45</v>
      </c>
      <c r="AH50" s="3">
        <v>1936980</v>
      </c>
      <c r="AI50" s="3">
        <v>46</v>
      </c>
      <c r="AJ50" s="3">
        <v>2007065</v>
      </c>
      <c r="AK50" s="3">
        <v>59</v>
      </c>
      <c r="AL50" s="3">
        <v>2037247</v>
      </c>
      <c r="AM50" s="3">
        <v>49</v>
      </c>
      <c r="AN50" s="3">
        <v>2018313</v>
      </c>
      <c r="AO50" s="3">
        <v>53</v>
      </c>
      <c r="AP50" s="3">
        <v>1970792</v>
      </c>
      <c r="AQ50" s="3">
        <v>55</v>
      </c>
      <c r="AR50" s="3">
        <v>2064678</v>
      </c>
      <c r="AS50" s="3">
        <v>50</v>
      </c>
      <c r="AT50" s="3">
        <v>2035766</v>
      </c>
      <c r="AU50" s="3">
        <v>47</v>
      </c>
      <c r="AV50" s="3">
        <v>1871827</v>
      </c>
      <c r="AW50" s="3">
        <v>47</v>
      </c>
      <c r="AX50" s="3">
        <v>1991862</v>
      </c>
      <c r="AY50" s="3">
        <v>1991435</v>
      </c>
      <c r="AZ50" s="3">
        <v>1910763</v>
      </c>
      <c r="BA50" s="3">
        <v>1954495</v>
      </c>
      <c r="BB50" s="3">
        <v>1963251</v>
      </c>
      <c r="BC50" s="3">
        <v>1898640</v>
      </c>
      <c r="BD50" s="3">
        <v>1669905</v>
      </c>
      <c r="BE50" s="3">
        <v>1921149</v>
      </c>
      <c r="BF50" s="3">
        <v>1905866</v>
      </c>
      <c r="BG50" s="3">
        <v>1945323</v>
      </c>
      <c r="BH50" s="3">
        <v>1898426</v>
      </c>
      <c r="BI50" s="3">
        <v>1929416</v>
      </c>
      <c r="BJ50" s="3">
        <v>1876398</v>
      </c>
      <c r="BK50" s="3">
        <v>1944460</v>
      </c>
      <c r="BL50" s="3">
        <v>2018090</v>
      </c>
      <c r="BM50" s="3">
        <v>1857409</v>
      </c>
      <c r="BN50" s="3">
        <v>1980821</v>
      </c>
      <c r="BO50" s="3">
        <v>2001230</v>
      </c>
      <c r="BP50" s="3">
        <v>1953567</v>
      </c>
      <c r="BQ50" s="3">
        <v>2055111</v>
      </c>
      <c r="BR50" s="3">
        <v>2111323</v>
      </c>
      <c r="BS50" s="3">
        <v>2098391</v>
      </c>
      <c r="BT50" s="3">
        <v>2062757</v>
      </c>
      <c r="BU50" s="3">
        <v>2050280</v>
      </c>
      <c r="BV50" s="3">
        <v>1972422</v>
      </c>
      <c r="BW50" s="3">
        <v>52</v>
      </c>
      <c r="BX50" s="3">
        <v>1954899</v>
      </c>
      <c r="BY50" s="3">
        <v>50</v>
      </c>
      <c r="BZ50" s="3">
        <v>1986988</v>
      </c>
      <c r="CA50" s="3">
        <v>50</v>
      </c>
      <c r="CB50" s="3">
        <v>1969815</v>
      </c>
      <c r="CC50" s="3">
        <v>49</v>
      </c>
      <c r="CD50" s="3">
        <v>2007200</v>
      </c>
      <c r="CE50" s="3">
        <v>50</v>
      </c>
      <c r="CF50" s="3">
        <v>2023617</v>
      </c>
      <c r="CG50" s="3">
        <v>48</v>
      </c>
      <c r="CH50" s="3">
        <v>2011343</v>
      </c>
      <c r="CI50" s="3">
        <v>51</v>
      </c>
      <c r="CJ50" s="3">
        <v>2009856</v>
      </c>
      <c r="CK50" s="3">
        <v>49</v>
      </c>
      <c r="CL50" s="3">
        <v>2049677</v>
      </c>
      <c r="CM50" s="3">
        <v>60</v>
      </c>
      <c r="CN50" s="3">
        <v>2030112</v>
      </c>
      <c r="CO50" s="3">
        <v>51</v>
      </c>
      <c r="CP50" s="3">
        <v>2182429</v>
      </c>
      <c r="CQ50" s="3">
        <v>45</v>
      </c>
      <c r="CR50" s="3">
        <v>2046483</v>
      </c>
      <c r="CS50" s="3">
        <v>54</v>
      </c>
    </row>
    <row r="51" spans="1:97">
      <c r="A51" s="2">
        <v>1.3888888888888888E-2</v>
      </c>
      <c r="B51" s="3">
        <v>1850361</v>
      </c>
      <c r="C51" s="3">
        <v>1905647</v>
      </c>
      <c r="D51" s="3">
        <v>1930003</v>
      </c>
      <c r="E51" s="3">
        <v>1897872</v>
      </c>
      <c r="F51" s="3">
        <v>1881676</v>
      </c>
      <c r="G51" s="3">
        <v>1912383</v>
      </c>
      <c r="H51" s="3">
        <v>1799524</v>
      </c>
      <c r="I51" s="3">
        <v>1933809</v>
      </c>
      <c r="J51" s="3">
        <v>1896637</v>
      </c>
      <c r="K51" s="3">
        <v>1968719</v>
      </c>
      <c r="L51" s="3">
        <v>1984135</v>
      </c>
      <c r="M51" s="3">
        <v>1960907</v>
      </c>
      <c r="N51" s="3">
        <v>1927447</v>
      </c>
      <c r="O51" s="3">
        <v>1919214</v>
      </c>
      <c r="P51" s="3">
        <v>1979861</v>
      </c>
      <c r="Q51" s="3">
        <v>1926210</v>
      </c>
      <c r="R51" s="3">
        <v>2070356</v>
      </c>
      <c r="S51" s="3">
        <v>2162312</v>
      </c>
      <c r="T51" s="3">
        <v>1977594</v>
      </c>
      <c r="U51" s="3">
        <v>1881986</v>
      </c>
      <c r="V51" s="3">
        <v>1937827</v>
      </c>
      <c r="W51" s="3">
        <v>1990205</v>
      </c>
      <c r="X51" s="3">
        <v>1830718</v>
      </c>
      <c r="Y51" s="3">
        <v>1958906</v>
      </c>
      <c r="Z51" s="3">
        <v>1902262</v>
      </c>
      <c r="AA51" s="3">
        <v>54</v>
      </c>
      <c r="AB51" s="3">
        <v>1755925</v>
      </c>
      <c r="AC51" s="3">
        <v>52</v>
      </c>
      <c r="AD51" s="3">
        <v>2030761</v>
      </c>
      <c r="AE51" s="3">
        <v>46</v>
      </c>
      <c r="AF51" s="3">
        <v>1924384</v>
      </c>
      <c r="AG51" s="3">
        <v>57</v>
      </c>
      <c r="AH51" s="3">
        <v>1914234</v>
      </c>
      <c r="AI51" s="3">
        <v>51</v>
      </c>
      <c r="AJ51" s="3">
        <v>1986690</v>
      </c>
      <c r="AK51" s="3">
        <v>49</v>
      </c>
      <c r="AL51" s="3">
        <v>2003644</v>
      </c>
      <c r="AM51" s="3">
        <v>53</v>
      </c>
      <c r="AN51" s="3">
        <v>2003290</v>
      </c>
      <c r="AO51" s="3">
        <v>51</v>
      </c>
      <c r="AP51" s="3">
        <v>1938147</v>
      </c>
      <c r="AQ51" s="3">
        <v>48</v>
      </c>
      <c r="AR51" s="3">
        <v>2023261</v>
      </c>
      <c r="AS51" s="3">
        <v>39</v>
      </c>
      <c r="AT51" s="3">
        <v>2001453</v>
      </c>
      <c r="AU51" s="3">
        <v>56</v>
      </c>
      <c r="AV51" s="3">
        <v>1849472</v>
      </c>
      <c r="AW51" s="3">
        <v>42</v>
      </c>
      <c r="AX51" s="3">
        <v>1954177</v>
      </c>
      <c r="AY51" s="3">
        <v>1962319</v>
      </c>
      <c r="AZ51" s="3">
        <v>1893379</v>
      </c>
      <c r="BA51" s="3">
        <v>1910291</v>
      </c>
      <c r="BB51" s="3">
        <v>1930168</v>
      </c>
      <c r="BC51" s="3">
        <v>1871402</v>
      </c>
      <c r="BD51" s="3">
        <v>1644366</v>
      </c>
      <c r="BE51" s="3">
        <v>1885238</v>
      </c>
      <c r="BF51" s="3">
        <v>1883998</v>
      </c>
      <c r="BG51" s="3">
        <v>1915702</v>
      </c>
      <c r="BH51" s="3">
        <v>1867065</v>
      </c>
      <c r="BI51" s="3">
        <v>1903821</v>
      </c>
      <c r="BJ51" s="3">
        <v>1846160</v>
      </c>
      <c r="BK51" s="3">
        <v>1912072</v>
      </c>
      <c r="BL51" s="3">
        <v>1983613</v>
      </c>
      <c r="BM51" s="3">
        <v>1837782</v>
      </c>
      <c r="BN51" s="3">
        <v>1952137</v>
      </c>
      <c r="BO51" s="3">
        <v>1971769</v>
      </c>
      <c r="BP51" s="3">
        <v>1937900</v>
      </c>
      <c r="BQ51" s="3">
        <v>2018915</v>
      </c>
      <c r="BR51" s="3">
        <v>2096851</v>
      </c>
      <c r="BS51" s="3">
        <v>2085710</v>
      </c>
      <c r="BT51" s="3">
        <v>2035064</v>
      </c>
      <c r="BU51" s="3">
        <v>2034353</v>
      </c>
      <c r="BV51" s="3">
        <v>1947040</v>
      </c>
      <c r="BW51" s="3">
        <v>47</v>
      </c>
      <c r="BX51" s="3">
        <v>1927285</v>
      </c>
      <c r="BY51" s="3">
        <v>46</v>
      </c>
      <c r="BZ51" s="3">
        <v>1967385</v>
      </c>
      <c r="CA51" s="3">
        <v>53</v>
      </c>
      <c r="CB51" s="3">
        <v>1950276</v>
      </c>
      <c r="CC51" s="3">
        <v>57</v>
      </c>
      <c r="CD51" s="3">
        <v>1979643</v>
      </c>
      <c r="CE51" s="3">
        <v>57</v>
      </c>
      <c r="CF51" s="3">
        <v>2003382</v>
      </c>
      <c r="CG51" s="3">
        <v>57</v>
      </c>
      <c r="CH51" s="3">
        <v>1988888</v>
      </c>
      <c r="CI51" s="3">
        <v>48</v>
      </c>
      <c r="CJ51" s="3">
        <v>1973700</v>
      </c>
      <c r="CK51" s="3">
        <v>50</v>
      </c>
      <c r="CL51" s="3">
        <v>2012877</v>
      </c>
      <c r="CM51" s="3">
        <v>51</v>
      </c>
      <c r="CN51" s="3">
        <v>1989004</v>
      </c>
      <c r="CO51" s="3">
        <v>56</v>
      </c>
      <c r="CP51" s="3">
        <v>2170466</v>
      </c>
      <c r="CQ51" s="3">
        <v>55</v>
      </c>
      <c r="CR51" s="3">
        <v>2010636</v>
      </c>
      <c r="CS51" s="3">
        <v>41</v>
      </c>
    </row>
    <row r="52" spans="1:97">
      <c r="A52" s="2">
        <v>1.7361111111111112E-2</v>
      </c>
      <c r="B52" s="3">
        <v>1829562</v>
      </c>
      <c r="C52" s="3">
        <v>1877336</v>
      </c>
      <c r="D52" s="3">
        <v>1904591</v>
      </c>
      <c r="E52" s="3">
        <v>1873572</v>
      </c>
      <c r="F52" s="3">
        <v>1851385</v>
      </c>
      <c r="G52" s="3">
        <v>1891181</v>
      </c>
      <c r="H52" s="3">
        <v>1772582</v>
      </c>
      <c r="I52" s="3">
        <v>1888815</v>
      </c>
      <c r="J52" s="3">
        <v>1876036</v>
      </c>
      <c r="K52" s="3">
        <v>1945219</v>
      </c>
      <c r="L52" s="3">
        <v>1958282</v>
      </c>
      <c r="M52" s="3">
        <v>1940232</v>
      </c>
      <c r="N52" s="3">
        <v>1894765</v>
      </c>
      <c r="O52" s="3">
        <v>1881303</v>
      </c>
      <c r="P52" s="3">
        <v>1953221</v>
      </c>
      <c r="Q52" s="3">
        <v>1897640</v>
      </c>
      <c r="R52" s="3">
        <v>2050361</v>
      </c>
      <c r="S52" s="3">
        <v>2136814</v>
      </c>
      <c r="T52" s="3">
        <v>1954115</v>
      </c>
      <c r="U52" s="3">
        <v>1849109</v>
      </c>
      <c r="V52" s="3">
        <v>1905384</v>
      </c>
      <c r="W52" s="3">
        <v>1958396</v>
      </c>
      <c r="X52" s="3">
        <v>1804453</v>
      </c>
      <c r="Y52" s="3">
        <v>1923453</v>
      </c>
      <c r="Z52" s="3">
        <v>1879140</v>
      </c>
      <c r="AA52" s="3">
        <v>45</v>
      </c>
      <c r="AB52" s="3">
        <v>1723541</v>
      </c>
      <c r="AC52" s="3">
        <v>51</v>
      </c>
      <c r="AD52" s="3">
        <v>1992836</v>
      </c>
      <c r="AE52" s="3">
        <v>45</v>
      </c>
      <c r="AF52" s="3">
        <v>1903352</v>
      </c>
      <c r="AG52" s="3">
        <v>49</v>
      </c>
      <c r="AH52" s="3">
        <v>1891683</v>
      </c>
      <c r="AI52" s="3">
        <v>49</v>
      </c>
      <c r="AJ52" s="3">
        <v>1952762</v>
      </c>
      <c r="AK52" s="3">
        <v>53</v>
      </c>
      <c r="AL52" s="3">
        <v>1980115</v>
      </c>
      <c r="AM52" s="3">
        <v>60</v>
      </c>
      <c r="AN52" s="3">
        <v>1964426</v>
      </c>
      <c r="AO52" s="3">
        <v>57</v>
      </c>
      <c r="AP52" s="3">
        <v>1925104</v>
      </c>
      <c r="AQ52" s="3">
        <v>59</v>
      </c>
      <c r="AR52" s="3">
        <v>2004882</v>
      </c>
      <c r="AS52" s="3">
        <v>50</v>
      </c>
      <c r="AT52" s="3">
        <v>1979497</v>
      </c>
      <c r="AU52" s="3">
        <v>42</v>
      </c>
      <c r="AV52" s="3">
        <v>1823352</v>
      </c>
      <c r="AW52" s="3">
        <v>49</v>
      </c>
      <c r="AX52" s="3">
        <v>1929976</v>
      </c>
      <c r="AY52" s="3">
        <v>1931411</v>
      </c>
      <c r="AZ52" s="3">
        <v>1840560</v>
      </c>
      <c r="BA52" s="3">
        <v>1870780</v>
      </c>
      <c r="BB52" s="3">
        <v>1906037</v>
      </c>
      <c r="BC52" s="3">
        <v>1840883</v>
      </c>
      <c r="BD52" s="3">
        <v>1616946</v>
      </c>
      <c r="BE52" s="3">
        <v>1850460</v>
      </c>
      <c r="BF52" s="3">
        <v>1850120</v>
      </c>
      <c r="BG52" s="3">
        <v>1883008</v>
      </c>
      <c r="BH52" s="3">
        <v>1842381</v>
      </c>
      <c r="BI52" s="3">
        <v>1869837</v>
      </c>
      <c r="BJ52" s="3">
        <v>1833393</v>
      </c>
      <c r="BK52" s="3">
        <v>1883236</v>
      </c>
      <c r="BL52" s="3">
        <v>1965463</v>
      </c>
      <c r="BM52" s="3">
        <v>1802247</v>
      </c>
      <c r="BN52" s="3">
        <v>1924507</v>
      </c>
      <c r="BO52" s="3">
        <v>1953035</v>
      </c>
      <c r="BP52" s="3">
        <v>1907163</v>
      </c>
      <c r="BQ52" s="3">
        <v>1990716</v>
      </c>
      <c r="BR52" s="3">
        <v>2095767</v>
      </c>
      <c r="BS52" s="3">
        <v>2092572</v>
      </c>
      <c r="BT52" s="3">
        <v>2010407</v>
      </c>
      <c r="BU52" s="3">
        <v>2007082</v>
      </c>
      <c r="BV52" s="3">
        <v>1928090</v>
      </c>
      <c r="BW52" s="3">
        <v>50</v>
      </c>
      <c r="BX52" s="3">
        <v>1907381</v>
      </c>
      <c r="BY52" s="3">
        <v>53</v>
      </c>
      <c r="BZ52" s="3">
        <v>1945193</v>
      </c>
      <c r="CA52" s="3">
        <v>48</v>
      </c>
      <c r="CB52" s="3">
        <v>1904085</v>
      </c>
      <c r="CC52" s="3">
        <v>48</v>
      </c>
      <c r="CD52" s="3">
        <v>1951413</v>
      </c>
      <c r="CE52" s="3">
        <v>52</v>
      </c>
      <c r="CF52" s="3">
        <v>1966330</v>
      </c>
      <c r="CG52" s="3">
        <v>45</v>
      </c>
      <c r="CH52" s="3">
        <v>1957264</v>
      </c>
      <c r="CI52" s="3">
        <v>49</v>
      </c>
      <c r="CJ52" s="3">
        <v>1942585</v>
      </c>
      <c r="CK52" s="3">
        <v>50</v>
      </c>
      <c r="CL52" s="3">
        <v>2000956</v>
      </c>
      <c r="CM52" s="3">
        <v>47</v>
      </c>
      <c r="CN52" s="3">
        <v>1958553</v>
      </c>
      <c r="CO52" s="3">
        <v>53</v>
      </c>
      <c r="CP52" s="3">
        <v>2156322</v>
      </c>
      <c r="CQ52" s="3">
        <v>56</v>
      </c>
      <c r="CR52" s="3">
        <v>1986033</v>
      </c>
      <c r="CS52" s="3">
        <v>49</v>
      </c>
    </row>
    <row r="53" spans="1:97">
      <c r="A53" s="2">
        <v>2.0833333333333332E-2</v>
      </c>
      <c r="B53" s="3">
        <v>1794486</v>
      </c>
      <c r="C53" s="3">
        <v>1845838</v>
      </c>
      <c r="D53" s="3">
        <v>1880235</v>
      </c>
      <c r="E53" s="3">
        <v>1849634</v>
      </c>
      <c r="F53" s="3">
        <v>1826686</v>
      </c>
      <c r="G53" s="3">
        <v>1859924</v>
      </c>
      <c r="H53" s="3">
        <v>1746169</v>
      </c>
      <c r="I53" s="3">
        <v>1860383</v>
      </c>
      <c r="J53" s="3">
        <v>1844122</v>
      </c>
      <c r="K53" s="3">
        <v>1921257</v>
      </c>
      <c r="L53" s="3">
        <v>1930217</v>
      </c>
      <c r="M53" s="3">
        <v>1893698</v>
      </c>
      <c r="N53" s="3">
        <v>1865945</v>
      </c>
      <c r="O53" s="3">
        <v>1853993</v>
      </c>
      <c r="P53" s="3">
        <v>1932218</v>
      </c>
      <c r="Q53" s="3">
        <v>1869924</v>
      </c>
      <c r="R53" s="3">
        <v>2015604</v>
      </c>
      <c r="S53" s="3">
        <v>2109192</v>
      </c>
      <c r="T53" s="3">
        <v>1917631</v>
      </c>
      <c r="U53" s="3">
        <v>1828189</v>
      </c>
      <c r="V53" s="3">
        <v>1880435</v>
      </c>
      <c r="W53" s="3">
        <v>1927245</v>
      </c>
      <c r="X53" s="3">
        <v>1773984</v>
      </c>
      <c r="Y53" s="3">
        <v>1900198</v>
      </c>
      <c r="Z53" s="3">
        <v>1851050</v>
      </c>
      <c r="AA53" s="3">
        <v>45</v>
      </c>
      <c r="AB53" s="3">
        <v>1696009</v>
      </c>
      <c r="AC53" s="3">
        <v>50</v>
      </c>
      <c r="AD53" s="3">
        <v>1977728</v>
      </c>
      <c r="AE53" s="3">
        <v>59</v>
      </c>
      <c r="AF53" s="3">
        <v>1870774</v>
      </c>
      <c r="AG53" s="3">
        <v>53</v>
      </c>
      <c r="AH53" s="3">
        <v>1866770</v>
      </c>
      <c r="AI53" s="3">
        <v>57</v>
      </c>
      <c r="AJ53" s="3">
        <v>1936737</v>
      </c>
      <c r="AK53" s="3">
        <v>49</v>
      </c>
      <c r="AL53" s="3">
        <v>1940511</v>
      </c>
      <c r="AM53" s="3">
        <v>52</v>
      </c>
      <c r="AN53" s="3">
        <v>1947141</v>
      </c>
      <c r="AO53" s="3">
        <v>49</v>
      </c>
      <c r="AP53" s="3">
        <v>1899347</v>
      </c>
      <c r="AQ53" s="3">
        <v>59</v>
      </c>
      <c r="AR53" s="3">
        <v>1991584</v>
      </c>
      <c r="AS53" s="3">
        <v>45</v>
      </c>
      <c r="AT53" s="3">
        <v>1953057</v>
      </c>
      <c r="AU53" s="3">
        <v>50</v>
      </c>
      <c r="AV53" s="3">
        <v>1810195</v>
      </c>
      <c r="AW53" s="3">
        <v>61</v>
      </c>
      <c r="AX53" s="3">
        <v>1888577</v>
      </c>
      <c r="AY53" s="3">
        <v>1899317</v>
      </c>
      <c r="AZ53" s="3">
        <v>1815401</v>
      </c>
      <c r="BA53" s="3">
        <v>1835493</v>
      </c>
      <c r="BB53" s="3">
        <v>1879597</v>
      </c>
      <c r="BC53" s="3">
        <v>1815063</v>
      </c>
      <c r="BD53" s="3">
        <v>1586497</v>
      </c>
      <c r="BE53" s="3">
        <v>1815191</v>
      </c>
      <c r="BF53" s="3">
        <v>1820638</v>
      </c>
      <c r="BG53" s="3">
        <v>1854174</v>
      </c>
      <c r="BH53" s="3">
        <v>1817110</v>
      </c>
      <c r="BI53" s="3">
        <v>1840010</v>
      </c>
      <c r="BJ53" s="3">
        <v>1787208</v>
      </c>
      <c r="BK53" s="3">
        <v>1853342</v>
      </c>
      <c r="BL53" s="3">
        <v>1921042</v>
      </c>
      <c r="BM53" s="3">
        <v>1772301</v>
      </c>
      <c r="BN53" s="3">
        <v>1886131</v>
      </c>
      <c r="BO53" s="3">
        <v>1915870</v>
      </c>
      <c r="BP53" s="3">
        <v>1877558</v>
      </c>
      <c r="BQ53" s="3">
        <v>1947015</v>
      </c>
      <c r="BR53" s="3">
        <v>2075013</v>
      </c>
      <c r="BS53" s="3">
        <v>2070567</v>
      </c>
      <c r="BT53" s="3">
        <v>1966696</v>
      </c>
      <c r="BU53" s="3">
        <v>1978044</v>
      </c>
      <c r="BV53" s="3">
        <v>1922105</v>
      </c>
      <c r="BW53" s="3">
        <v>55</v>
      </c>
      <c r="BX53" s="3">
        <v>1872459</v>
      </c>
      <c r="BY53" s="3">
        <v>52</v>
      </c>
      <c r="BZ53" s="3">
        <v>1906291</v>
      </c>
      <c r="CA53" s="3">
        <v>52</v>
      </c>
      <c r="CB53" s="3">
        <v>1861766</v>
      </c>
      <c r="CC53" s="3">
        <v>50</v>
      </c>
      <c r="CD53" s="3">
        <v>1926992</v>
      </c>
      <c r="CE53" s="3">
        <v>50</v>
      </c>
      <c r="CF53" s="3">
        <v>1943850</v>
      </c>
      <c r="CG53" s="3">
        <v>51</v>
      </c>
      <c r="CH53" s="3">
        <v>1937081</v>
      </c>
      <c r="CI53" s="3">
        <v>54</v>
      </c>
      <c r="CJ53" s="3">
        <v>1913403</v>
      </c>
      <c r="CK53" s="3">
        <v>46</v>
      </c>
      <c r="CL53" s="3">
        <v>1972064</v>
      </c>
      <c r="CM53" s="3">
        <v>56</v>
      </c>
      <c r="CN53" s="3">
        <v>1944811</v>
      </c>
      <c r="CO53" s="3">
        <v>53</v>
      </c>
      <c r="CP53" s="3">
        <v>2148090</v>
      </c>
      <c r="CQ53" s="3">
        <v>56</v>
      </c>
      <c r="CR53" s="3">
        <v>1974159</v>
      </c>
      <c r="CS53" s="3">
        <v>52</v>
      </c>
    </row>
    <row r="54" spans="1:97">
      <c r="A54" s="2">
        <v>2.4305555555555556E-2</v>
      </c>
      <c r="B54" s="3">
        <v>1763821</v>
      </c>
      <c r="C54" s="3">
        <v>1819737</v>
      </c>
      <c r="D54" s="3">
        <v>1851340</v>
      </c>
      <c r="E54" s="3">
        <v>1818285</v>
      </c>
      <c r="F54" s="3">
        <v>1787769</v>
      </c>
      <c r="G54" s="3">
        <v>1837647</v>
      </c>
      <c r="H54" s="3">
        <v>1712207</v>
      </c>
      <c r="I54" s="3">
        <v>1828053</v>
      </c>
      <c r="J54" s="3">
        <v>1822035</v>
      </c>
      <c r="K54" s="3">
        <v>1889306</v>
      </c>
      <c r="L54" s="3">
        <v>1893687</v>
      </c>
      <c r="M54" s="3">
        <v>1878528</v>
      </c>
      <c r="N54" s="3">
        <v>1824145</v>
      </c>
      <c r="O54" s="3">
        <v>1820524</v>
      </c>
      <c r="P54" s="3">
        <v>1910717</v>
      </c>
      <c r="Q54" s="3">
        <v>1848918</v>
      </c>
      <c r="R54" s="3">
        <v>1989488</v>
      </c>
      <c r="S54" s="3">
        <v>2083913</v>
      </c>
      <c r="T54" s="3">
        <v>1884321</v>
      </c>
      <c r="U54" s="3">
        <v>1799881</v>
      </c>
      <c r="V54" s="3">
        <v>1848095</v>
      </c>
      <c r="W54" s="3">
        <v>1894574</v>
      </c>
      <c r="X54" s="3">
        <v>1753276</v>
      </c>
      <c r="Y54" s="3">
        <v>1879263</v>
      </c>
      <c r="Z54" s="3">
        <v>1834321</v>
      </c>
      <c r="AA54" s="3">
        <v>45</v>
      </c>
      <c r="AB54" s="3">
        <v>1681053</v>
      </c>
      <c r="AC54" s="3">
        <v>56</v>
      </c>
      <c r="AD54" s="3">
        <v>1940295</v>
      </c>
      <c r="AE54" s="3">
        <v>55</v>
      </c>
      <c r="AF54" s="3">
        <v>1853731</v>
      </c>
      <c r="AG54" s="3">
        <v>43</v>
      </c>
      <c r="AH54" s="3">
        <v>1842859</v>
      </c>
      <c r="AI54" s="3">
        <v>48</v>
      </c>
      <c r="AJ54" s="3">
        <v>1905307</v>
      </c>
      <c r="AK54" s="3">
        <v>48</v>
      </c>
      <c r="AL54" s="3">
        <v>1909983</v>
      </c>
      <c r="AM54" s="3">
        <v>48</v>
      </c>
      <c r="AN54" s="3">
        <v>1929818</v>
      </c>
      <c r="AO54" s="3">
        <v>57</v>
      </c>
      <c r="AP54" s="3">
        <v>1876948</v>
      </c>
      <c r="AQ54" s="3">
        <v>49</v>
      </c>
      <c r="AR54" s="3">
        <v>1960002</v>
      </c>
      <c r="AS54" s="3">
        <v>51</v>
      </c>
      <c r="AT54" s="3">
        <v>1928028</v>
      </c>
      <c r="AU54" s="3">
        <v>52</v>
      </c>
      <c r="AV54" s="3">
        <v>1779147</v>
      </c>
      <c r="AW54" s="3">
        <v>48</v>
      </c>
      <c r="AX54" s="3">
        <v>1869433</v>
      </c>
      <c r="AY54" s="3">
        <v>1873882</v>
      </c>
      <c r="AZ54" s="3">
        <v>1777291</v>
      </c>
      <c r="BA54" s="3">
        <v>1808305</v>
      </c>
      <c r="BB54" s="3">
        <v>1849252</v>
      </c>
      <c r="BC54" s="3">
        <v>1779899</v>
      </c>
      <c r="BD54" s="3">
        <v>1561526</v>
      </c>
      <c r="BE54" s="3">
        <v>1783337</v>
      </c>
      <c r="BF54" s="3">
        <v>1796667</v>
      </c>
      <c r="BG54" s="3">
        <v>1829505</v>
      </c>
      <c r="BH54" s="3">
        <v>1779570</v>
      </c>
      <c r="BI54" s="3">
        <v>1817274</v>
      </c>
      <c r="BJ54" s="3">
        <v>1769039</v>
      </c>
      <c r="BK54" s="3">
        <v>1820821</v>
      </c>
      <c r="BL54" s="3">
        <v>1889919</v>
      </c>
      <c r="BM54" s="3">
        <v>1737036</v>
      </c>
      <c r="BN54" s="3">
        <v>1859348</v>
      </c>
      <c r="BO54" s="3">
        <v>1888677</v>
      </c>
      <c r="BP54" s="3">
        <v>1847666</v>
      </c>
      <c r="BQ54" s="3">
        <v>1917346</v>
      </c>
      <c r="BR54" s="3">
        <v>2081191</v>
      </c>
      <c r="BS54" s="3">
        <v>2068472</v>
      </c>
      <c r="BT54" s="3">
        <v>1939065</v>
      </c>
      <c r="BU54" s="3">
        <v>1945875</v>
      </c>
      <c r="BV54" s="3">
        <v>1913314</v>
      </c>
      <c r="BW54" s="3">
        <v>42</v>
      </c>
      <c r="BX54" s="3">
        <v>1833658</v>
      </c>
      <c r="BY54" s="3">
        <v>52</v>
      </c>
      <c r="BZ54" s="3">
        <v>1895174</v>
      </c>
      <c r="CA54" s="3">
        <v>43</v>
      </c>
      <c r="CB54" s="3">
        <v>1828313</v>
      </c>
      <c r="CC54" s="3">
        <v>52</v>
      </c>
      <c r="CD54" s="3">
        <v>1900189</v>
      </c>
      <c r="CE54" s="3">
        <v>56</v>
      </c>
      <c r="CF54" s="3">
        <v>1915948</v>
      </c>
      <c r="CG54" s="3">
        <v>46</v>
      </c>
      <c r="CH54" s="3">
        <v>1904084</v>
      </c>
      <c r="CI54" s="3">
        <v>62</v>
      </c>
      <c r="CJ54" s="3">
        <v>1872423</v>
      </c>
      <c r="CK54" s="3">
        <v>51</v>
      </c>
      <c r="CL54" s="3">
        <v>1947867</v>
      </c>
      <c r="CM54" s="3">
        <v>49</v>
      </c>
      <c r="CN54" s="3">
        <v>1918380</v>
      </c>
      <c r="CO54" s="3">
        <v>53</v>
      </c>
      <c r="CP54" s="3">
        <v>2135407</v>
      </c>
      <c r="CQ54" s="3">
        <v>57</v>
      </c>
      <c r="CR54" s="3">
        <v>1943941</v>
      </c>
      <c r="CS54" s="3">
        <v>57</v>
      </c>
    </row>
    <row r="55" spans="1:97">
      <c r="A55" s="2">
        <v>2.7777777777777776E-2</v>
      </c>
      <c r="B55" s="3">
        <v>1727178</v>
      </c>
      <c r="C55" s="3">
        <v>1789263</v>
      </c>
      <c r="D55" s="3">
        <v>1820798</v>
      </c>
      <c r="E55" s="3">
        <v>1790441</v>
      </c>
      <c r="F55" s="3">
        <v>1774230</v>
      </c>
      <c r="G55" s="3">
        <v>1803629</v>
      </c>
      <c r="H55" s="3">
        <v>1689298</v>
      </c>
      <c r="I55" s="3">
        <v>1800188</v>
      </c>
      <c r="J55" s="3">
        <v>1786951</v>
      </c>
      <c r="K55" s="3">
        <v>1870100</v>
      </c>
      <c r="L55" s="3">
        <v>1881575</v>
      </c>
      <c r="M55" s="3">
        <v>1849232</v>
      </c>
      <c r="N55" s="3">
        <v>1794104</v>
      </c>
      <c r="O55" s="3">
        <v>1791339</v>
      </c>
      <c r="P55" s="3">
        <v>1884276</v>
      </c>
      <c r="Q55" s="3">
        <v>1820627</v>
      </c>
      <c r="R55" s="3">
        <v>1956602</v>
      </c>
      <c r="S55" s="3">
        <v>2045497</v>
      </c>
      <c r="T55" s="3">
        <v>1859444</v>
      </c>
      <c r="U55" s="3">
        <v>1773959</v>
      </c>
      <c r="V55" s="3">
        <v>1807939</v>
      </c>
      <c r="W55" s="3">
        <v>1865508</v>
      </c>
      <c r="X55" s="3">
        <v>1727585</v>
      </c>
      <c r="Y55" s="3">
        <v>1882006</v>
      </c>
      <c r="Z55" s="3">
        <v>1798651</v>
      </c>
      <c r="AA55" s="3">
        <v>49</v>
      </c>
      <c r="AB55" s="3">
        <v>1659925</v>
      </c>
      <c r="AC55" s="3">
        <v>45</v>
      </c>
      <c r="AD55" s="3">
        <v>1917851</v>
      </c>
      <c r="AE55" s="3">
        <v>44</v>
      </c>
      <c r="AF55" s="3">
        <v>1821514</v>
      </c>
      <c r="AG55" s="3">
        <v>40</v>
      </c>
      <c r="AH55" s="3">
        <v>1821203</v>
      </c>
      <c r="AI55" s="3">
        <v>52</v>
      </c>
      <c r="AJ55" s="3">
        <v>1880637</v>
      </c>
      <c r="AK55" s="3">
        <v>56</v>
      </c>
      <c r="AL55" s="3">
        <v>1890403</v>
      </c>
      <c r="AM55" s="3">
        <v>52</v>
      </c>
      <c r="AN55" s="3">
        <v>1904090</v>
      </c>
      <c r="AO55" s="3">
        <v>52</v>
      </c>
      <c r="AP55" s="3">
        <v>1852733</v>
      </c>
      <c r="AQ55" s="3">
        <v>52</v>
      </c>
      <c r="AR55" s="3">
        <v>1919642</v>
      </c>
      <c r="AS55" s="3">
        <v>47</v>
      </c>
      <c r="AT55" s="3">
        <v>1893487</v>
      </c>
      <c r="AU55" s="3">
        <v>52</v>
      </c>
      <c r="AV55" s="3">
        <v>1757929</v>
      </c>
      <c r="AW55" s="3">
        <v>51</v>
      </c>
      <c r="AX55" s="3">
        <v>1841078</v>
      </c>
      <c r="AY55" s="3">
        <v>1838690</v>
      </c>
      <c r="AZ55" s="3">
        <v>1751993</v>
      </c>
      <c r="BA55" s="3">
        <v>1777657</v>
      </c>
      <c r="BB55" s="3">
        <v>1815801</v>
      </c>
      <c r="BC55" s="3">
        <v>1754348</v>
      </c>
      <c r="BD55" s="3">
        <v>1528741</v>
      </c>
      <c r="BE55" s="3">
        <v>1750305</v>
      </c>
      <c r="BF55" s="3">
        <v>1763143</v>
      </c>
      <c r="BG55" s="3">
        <v>1795695</v>
      </c>
      <c r="BH55" s="3">
        <v>1752481</v>
      </c>
      <c r="BI55" s="3">
        <v>1789162</v>
      </c>
      <c r="BJ55" s="3">
        <v>1740949</v>
      </c>
      <c r="BK55" s="3">
        <v>1799850</v>
      </c>
      <c r="BL55" s="3">
        <v>1852719</v>
      </c>
      <c r="BM55" s="3">
        <v>1706364</v>
      </c>
      <c r="BN55" s="3">
        <v>1830969</v>
      </c>
      <c r="BO55" s="3">
        <v>1853076</v>
      </c>
      <c r="BP55" s="3">
        <v>1819217</v>
      </c>
      <c r="BQ55" s="3">
        <v>1883989</v>
      </c>
      <c r="BR55" s="3">
        <v>2073537</v>
      </c>
      <c r="BS55" s="3">
        <v>2059848</v>
      </c>
      <c r="BT55" s="3">
        <v>1907822</v>
      </c>
      <c r="BU55" s="3">
        <v>1899777</v>
      </c>
      <c r="BV55" s="3">
        <v>1864294</v>
      </c>
      <c r="BW55" s="3">
        <v>51</v>
      </c>
      <c r="BX55" s="3">
        <v>1813854</v>
      </c>
      <c r="BY55" s="3">
        <v>50</v>
      </c>
      <c r="BZ55" s="3">
        <v>1894435</v>
      </c>
      <c r="CA55" s="3">
        <v>51</v>
      </c>
      <c r="CB55" s="3">
        <v>1799349</v>
      </c>
      <c r="CC55" s="3">
        <v>63</v>
      </c>
      <c r="CD55" s="3">
        <v>1886175</v>
      </c>
      <c r="CE55" s="3">
        <v>54</v>
      </c>
      <c r="CF55" s="3">
        <v>1896560</v>
      </c>
      <c r="CG55" s="3">
        <v>53</v>
      </c>
      <c r="CH55" s="3">
        <v>1876156</v>
      </c>
      <c r="CI55" s="3">
        <v>46</v>
      </c>
      <c r="CJ55" s="3">
        <v>1858294</v>
      </c>
      <c r="CK55" s="3">
        <v>49</v>
      </c>
      <c r="CL55" s="3">
        <v>1919522</v>
      </c>
      <c r="CM55" s="3">
        <v>54</v>
      </c>
      <c r="CN55" s="3">
        <v>1895354</v>
      </c>
      <c r="CO55" s="3">
        <v>45</v>
      </c>
      <c r="CP55" s="3">
        <v>2175729</v>
      </c>
      <c r="CQ55" s="3">
        <v>58</v>
      </c>
      <c r="CR55" s="3">
        <v>1919734</v>
      </c>
      <c r="CS55" s="3">
        <v>48</v>
      </c>
    </row>
    <row r="56" spans="1:97">
      <c r="A56" s="2">
        <v>3.125E-2</v>
      </c>
      <c r="B56" s="3">
        <v>1711835</v>
      </c>
      <c r="C56" s="3">
        <v>1760874</v>
      </c>
      <c r="D56" s="3">
        <v>1801063</v>
      </c>
      <c r="E56" s="3">
        <v>1767443</v>
      </c>
      <c r="F56" s="3">
        <v>1741980</v>
      </c>
      <c r="G56" s="3">
        <v>1777127</v>
      </c>
      <c r="H56" s="3">
        <v>1674714</v>
      </c>
      <c r="I56" s="3">
        <v>1774541</v>
      </c>
      <c r="J56" s="3">
        <v>1762931</v>
      </c>
      <c r="K56" s="3">
        <v>1836650</v>
      </c>
      <c r="L56" s="3">
        <v>1840412</v>
      </c>
      <c r="M56" s="3">
        <v>1825568</v>
      </c>
      <c r="N56" s="3">
        <v>1782077</v>
      </c>
      <c r="O56" s="3">
        <v>1766394</v>
      </c>
      <c r="P56" s="3">
        <v>1859997</v>
      </c>
      <c r="Q56" s="3">
        <v>1794482</v>
      </c>
      <c r="R56" s="3">
        <v>1938820</v>
      </c>
      <c r="S56" s="3">
        <v>2032061</v>
      </c>
      <c r="T56" s="3">
        <v>1837932</v>
      </c>
      <c r="U56" s="3">
        <v>1757811</v>
      </c>
      <c r="V56" s="3">
        <v>1790290</v>
      </c>
      <c r="W56" s="3">
        <v>1830247</v>
      </c>
      <c r="X56" s="3">
        <v>1707689</v>
      </c>
      <c r="Y56" s="3">
        <v>1836360</v>
      </c>
      <c r="Z56" s="3">
        <v>1781751</v>
      </c>
      <c r="AA56" s="3">
        <v>58</v>
      </c>
      <c r="AB56" s="3">
        <v>1640524</v>
      </c>
      <c r="AC56" s="3">
        <v>43</v>
      </c>
      <c r="AD56" s="3">
        <v>1900178</v>
      </c>
      <c r="AE56" s="3">
        <v>51</v>
      </c>
      <c r="AF56" s="3">
        <v>1795258</v>
      </c>
      <c r="AG56" s="3">
        <v>43</v>
      </c>
      <c r="AH56" s="3">
        <v>1796447</v>
      </c>
      <c r="AI56" s="3">
        <v>55</v>
      </c>
      <c r="AJ56" s="3">
        <v>1865531</v>
      </c>
      <c r="AK56" s="3">
        <v>48</v>
      </c>
      <c r="AL56" s="3">
        <v>1854098</v>
      </c>
      <c r="AM56" s="3">
        <v>53</v>
      </c>
      <c r="AN56" s="3">
        <v>1882949</v>
      </c>
      <c r="AO56" s="3">
        <v>53</v>
      </c>
      <c r="AP56" s="3">
        <v>1825397</v>
      </c>
      <c r="AQ56" s="3">
        <v>49</v>
      </c>
      <c r="AR56" s="3">
        <v>1904288</v>
      </c>
      <c r="AS56" s="3">
        <v>47</v>
      </c>
      <c r="AT56" s="3">
        <v>1883975</v>
      </c>
      <c r="AU56" s="3">
        <v>49</v>
      </c>
      <c r="AV56" s="3">
        <v>1749343</v>
      </c>
      <c r="AW56" s="3">
        <v>46</v>
      </c>
      <c r="AX56" s="3">
        <v>1810049</v>
      </c>
      <c r="AY56" s="3">
        <v>1817585</v>
      </c>
      <c r="AZ56" s="3">
        <v>1719277</v>
      </c>
      <c r="BA56" s="3">
        <v>1744241</v>
      </c>
      <c r="BB56" s="3">
        <v>1785483</v>
      </c>
      <c r="BC56" s="3">
        <v>1729097</v>
      </c>
      <c r="BD56" s="3">
        <v>1497330</v>
      </c>
      <c r="BE56" s="3">
        <v>1722816</v>
      </c>
      <c r="BF56" s="3">
        <v>1750412</v>
      </c>
      <c r="BG56" s="3">
        <v>1777100</v>
      </c>
      <c r="BH56" s="3">
        <v>1738697</v>
      </c>
      <c r="BI56" s="3">
        <v>1774578</v>
      </c>
      <c r="BJ56" s="3">
        <v>1721066</v>
      </c>
      <c r="BK56" s="3">
        <v>1778934</v>
      </c>
      <c r="BL56" s="3">
        <v>1821761</v>
      </c>
      <c r="BM56" s="3">
        <v>1685791</v>
      </c>
      <c r="BN56" s="3">
        <v>1806250</v>
      </c>
      <c r="BO56" s="3">
        <v>1836000</v>
      </c>
      <c r="BP56" s="3">
        <v>1796726</v>
      </c>
      <c r="BQ56" s="3">
        <v>1863876</v>
      </c>
      <c r="BR56" s="3">
        <v>2069899</v>
      </c>
      <c r="BS56" s="3">
        <v>2057932</v>
      </c>
      <c r="BT56" s="3">
        <v>1876782</v>
      </c>
      <c r="BU56" s="3">
        <v>1875492</v>
      </c>
      <c r="BV56" s="3">
        <v>1842902</v>
      </c>
      <c r="BW56" s="3">
        <v>44</v>
      </c>
      <c r="BX56" s="3">
        <v>1795458</v>
      </c>
      <c r="BY56" s="3">
        <v>55</v>
      </c>
      <c r="BZ56" s="3">
        <v>1850347</v>
      </c>
      <c r="CA56" s="3">
        <v>45</v>
      </c>
      <c r="CB56" s="3">
        <v>1764215</v>
      </c>
      <c r="CC56" s="3">
        <v>52</v>
      </c>
      <c r="CD56" s="3">
        <v>1874574</v>
      </c>
      <c r="CE56" s="3">
        <v>45</v>
      </c>
      <c r="CF56" s="3">
        <v>1895123</v>
      </c>
      <c r="CG56" s="3">
        <v>48</v>
      </c>
      <c r="CH56" s="3">
        <v>1859483</v>
      </c>
      <c r="CI56" s="3">
        <v>53</v>
      </c>
      <c r="CJ56" s="3">
        <v>1856370</v>
      </c>
      <c r="CK56" s="3">
        <v>53</v>
      </c>
      <c r="CL56" s="3">
        <v>1903755</v>
      </c>
      <c r="CM56" s="3">
        <v>53</v>
      </c>
      <c r="CN56" s="3">
        <v>1885359</v>
      </c>
      <c r="CO56" s="3">
        <v>38</v>
      </c>
      <c r="CP56" s="3">
        <v>2175356</v>
      </c>
      <c r="CQ56" s="3">
        <v>53</v>
      </c>
      <c r="CR56" s="3">
        <v>1877797</v>
      </c>
      <c r="CS56" s="3">
        <v>58</v>
      </c>
    </row>
    <row r="57" spans="1:97">
      <c r="A57" s="2">
        <v>3.4722222222222224E-2</v>
      </c>
      <c r="B57" s="3">
        <v>1681780</v>
      </c>
      <c r="C57" s="3">
        <v>1734832</v>
      </c>
      <c r="D57" s="3">
        <v>1769838</v>
      </c>
      <c r="E57" s="3">
        <v>1751278</v>
      </c>
      <c r="F57" s="3">
        <v>1724304</v>
      </c>
      <c r="G57" s="3">
        <v>1766112</v>
      </c>
      <c r="H57" s="3">
        <v>1644776</v>
      </c>
      <c r="I57" s="3">
        <v>1744870</v>
      </c>
      <c r="J57" s="3">
        <v>1740237</v>
      </c>
      <c r="K57" s="3">
        <v>1822616</v>
      </c>
      <c r="L57" s="3">
        <v>1816089</v>
      </c>
      <c r="M57" s="3">
        <v>1811123</v>
      </c>
      <c r="N57" s="3">
        <v>1743846</v>
      </c>
      <c r="O57" s="3">
        <v>1745072</v>
      </c>
      <c r="P57" s="3">
        <v>1827953</v>
      </c>
      <c r="Q57" s="3">
        <v>1777254</v>
      </c>
      <c r="R57" s="3">
        <v>1903753</v>
      </c>
      <c r="S57" s="3">
        <v>2000885</v>
      </c>
      <c r="T57" s="3">
        <v>1816361</v>
      </c>
      <c r="U57" s="3">
        <v>1734798</v>
      </c>
      <c r="V57" s="3">
        <v>1766266</v>
      </c>
      <c r="W57" s="3">
        <v>1816550</v>
      </c>
      <c r="X57" s="3">
        <v>1688210</v>
      </c>
      <c r="Y57" s="3">
        <v>1811351</v>
      </c>
      <c r="Z57" s="3">
        <v>1761738</v>
      </c>
      <c r="AA57" s="3">
        <v>52</v>
      </c>
      <c r="AB57" s="3">
        <v>1617186</v>
      </c>
      <c r="AC57" s="3">
        <v>56</v>
      </c>
      <c r="AD57" s="3">
        <v>1878482</v>
      </c>
      <c r="AE57" s="3">
        <v>59</v>
      </c>
      <c r="AF57" s="3">
        <v>1776601</v>
      </c>
      <c r="AG57" s="3">
        <v>44</v>
      </c>
      <c r="AH57" s="3">
        <v>1779834</v>
      </c>
      <c r="AI57" s="3">
        <v>58</v>
      </c>
      <c r="AJ57" s="3">
        <v>1843290</v>
      </c>
      <c r="AK57" s="3">
        <v>50</v>
      </c>
      <c r="AL57" s="3">
        <v>1842230</v>
      </c>
      <c r="AM57" s="3">
        <v>47</v>
      </c>
      <c r="AN57" s="3">
        <v>1866823</v>
      </c>
      <c r="AO57" s="3">
        <v>51</v>
      </c>
      <c r="AP57" s="3">
        <v>1810728</v>
      </c>
      <c r="AQ57" s="3">
        <v>46</v>
      </c>
      <c r="AR57" s="3">
        <v>1887045</v>
      </c>
      <c r="AS57" s="3">
        <v>55</v>
      </c>
      <c r="AT57" s="3">
        <v>1855665</v>
      </c>
      <c r="AU57" s="3">
        <v>46</v>
      </c>
      <c r="AV57" s="3">
        <v>1723523</v>
      </c>
      <c r="AW57" s="3">
        <v>47</v>
      </c>
      <c r="AX57" s="3">
        <v>1797834</v>
      </c>
      <c r="AY57" s="3">
        <v>1793848</v>
      </c>
      <c r="AZ57" s="3">
        <v>1701271</v>
      </c>
      <c r="BA57" s="3">
        <v>1720793</v>
      </c>
      <c r="BB57" s="3">
        <v>1776425</v>
      </c>
      <c r="BC57" s="3">
        <v>1713157</v>
      </c>
      <c r="BD57" s="3">
        <v>1483412</v>
      </c>
      <c r="BE57" s="3">
        <v>1700107</v>
      </c>
      <c r="BF57" s="3">
        <v>1712234</v>
      </c>
      <c r="BG57" s="3">
        <v>1756945</v>
      </c>
      <c r="BH57" s="3">
        <v>1710359</v>
      </c>
      <c r="BI57" s="3">
        <v>1741048</v>
      </c>
      <c r="BJ57" s="3">
        <v>1693451</v>
      </c>
      <c r="BK57" s="3">
        <v>1748954</v>
      </c>
      <c r="BL57" s="3">
        <v>1794234</v>
      </c>
      <c r="BM57" s="3">
        <v>1655176</v>
      </c>
      <c r="BN57" s="3">
        <v>1768180</v>
      </c>
      <c r="BO57" s="3">
        <v>1815125</v>
      </c>
      <c r="BP57" s="3">
        <v>1774759</v>
      </c>
      <c r="BQ57" s="3">
        <v>1871331</v>
      </c>
      <c r="BR57" s="3">
        <v>2076101</v>
      </c>
      <c r="BS57" s="3">
        <v>2050594</v>
      </c>
      <c r="BT57" s="3">
        <v>1840551</v>
      </c>
      <c r="BU57" s="3">
        <v>1841921</v>
      </c>
      <c r="BV57" s="3">
        <v>1799497</v>
      </c>
      <c r="BW57" s="3">
        <v>53</v>
      </c>
      <c r="BX57" s="3">
        <v>1777579</v>
      </c>
      <c r="BY57" s="3">
        <v>59</v>
      </c>
      <c r="BZ57" s="3">
        <v>1823614</v>
      </c>
      <c r="CA57" s="3">
        <v>49</v>
      </c>
      <c r="CB57" s="3">
        <v>1733206</v>
      </c>
      <c r="CC57" s="3">
        <v>53</v>
      </c>
      <c r="CD57" s="3">
        <v>1866005</v>
      </c>
      <c r="CE57" s="3">
        <v>54</v>
      </c>
      <c r="CF57" s="3">
        <v>1895902</v>
      </c>
      <c r="CG57" s="3">
        <v>40</v>
      </c>
      <c r="CH57" s="3">
        <v>1844794</v>
      </c>
      <c r="CI57" s="3">
        <v>54</v>
      </c>
      <c r="CJ57" s="3">
        <v>1822779</v>
      </c>
      <c r="CK57" s="3">
        <v>51</v>
      </c>
      <c r="CL57" s="3">
        <v>1882515</v>
      </c>
      <c r="CM57" s="3">
        <v>52</v>
      </c>
      <c r="CN57" s="3">
        <v>1862531</v>
      </c>
      <c r="CO57" s="3">
        <v>47</v>
      </c>
      <c r="CP57" s="3">
        <v>2144808</v>
      </c>
      <c r="CQ57" s="3">
        <v>56</v>
      </c>
      <c r="CR57" s="3">
        <v>1845672</v>
      </c>
      <c r="CS57" s="3">
        <v>53</v>
      </c>
    </row>
    <row r="58" spans="1:97">
      <c r="A58" s="2">
        <v>3.8194444444444441E-2</v>
      </c>
      <c r="B58" s="3">
        <v>1664365</v>
      </c>
      <c r="C58" s="3">
        <v>1720126</v>
      </c>
      <c r="D58" s="3">
        <v>1750026</v>
      </c>
      <c r="E58" s="3">
        <v>1727827</v>
      </c>
      <c r="F58" s="3">
        <v>1698312</v>
      </c>
      <c r="G58" s="3">
        <v>1730525</v>
      </c>
      <c r="H58" s="3">
        <v>1628816</v>
      </c>
      <c r="I58" s="3">
        <v>1724831</v>
      </c>
      <c r="J58" s="3">
        <v>1716227</v>
      </c>
      <c r="K58" s="3">
        <v>1798374</v>
      </c>
      <c r="L58" s="3">
        <v>1801258</v>
      </c>
      <c r="M58" s="3">
        <v>1783678</v>
      </c>
      <c r="N58" s="3">
        <v>1720968</v>
      </c>
      <c r="O58" s="3">
        <v>1712605</v>
      </c>
      <c r="P58" s="3">
        <v>1810122</v>
      </c>
      <c r="Q58" s="3">
        <v>1749010</v>
      </c>
      <c r="R58" s="3">
        <v>1891274</v>
      </c>
      <c r="S58" s="3">
        <v>1980530</v>
      </c>
      <c r="T58" s="3">
        <v>1790625</v>
      </c>
      <c r="U58" s="3">
        <v>1704027</v>
      </c>
      <c r="V58" s="3">
        <v>1732425</v>
      </c>
      <c r="W58" s="3">
        <v>1788484</v>
      </c>
      <c r="X58" s="3">
        <v>1661277</v>
      </c>
      <c r="Y58" s="3">
        <v>1780987</v>
      </c>
      <c r="Z58" s="3">
        <v>1749532</v>
      </c>
      <c r="AA58" s="3">
        <v>52</v>
      </c>
      <c r="AB58" s="3">
        <v>1601640</v>
      </c>
      <c r="AC58" s="3">
        <v>56</v>
      </c>
      <c r="AD58" s="3">
        <v>1867269</v>
      </c>
      <c r="AE58" s="3">
        <v>52</v>
      </c>
      <c r="AF58" s="3">
        <v>1756268</v>
      </c>
      <c r="AG58" s="3">
        <v>40</v>
      </c>
      <c r="AH58" s="3">
        <v>1767773</v>
      </c>
      <c r="AI58" s="3">
        <v>54</v>
      </c>
      <c r="AJ58" s="3">
        <v>1825962</v>
      </c>
      <c r="AK58" s="3">
        <v>47</v>
      </c>
      <c r="AL58" s="3">
        <v>1806116</v>
      </c>
      <c r="AM58" s="3">
        <v>55</v>
      </c>
      <c r="AN58" s="3">
        <v>1844189</v>
      </c>
      <c r="AO58" s="3">
        <v>45</v>
      </c>
      <c r="AP58" s="3">
        <v>1785409</v>
      </c>
      <c r="AQ58" s="3">
        <v>50</v>
      </c>
      <c r="AR58" s="3">
        <v>1873614</v>
      </c>
      <c r="AS58" s="3">
        <v>48</v>
      </c>
      <c r="AT58" s="3">
        <v>1818841</v>
      </c>
      <c r="AU58" s="3">
        <v>49</v>
      </c>
      <c r="AV58" s="3">
        <v>1711887</v>
      </c>
      <c r="AW58" s="3">
        <v>54</v>
      </c>
      <c r="AX58" s="3">
        <v>1795960</v>
      </c>
      <c r="AY58" s="3">
        <v>1775885</v>
      </c>
      <c r="AZ58" s="3">
        <v>1679754</v>
      </c>
      <c r="BA58" s="3">
        <v>1697008</v>
      </c>
      <c r="BB58" s="3">
        <v>1745519</v>
      </c>
      <c r="BC58" s="3">
        <v>1693691</v>
      </c>
      <c r="BD58" s="3">
        <v>1452245</v>
      </c>
      <c r="BE58" s="3">
        <v>1675908</v>
      </c>
      <c r="BF58" s="3">
        <v>1696397</v>
      </c>
      <c r="BG58" s="3">
        <v>1743341</v>
      </c>
      <c r="BH58" s="3">
        <v>1695674</v>
      </c>
      <c r="BI58" s="3">
        <v>1724717</v>
      </c>
      <c r="BJ58" s="3">
        <v>1667504</v>
      </c>
      <c r="BK58" s="3">
        <v>1738292</v>
      </c>
      <c r="BL58" s="3">
        <v>1762716</v>
      </c>
      <c r="BM58" s="3">
        <v>1636396</v>
      </c>
      <c r="BN58" s="3">
        <v>1760521</v>
      </c>
      <c r="BO58" s="3">
        <v>1798430</v>
      </c>
      <c r="BP58" s="3">
        <v>1751062</v>
      </c>
      <c r="BQ58" s="3">
        <v>1865403</v>
      </c>
      <c r="BR58" s="3">
        <v>2073051</v>
      </c>
      <c r="BS58" s="3">
        <v>2048685</v>
      </c>
      <c r="BT58" s="3">
        <v>1823669</v>
      </c>
      <c r="BU58" s="3">
        <v>1812552</v>
      </c>
      <c r="BV58" s="3">
        <v>1783107</v>
      </c>
      <c r="BW58" s="3">
        <v>45</v>
      </c>
      <c r="BX58" s="3">
        <v>1793993</v>
      </c>
      <c r="BY58" s="3">
        <v>46</v>
      </c>
      <c r="BZ58" s="3">
        <v>1806723</v>
      </c>
      <c r="CA58" s="3">
        <v>44</v>
      </c>
      <c r="CB58" s="3">
        <v>1705130</v>
      </c>
      <c r="CC58" s="3">
        <v>56</v>
      </c>
      <c r="CD58" s="3">
        <v>1823595</v>
      </c>
      <c r="CE58" s="3">
        <v>52</v>
      </c>
      <c r="CF58" s="3">
        <v>1881966</v>
      </c>
      <c r="CG58" s="3">
        <v>49</v>
      </c>
      <c r="CH58" s="3">
        <v>1824309</v>
      </c>
      <c r="CI58" s="3">
        <v>42</v>
      </c>
      <c r="CJ58" s="3">
        <v>1787244</v>
      </c>
      <c r="CK58" s="3">
        <v>48</v>
      </c>
      <c r="CL58" s="3">
        <v>1860096</v>
      </c>
      <c r="CM58" s="3">
        <v>60</v>
      </c>
      <c r="CN58" s="3">
        <v>1828180</v>
      </c>
      <c r="CO58" s="3">
        <v>51</v>
      </c>
      <c r="CP58" s="3">
        <v>2136074</v>
      </c>
      <c r="CQ58" s="3">
        <v>59</v>
      </c>
      <c r="CR58" s="3">
        <v>1823892</v>
      </c>
      <c r="CS58" s="3">
        <v>54</v>
      </c>
    </row>
    <row r="59" spans="1:97">
      <c r="A59" s="2">
        <v>4.1666666666666664E-2</v>
      </c>
      <c r="B59" s="3">
        <v>1646955</v>
      </c>
      <c r="C59" s="3">
        <v>1690790</v>
      </c>
      <c r="D59" s="3">
        <v>1735253</v>
      </c>
      <c r="E59" s="3">
        <v>1708537</v>
      </c>
      <c r="F59" s="3">
        <v>1671841</v>
      </c>
      <c r="G59" s="3">
        <v>1721626</v>
      </c>
      <c r="H59" s="3">
        <v>1602136</v>
      </c>
      <c r="I59" s="3">
        <v>1710966</v>
      </c>
      <c r="J59" s="3">
        <v>1693137</v>
      </c>
      <c r="K59" s="3">
        <v>1769673</v>
      </c>
      <c r="L59" s="3">
        <v>1778553</v>
      </c>
      <c r="M59" s="3">
        <v>1759145</v>
      </c>
      <c r="N59" s="3">
        <v>1696151</v>
      </c>
      <c r="O59" s="3">
        <v>1689031</v>
      </c>
      <c r="P59" s="3">
        <v>1779164</v>
      </c>
      <c r="Q59" s="3">
        <v>1730569</v>
      </c>
      <c r="R59" s="3">
        <v>1868387</v>
      </c>
      <c r="S59" s="3">
        <v>1953882</v>
      </c>
      <c r="T59" s="3">
        <v>1771113</v>
      </c>
      <c r="U59" s="3">
        <v>1689546</v>
      </c>
      <c r="V59" s="3">
        <v>1720878</v>
      </c>
      <c r="W59" s="3">
        <v>1774845</v>
      </c>
      <c r="X59" s="3">
        <v>1653584</v>
      </c>
      <c r="Y59" s="3">
        <v>1770629</v>
      </c>
      <c r="Z59" s="3">
        <v>1734914</v>
      </c>
      <c r="AA59" s="3">
        <v>42</v>
      </c>
      <c r="AB59" s="3">
        <v>1589918</v>
      </c>
      <c r="AC59" s="3">
        <v>44</v>
      </c>
      <c r="AD59" s="3">
        <v>1832907</v>
      </c>
      <c r="AE59" s="3">
        <v>50</v>
      </c>
      <c r="AF59" s="3">
        <v>1744384</v>
      </c>
      <c r="AG59" s="3">
        <v>43</v>
      </c>
      <c r="AH59" s="3">
        <v>1747455</v>
      </c>
      <c r="AI59" s="3">
        <v>48</v>
      </c>
      <c r="AJ59" s="3">
        <v>1810222</v>
      </c>
      <c r="AK59" s="3">
        <v>50</v>
      </c>
      <c r="AL59" s="3">
        <v>1783422</v>
      </c>
      <c r="AM59" s="3">
        <v>52</v>
      </c>
      <c r="AN59" s="3">
        <v>1816548</v>
      </c>
      <c r="AO59" s="3">
        <v>46</v>
      </c>
      <c r="AP59" s="3">
        <v>1770403</v>
      </c>
      <c r="AQ59" s="3">
        <v>53</v>
      </c>
      <c r="AR59" s="3">
        <v>1841425</v>
      </c>
      <c r="AS59" s="3">
        <v>46</v>
      </c>
      <c r="AT59" s="3">
        <v>1818072</v>
      </c>
      <c r="AU59" s="3">
        <v>49</v>
      </c>
      <c r="AV59" s="3">
        <v>1704389</v>
      </c>
      <c r="AW59" s="3">
        <v>48</v>
      </c>
      <c r="AX59" s="3">
        <v>1760880</v>
      </c>
      <c r="AY59" s="3">
        <v>1760556</v>
      </c>
      <c r="AZ59" s="3">
        <v>1659093</v>
      </c>
      <c r="BA59" s="3">
        <v>1676954</v>
      </c>
      <c r="BB59" s="3">
        <v>1722957</v>
      </c>
      <c r="BC59" s="3">
        <v>1677795</v>
      </c>
      <c r="BD59" s="3">
        <v>1432526</v>
      </c>
      <c r="BE59" s="3">
        <v>1653178</v>
      </c>
      <c r="BF59" s="3">
        <v>1674105</v>
      </c>
      <c r="BG59" s="3">
        <v>1732446</v>
      </c>
      <c r="BH59" s="3">
        <v>1671589</v>
      </c>
      <c r="BI59" s="3">
        <v>1697464</v>
      </c>
      <c r="BJ59" s="3">
        <v>1654279</v>
      </c>
      <c r="BK59" s="3">
        <v>1707085</v>
      </c>
      <c r="BL59" s="3">
        <v>1733004</v>
      </c>
      <c r="BM59" s="3">
        <v>1605290</v>
      </c>
      <c r="BN59" s="3">
        <v>1744899</v>
      </c>
      <c r="BO59" s="3">
        <v>1779028</v>
      </c>
      <c r="BP59" s="3">
        <v>1739073</v>
      </c>
      <c r="BQ59" s="3">
        <v>1810012</v>
      </c>
      <c r="BR59" s="3">
        <v>2087313</v>
      </c>
      <c r="BS59" s="3">
        <v>2060434</v>
      </c>
      <c r="BT59" s="3">
        <v>1793156</v>
      </c>
      <c r="BU59" s="3">
        <v>1784189</v>
      </c>
      <c r="BV59" s="3">
        <v>1762541</v>
      </c>
      <c r="BW59" s="3">
        <v>38</v>
      </c>
      <c r="BX59" s="3">
        <v>1756566</v>
      </c>
      <c r="BY59" s="3">
        <v>49</v>
      </c>
      <c r="BZ59" s="3">
        <v>1778728</v>
      </c>
      <c r="CA59" s="3">
        <v>56</v>
      </c>
      <c r="CB59" s="3">
        <v>1673956</v>
      </c>
      <c r="CC59" s="3">
        <v>47</v>
      </c>
      <c r="CD59" s="3">
        <v>1800463</v>
      </c>
      <c r="CE59" s="3">
        <v>43</v>
      </c>
      <c r="CF59" s="3">
        <v>1840855</v>
      </c>
      <c r="CG59" s="3">
        <v>52</v>
      </c>
      <c r="CH59" s="3">
        <v>1803520</v>
      </c>
      <c r="CI59" s="3">
        <v>60</v>
      </c>
      <c r="CJ59" s="3">
        <v>1761667</v>
      </c>
      <c r="CK59" s="3">
        <v>58</v>
      </c>
      <c r="CL59" s="3">
        <v>1826167</v>
      </c>
      <c r="CM59" s="3">
        <v>51</v>
      </c>
      <c r="CN59" s="3">
        <v>1810306</v>
      </c>
      <c r="CO59" s="3">
        <v>51</v>
      </c>
      <c r="CP59" s="3">
        <v>2122751</v>
      </c>
      <c r="CQ59" s="3">
        <v>55</v>
      </c>
      <c r="CR59" s="3">
        <v>1800850</v>
      </c>
      <c r="CS59" s="3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nsp5 (3CL) plate 1</vt:lpstr>
      <vt:lpstr>Relative Activity (nsp5 plate1)</vt:lpstr>
      <vt:lpstr>nsp5 (3CL) plate 2</vt:lpstr>
      <vt:lpstr>Relative Activity (nsp5 plate2)</vt:lpstr>
      <vt:lpstr>nsp3 (PL) plate 1</vt:lpstr>
      <vt:lpstr>Relative Activity (nsp3 plate1)</vt:lpstr>
      <vt:lpstr>nsp3 (PL) plate 2</vt:lpstr>
      <vt:lpstr>Relative Activity (nsp3 plate2)</vt:lpstr>
      <vt:lpstr>TMPRSS2 plate 1</vt:lpstr>
      <vt:lpstr>Relative Activity (TMPS plate1)</vt:lpstr>
      <vt:lpstr>TMPRSS2 plate 2</vt:lpstr>
      <vt:lpstr>Relative Activity (TMPS plate2)</vt:lpstr>
    </vt:vector>
  </TitlesOfParts>
  <Company>Broad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Lei</dc:creator>
  <cp:lastModifiedBy>Thomas M. Hermans</cp:lastModifiedBy>
  <dcterms:created xsi:type="dcterms:W3CDTF">2021-02-26T12:35:38Z</dcterms:created>
  <dcterms:modified xsi:type="dcterms:W3CDTF">2023-03-08T16:10:34Z</dcterms:modified>
</cp:coreProperties>
</file>