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475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  <definedName name="_xlnm.Print_Area" localSheetId="1">Sheet2!$A$1:$J$32</definedName>
    <definedName name="_xlnm.Print_Area" localSheetId="2">Sheet3!$A$1:$J$32</definedName>
  </definedNames>
  <calcPr calcId="145621"/>
</workbook>
</file>

<file path=xl/calcChain.xml><?xml version="1.0" encoding="utf-8"?>
<calcChain xmlns="http://schemas.openxmlformats.org/spreadsheetml/2006/main">
  <c r="I10" i="1" l="1"/>
  <c r="I10" i="3" l="1"/>
  <c r="I10" i="2"/>
</calcChain>
</file>

<file path=xl/sharedStrings.xml><?xml version="1.0" encoding="utf-8"?>
<sst xmlns="http://schemas.openxmlformats.org/spreadsheetml/2006/main" count="212" uniqueCount="68">
  <si>
    <t>放款申请表</t>
  </si>
  <si>
    <t>序号</t>
  </si>
  <si>
    <t>实际退款日期</t>
  </si>
  <si>
    <t>收据编号</t>
  </si>
  <si>
    <t>成交单位地址</t>
  </si>
  <si>
    <t>交款人姓名</t>
  </si>
  <si>
    <t>业/客</t>
  </si>
  <si>
    <t>交易编号</t>
  </si>
  <si>
    <t>金额(借)</t>
  </si>
  <si>
    <t>金额(贷)</t>
  </si>
  <si>
    <t>财务确认</t>
  </si>
  <si>
    <t>合计:人民币(大写)</t>
  </si>
  <si>
    <t>合计:人民币(小写)</t>
  </si>
  <si>
    <t>致：法律部</t>
  </si>
  <si>
    <t>申请表编号：CEN-2017/7/10</t>
  </si>
  <si>
    <t>由：ALL</t>
  </si>
  <si>
    <t>申请日期：</t>
  </si>
  <si>
    <t>是否已上成交报告:</t>
  </si>
  <si>
    <t>□是  □否</t>
  </si>
  <si>
    <t xml:space="preserve">        是否已签合同:□是      □否</t>
  </si>
  <si>
    <t>放款原因:</t>
  </si>
  <si>
    <t xml:space="preserve">□转交业主 </t>
  </si>
  <si>
    <t xml:space="preserve">   □退回客户 </t>
  </si>
  <si>
    <t xml:space="preserve">□财务部代转佣 </t>
  </si>
  <si>
    <t xml:space="preserve">   □补足备用金 </t>
  </si>
  <si>
    <t xml:space="preserve">□其他： </t>
  </si>
  <si>
    <t>成交报告编号：</t>
  </si>
  <si>
    <t xml:space="preserve">                     成交总价：         元</t>
  </si>
  <si>
    <t>收款用途: □售：   □诚意金      元    □订金       元    □佣金       元</t>
  </si>
  <si>
    <t xml:space="preserve">     红单去向:</t>
  </si>
  <si>
    <t xml:space="preserve">                   □其他 </t>
  </si>
  <si>
    <t xml:space="preserve">     □ 已收回红单</t>
  </si>
  <si>
    <t xml:space="preserve">          □租：   □诚意金      元    □订金       元    □佣金       元  </t>
  </si>
  <si>
    <t xml:space="preserve">     □ 未收回红单，原因：</t>
  </si>
  <si>
    <t xml:space="preserve">                   □   个月保证金      元    □    个月租金     元  </t>
  </si>
  <si>
    <t xml:space="preserve">                   □代缴税费杂费         元   □其他 </t>
  </si>
  <si>
    <t>分行退款方式：     □转帐    □现金</t>
  </si>
  <si>
    <t>收款人名称：  曾肖曼</t>
  </si>
  <si>
    <t>收款银行及开户支行名称：建行帝景大厦支行</t>
  </si>
  <si>
    <t>收款帐号：  3327539980120384646</t>
  </si>
  <si>
    <t>收款人身份证号码：</t>
  </si>
  <si>
    <t xml:space="preserve">分行行政助理： </t>
  </si>
  <si>
    <t xml:space="preserve">                分行主管：</t>
  </si>
  <si>
    <t>分行负责人：</t>
  </si>
  <si>
    <t>备    注： 签字人保证上述填写内容以及签名之真实性,并承担相关的责任.</t>
  </si>
  <si>
    <t>法律部意见：</t>
  </si>
  <si>
    <t xml:space="preserve">法律部审核人： </t>
  </si>
  <si>
    <t>法律部复核人：</t>
  </si>
  <si>
    <t>财务部放款人：</t>
  </si>
  <si>
    <t>财务部复核人：</t>
  </si>
  <si>
    <t/>
  </si>
  <si>
    <t>Q0227873</t>
  </si>
  <si>
    <t>天河区麓景东路69号501房</t>
  </si>
  <si>
    <t>黄绍华</t>
  </si>
  <si>
    <t>/</t>
  </si>
  <si>
    <t>Q0227871</t>
  </si>
  <si>
    <t>Q0227872</t>
  </si>
  <si>
    <t>Q0227874</t>
  </si>
  <si>
    <t>元</t>
  </si>
  <si>
    <t>张婉晴</t>
    <phoneticPr fontId="1" type="noConversion"/>
  </si>
  <si>
    <t>张婉晴</t>
    <phoneticPr fontId="1" type="noConversion"/>
  </si>
  <si>
    <t>张婉晴</t>
    <phoneticPr fontId="1" type="noConversion"/>
  </si>
  <si>
    <t xml:space="preserve">收款人名称：  </t>
  </si>
  <si>
    <t>收款银行及开户支行名称：</t>
  </si>
  <si>
    <t>收款帐号：</t>
  </si>
  <si>
    <t>张婉晴</t>
    <phoneticPr fontId="1" type="noConversion"/>
  </si>
  <si>
    <t xml:space="preserve">收款人名称： </t>
    <phoneticPr fontId="1" type="noConversion"/>
  </si>
  <si>
    <t>中原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</si>
</sst>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804]General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4" zoomScale="75" zoomScaleNormal="75" workbookViewId="0">
      <selection activeCell="L19" sqref="L19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51</v>
      </c>
      <c r="D6" s="5" t="s">
        <v>52</v>
      </c>
      <c r="E6" s="4" t="s">
        <v>53</v>
      </c>
      <c r="F6" s="4" t="s">
        <v>54</v>
      </c>
      <c r="G6" s="4" t="s">
        <v>55</v>
      </c>
      <c r="H6" s="9"/>
      <c r="I6" s="9">
        <v>9000</v>
      </c>
      <c r="J6" s="4"/>
    </row>
    <row r="7" spans="1:10" ht="18" customHeight="1" x14ac:dyDescent="0.15">
      <c r="A7" s="5">
        <v>2</v>
      </c>
      <c r="B7" s="5" t="s">
        <v>50</v>
      </c>
      <c r="C7" s="5" t="s">
        <v>55</v>
      </c>
      <c r="D7" s="5" t="s">
        <v>52</v>
      </c>
      <c r="E7" s="4" t="s">
        <v>53</v>
      </c>
      <c r="F7" s="4" t="s">
        <v>54</v>
      </c>
      <c r="G7" s="4" t="s">
        <v>55</v>
      </c>
      <c r="H7" s="9"/>
      <c r="I7" s="9">
        <v>9000</v>
      </c>
      <c r="J7" s="4"/>
    </row>
    <row r="8" spans="1:10" ht="18" customHeight="1" x14ac:dyDescent="0.15">
      <c r="A8" s="5">
        <v>3</v>
      </c>
      <c r="B8" s="5" t="s">
        <v>50</v>
      </c>
      <c r="C8" s="5" t="s">
        <v>56</v>
      </c>
      <c r="D8" s="5" t="s">
        <v>52</v>
      </c>
      <c r="E8" s="4" t="s">
        <v>53</v>
      </c>
      <c r="F8" s="4" t="s">
        <v>54</v>
      </c>
      <c r="G8" s="4" t="s">
        <v>55</v>
      </c>
      <c r="H8" s="9"/>
      <c r="I8" s="9">
        <v>9000</v>
      </c>
      <c r="J8" s="4"/>
    </row>
    <row r="9" spans="1:10" ht="18" customHeight="1" x14ac:dyDescent="0.15">
      <c r="A9" s="5">
        <v>4</v>
      </c>
      <c r="B9" s="5" t="s">
        <v>50</v>
      </c>
      <c r="C9" s="5" t="s">
        <v>57</v>
      </c>
      <c r="D9" s="5" t="s">
        <v>52</v>
      </c>
      <c r="E9" s="4" t="s">
        <v>53</v>
      </c>
      <c r="F9" s="4" t="s">
        <v>54</v>
      </c>
      <c r="G9" s="4" t="s">
        <v>55</v>
      </c>
      <c r="H9" s="9"/>
      <c r="I9" s="9">
        <v>1000</v>
      </c>
      <c r="J9" s="4"/>
    </row>
    <row r="10" spans="1:10" ht="18" customHeight="1" x14ac:dyDescent="0.15">
      <c r="A10" s="14" t="s">
        <v>11</v>
      </c>
      <c r="B10" s="14"/>
      <c r="C10" s="14"/>
      <c r="D10" s="6">
        <v>28000</v>
      </c>
      <c r="E10" s="7" t="s">
        <v>58</v>
      </c>
      <c r="F10" s="5" t="s">
        <v>12</v>
      </c>
      <c r="G10" s="8"/>
      <c r="H10" s="10"/>
      <c r="I10" s="15">
        <f>SUM(I6:I9)</f>
        <v>28000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66</v>
      </c>
      <c r="B21" s="3"/>
      <c r="C21" s="3" t="s">
        <v>67</v>
      </c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6" sqref="A6:XFD9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57</v>
      </c>
      <c r="D6" s="5" t="s">
        <v>52</v>
      </c>
      <c r="E6" s="4" t="s">
        <v>53</v>
      </c>
      <c r="F6" s="4" t="s">
        <v>54</v>
      </c>
      <c r="G6" s="4" t="s">
        <v>55</v>
      </c>
      <c r="H6" s="9"/>
      <c r="I6" s="9">
        <v>2000</v>
      </c>
      <c r="J6" s="4"/>
    </row>
    <row r="7" spans="1:10" ht="18" customHeight="1" x14ac:dyDescent="0.15">
      <c r="A7" s="5">
        <v>2</v>
      </c>
      <c r="B7" s="5" t="s">
        <v>50</v>
      </c>
      <c r="C7" s="5" t="s">
        <v>57</v>
      </c>
      <c r="D7" s="5" t="s">
        <v>52</v>
      </c>
      <c r="E7" s="4" t="s">
        <v>53</v>
      </c>
      <c r="F7" s="4" t="s">
        <v>54</v>
      </c>
      <c r="G7" s="4" t="s">
        <v>55</v>
      </c>
      <c r="H7" s="9">
        <v>3000</v>
      </c>
      <c r="I7" s="9"/>
      <c r="J7" s="4" t="s">
        <v>59</v>
      </c>
    </row>
    <row r="8" spans="1:10" ht="18" customHeight="1" x14ac:dyDescent="0.15">
      <c r="A8" s="5">
        <v>3</v>
      </c>
      <c r="B8" s="5" t="s">
        <v>50</v>
      </c>
      <c r="C8" s="5" t="s">
        <v>51</v>
      </c>
      <c r="D8" s="5" t="s">
        <v>52</v>
      </c>
      <c r="E8" s="4" t="s">
        <v>53</v>
      </c>
      <c r="F8" s="4" t="s">
        <v>54</v>
      </c>
      <c r="G8" s="4" t="s">
        <v>55</v>
      </c>
      <c r="H8" s="9">
        <v>9000</v>
      </c>
      <c r="I8" s="9"/>
      <c r="J8" s="4" t="s">
        <v>60</v>
      </c>
    </row>
    <row r="9" spans="1:10" ht="18" customHeight="1" x14ac:dyDescent="0.15">
      <c r="A9" s="5">
        <v>4</v>
      </c>
      <c r="B9" s="5" t="s">
        <v>50</v>
      </c>
      <c r="C9" s="5" t="s">
        <v>56</v>
      </c>
      <c r="D9" s="5" t="s">
        <v>52</v>
      </c>
      <c r="E9" s="4" t="s">
        <v>53</v>
      </c>
      <c r="F9" s="4" t="s">
        <v>54</v>
      </c>
      <c r="G9" s="4" t="s">
        <v>55</v>
      </c>
      <c r="H9" s="9">
        <v>9000</v>
      </c>
      <c r="I9" s="9"/>
      <c r="J9" s="4" t="s">
        <v>61</v>
      </c>
    </row>
    <row r="10" spans="1:10" ht="18" customHeight="1" x14ac:dyDescent="0.15">
      <c r="A10" s="14" t="s">
        <v>11</v>
      </c>
      <c r="B10" s="14"/>
      <c r="C10" s="14"/>
      <c r="D10" s="6">
        <v>2000</v>
      </c>
      <c r="E10" s="7" t="s">
        <v>58</v>
      </c>
      <c r="F10" s="5" t="s">
        <v>12</v>
      </c>
      <c r="G10" s="8"/>
      <c r="H10" s="10"/>
      <c r="I10" s="15">
        <f>SUM(I6:I9)</f>
        <v>2000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37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6" sqref="A6:XFD6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55</v>
      </c>
      <c r="D6" s="5" t="s">
        <v>52</v>
      </c>
      <c r="E6" s="4" t="s">
        <v>53</v>
      </c>
      <c r="F6" s="4" t="s">
        <v>54</v>
      </c>
      <c r="G6" s="4" t="s">
        <v>55</v>
      </c>
      <c r="H6" s="9">
        <v>9000</v>
      </c>
      <c r="I6" s="9"/>
      <c r="J6" s="4" t="s">
        <v>65</v>
      </c>
    </row>
    <row r="7" spans="1:10" ht="18" customHeight="1" x14ac:dyDescent="0.15">
      <c r="A7" s="5"/>
      <c r="B7" s="5"/>
      <c r="C7" s="5"/>
      <c r="D7" s="5"/>
      <c r="E7" s="4"/>
      <c r="F7" s="4"/>
      <c r="G7" s="4"/>
      <c r="H7" s="9"/>
      <c r="I7" s="9"/>
      <c r="J7" s="4"/>
    </row>
    <row r="8" spans="1:10" ht="18" customHeight="1" x14ac:dyDescent="0.15">
      <c r="A8" s="5"/>
      <c r="B8" s="5"/>
      <c r="C8" s="5"/>
      <c r="D8" s="5"/>
      <c r="E8" s="4"/>
      <c r="F8" s="4"/>
      <c r="G8" s="4"/>
      <c r="H8" s="9"/>
      <c r="I8" s="9"/>
      <c r="J8" s="4"/>
    </row>
    <row r="9" spans="1:10" ht="18" customHeight="1" x14ac:dyDescent="0.15">
      <c r="A9" s="5"/>
      <c r="B9" s="5"/>
      <c r="C9" s="5"/>
      <c r="D9" s="5"/>
      <c r="E9" s="4"/>
      <c r="F9" s="4"/>
      <c r="G9" s="4"/>
      <c r="H9" s="9"/>
      <c r="I9" s="9"/>
      <c r="J9" s="4"/>
    </row>
    <row r="10" spans="1:10" ht="18" customHeight="1" x14ac:dyDescent="0.15">
      <c r="A10" s="14" t="s">
        <v>11</v>
      </c>
      <c r="B10" s="14"/>
      <c r="C10" s="14"/>
      <c r="D10" s="6">
        <v>0</v>
      </c>
      <c r="E10" s="7" t="s">
        <v>58</v>
      </c>
      <c r="F10" s="5" t="s">
        <v>12</v>
      </c>
      <c r="G10" s="8"/>
      <c r="H10" s="10"/>
      <c r="I10" s="15">
        <f>SUM(I6:I9)</f>
        <v>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62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64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ADK08许乐怡</dc:creator>
  <cp:lastModifiedBy>ADD26周松伟</cp:lastModifiedBy>
  <cp:lastPrinted>2017-07-10T05:58:55Z</cp:lastPrinted>
  <dcterms:created xsi:type="dcterms:W3CDTF">2017-07-10T05:58:28Z</dcterms:created>
  <dcterms:modified xsi:type="dcterms:W3CDTF">2017-07-20T09:05:22Z</dcterms:modified>
</cp:coreProperties>
</file>