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9"/>
  <workbookPr/>
  <mc:AlternateContent xmlns:mc="http://schemas.openxmlformats.org/markup-compatibility/2006">
    <mc:Choice Requires="x15">
      <x15ac:absPath xmlns:x15ac="http://schemas.microsoft.com/office/spreadsheetml/2010/11/ac" url="/Users/mac/Desktop/GBE-target-seq/"/>
    </mc:Choice>
  </mc:AlternateContent>
  <xr:revisionPtr revIDLastSave="0" documentId="13_ncr:1_{8BAA6148-7C10-CA45-A071-FA186E93D24C}" xr6:coauthVersionLast="37" xr6:coauthVersionMax="37" xr10:uidLastSave="{00000000-0000-0000-0000-000000000000}"/>
  <bookViews>
    <workbookView xWindow="0" yWindow="460" windowWidth="51200" windowHeight="9780" activeTab="4" xr2:uid="{00000000-000D-0000-FFFF-FFFF00000000}"/>
  </bookViews>
  <sheets>
    <sheet name="primers1" sheetId="2" r:id="rId1"/>
    <sheet name="primers2" sheetId="5" r:id="rId2"/>
    <sheet name="primers3" sheetId="3" r:id="rId3"/>
    <sheet name="primers4" sheetId="7" r:id="rId4"/>
    <sheet name="primers5" sheetId="9" r:id="rId5"/>
    <sheet name="primers6" sheetId="10" r:id="rId6"/>
    <sheet name="primers7" sheetId="11" r:id="rId7"/>
    <sheet name="primer8" sheetId="16" r:id="rId8"/>
    <sheet name="export1" sheetId="4" r:id="rId9"/>
    <sheet name="export2" sheetId="6" r:id="rId10"/>
    <sheet name="export3" sheetId="8" r:id="rId11"/>
    <sheet name="export4" sheetId="12" r:id="rId12"/>
    <sheet name="export5" sheetId="13" r:id="rId13"/>
    <sheet name="export6" sheetId="14" r:id="rId14"/>
    <sheet name="export7" sheetId="15" r:id="rId15"/>
    <sheet name="export8" sheetId="17" r:id="rId16"/>
  </sheets>
  <calcPr calcId="179021"/>
</workbook>
</file>

<file path=xl/calcChain.xml><?xml version="1.0" encoding="utf-8"?>
<calcChain xmlns="http://schemas.openxmlformats.org/spreadsheetml/2006/main">
  <c r="J11" i="17" l="1"/>
  <c r="J10" i="17"/>
  <c r="J9" i="17"/>
  <c r="J8" i="17"/>
  <c r="J7" i="17"/>
  <c r="J6" i="17"/>
  <c r="J5" i="17"/>
  <c r="J4" i="17"/>
  <c r="J3" i="17"/>
  <c r="J2" i="17"/>
  <c r="J14" i="15"/>
  <c r="J13" i="15"/>
  <c r="J12" i="15"/>
  <c r="J11" i="15"/>
  <c r="J10" i="15"/>
  <c r="J9" i="15"/>
  <c r="J8" i="15"/>
  <c r="J7" i="15"/>
  <c r="J6" i="15"/>
  <c r="J5" i="15"/>
  <c r="J4" i="15"/>
  <c r="J3" i="15"/>
  <c r="J2" i="15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3" i="14"/>
  <c r="J2" i="14"/>
  <c r="J16" i="13"/>
  <c r="J15" i="13"/>
  <c r="J14" i="13"/>
  <c r="J13" i="13"/>
  <c r="J12" i="13"/>
  <c r="J11" i="13"/>
  <c r="J10" i="13"/>
  <c r="J9" i="13"/>
  <c r="J8" i="13"/>
  <c r="J7" i="13"/>
  <c r="J6" i="13"/>
  <c r="J5" i="13"/>
  <c r="J4" i="13"/>
  <c r="J3" i="13"/>
  <c r="J2" i="13"/>
  <c r="J3" i="12"/>
  <c r="J2" i="12"/>
  <c r="J4" i="8"/>
  <c r="J3" i="8"/>
  <c r="J2" i="8"/>
  <c r="J7" i="6"/>
  <c r="J6" i="6"/>
  <c r="J5" i="6"/>
  <c r="J4" i="6"/>
  <c r="J3" i="6"/>
  <c r="J2" i="6"/>
  <c r="J7" i="4"/>
  <c r="J6" i="4"/>
  <c r="J5" i="4"/>
  <c r="J4" i="4"/>
  <c r="J3" i="4"/>
  <c r="J2" i="4"/>
  <c r="J41" i="16"/>
  <c r="J40" i="16"/>
  <c r="J39" i="16"/>
  <c r="J38" i="16"/>
  <c r="J37" i="16"/>
  <c r="J36" i="16"/>
  <c r="J35" i="16"/>
  <c r="J34" i="16"/>
  <c r="J33" i="16"/>
  <c r="J32" i="16"/>
  <c r="J31" i="16"/>
  <c r="J30" i="16"/>
  <c r="J29" i="16"/>
  <c r="J28" i="16"/>
  <c r="J27" i="16"/>
  <c r="J26" i="16"/>
  <c r="J25" i="16"/>
  <c r="J24" i="16"/>
  <c r="J23" i="16"/>
  <c r="J22" i="16"/>
  <c r="J21" i="16"/>
  <c r="J20" i="16"/>
  <c r="J19" i="16"/>
  <c r="J18" i="16"/>
  <c r="J17" i="16"/>
  <c r="J16" i="16"/>
  <c r="J15" i="16"/>
  <c r="J14" i="16"/>
  <c r="J13" i="16"/>
  <c r="J12" i="16"/>
  <c r="J11" i="16"/>
  <c r="J10" i="16"/>
  <c r="J9" i="16"/>
  <c r="J8" i="16"/>
  <c r="J7" i="16"/>
  <c r="J6" i="16"/>
  <c r="J5" i="16"/>
  <c r="J4" i="16"/>
  <c r="J3" i="16"/>
  <c r="J2" i="16"/>
  <c r="J14" i="11"/>
  <c r="J13" i="11"/>
  <c r="J12" i="11"/>
  <c r="J11" i="11"/>
  <c r="J10" i="11"/>
  <c r="J9" i="11"/>
  <c r="J8" i="11"/>
  <c r="J7" i="11"/>
  <c r="J6" i="11"/>
  <c r="J5" i="11"/>
  <c r="J4" i="11"/>
  <c r="J3" i="11"/>
  <c r="J2" i="11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J16" i="9"/>
  <c r="J15" i="9"/>
  <c r="J14" i="9"/>
  <c r="J13" i="9"/>
  <c r="J12" i="9"/>
  <c r="J11" i="9"/>
  <c r="J10" i="9"/>
  <c r="J9" i="9"/>
  <c r="J8" i="9"/>
  <c r="J7" i="9"/>
  <c r="J6" i="9"/>
  <c r="J5" i="9"/>
  <c r="J4" i="9"/>
  <c r="J3" i="9"/>
  <c r="J2" i="9"/>
  <c r="J3" i="7"/>
  <c r="J2" i="7"/>
  <c r="J4" i="3"/>
  <c r="J3" i="3"/>
  <c r="J2" i="3"/>
  <c r="J13" i="5"/>
  <c r="J12" i="5"/>
  <c r="J11" i="5"/>
  <c r="J10" i="5"/>
  <c r="J9" i="5"/>
  <c r="J8" i="5"/>
  <c r="J7" i="5"/>
  <c r="J6" i="5"/>
  <c r="J5" i="5"/>
  <c r="J4" i="5"/>
  <c r="J3" i="5"/>
  <c r="J2" i="5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<sst xmlns="http://schemas.openxmlformats.org/spreadsheetml/2006/main" count="2707" uniqueCount="308">
  <si>
    <t>chr_name</t>
  </si>
  <si>
    <t>primer_region_start</t>
  </si>
  <si>
    <t>primer_region_end</t>
  </si>
  <si>
    <t>region_index</t>
  </si>
  <si>
    <t>left_barcode_length</t>
  </si>
  <si>
    <t>right_barcode_length</t>
  </si>
  <si>
    <t>left_primer</t>
  </si>
  <si>
    <t>right_primer</t>
  </si>
  <si>
    <t>strand_info</t>
  </si>
  <si>
    <t>sgRNA_region</t>
  </si>
  <si>
    <t>mut_region_start</t>
  </si>
  <si>
    <t>mut_region_end</t>
  </si>
  <si>
    <t>genome_name</t>
  </si>
  <si>
    <t>seq_lib</t>
  </si>
  <si>
    <t>chr6</t>
  </si>
  <si>
    <t>EMX1-guide-10</t>
  </si>
  <si>
    <t>GCAATGCTCTCGTCTTCCTGCA</t>
  </si>
  <si>
    <t>AGTAAAGTCATACCTTGGCCCTTC</t>
  </si>
  <si>
    <t>-</t>
  </si>
  <si>
    <t>BE4-1</t>
  </si>
  <si>
    <t>B-1</t>
  </si>
  <si>
    <t>chr3</t>
  </si>
  <si>
    <t>EMX1-guide-13</t>
  </si>
  <si>
    <t>GAAAGGGACATTGGAAGGCAC</t>
  </si>
  <si>
    <t>TCCTAGCTATCTTAACACCTCCCT</t>
  </si>
  <si>
    <t>chr15</t>
  </si>
  <si>
    <t>EMX1-guide-2</t>
  </si>
  <si>
    <t>AGTAGCCTCTTTCTCAATGTGC</t>
  </si>
  <si>
    <t>GCTTTCACAAGGATGCAGTCTC</t>
  </si>
  <si>
    <t>+</t>
  </si>
  <si>
    <t>chr8</t>
  </si>
  <si>
    <t>EMX1-guide-4</t>
  </si>
  <si>
    <t>AGAGGCTGAAGAGGAAGACCA</t>
  </si>
  <si>
    <t>GGCCCAGCTGTGCATTCTAT</t>
  </si>
  <si>
    <t>chr2</t>
  </si>
  <si>
    <t>EMX1-notOFF-02</t>
  </si>
  <si>
    <t>TAACACAGAGAGTCAGGAGTGC</t>
  </si>
  <si>
    <t>ACTGCCATATCTTCTTTGGGGA</t>
  </si>
  <si>
    <t>EMX1-on-target</t>
  </si>
  <si>
    <t>CAGGTGAAGGTGTGGTTCCAG</t>
  </si>
  <si>
    <t>GTTGCCCACCCTAGTCATTGG</t>
  </si>
  <si>
    <t>BE4-2</t>
  </si>
  <si>
    <t>B-2</t>
  </si>
  <si>
    <t>M1-1</t>
  </si>
  <si>
    <t>M1-2</t>
  </si>
  <si>
    <t>M2-1</t>
  </si>
  <si>
    <t>M2-2</t>
  </si>
  <si>
    <t>M3-1</t>
  </si>
  <si>
    <t>M3-2</t>
  </si>
  <si>
    <t>M4-1</t>
  </si>
  <si>
    <t>M4-2</t>
  </si>
  <si>
    <t>M5-1</t>
  </si>
  <si>
    <t>M5-2</t>
  </si>
  <si>
    <t>M6-1</t>
  </si>
  <si>
    <t>M6-2</t>
  </si>
  <si>
    <t>M7-1</t>
  </si>
  <si>
    <t>M7-2</t>
  </si>
  <si>
    <t>3334-1</t>
  </si>
  <si>
    <t>S334-1</t>
  </si>
  <si>
    <t>3334-2</t>
  </si>
  <si>
    <t>S334-2</t>
  </si>
  <si>
    <t>YEE-1</t>
  </si>
  <si>
    <t>Y-1</t>
  </si>
  <si>
    <t>YEE-2</t>
  </si>
  <si>
    <t>Y-2</t>
  </si>
  <si>
    <t>EMX1-notOFF-01</t>
  </si>
  <si>
    <t>CTCTGAACCAACAATCTGGAGG</t>
  </si>
  <si>
    <t>AGAGCTTTGCTTCACATTTGGAT</t>
  </si>
  <si>
    <t>Emx1-all-1</t>
  </si>
  <si>
    <t>EH-1</t>
  </si>
  <si>
    <t>EMX1-notOFF-03</t>
  </si>
  <si>
    <t>ACAGGCAAGATCATTGAGAGGC</t>
  </si>
  <si>
    <t>ATGCAGGGAGCTGTGAATAAGTT</t>
  </si>
  <si>
    <t>chr10</t>
  </si>
  <si>
    <t>HEK4-Guideseq-3</t>
  </si>
  <si>
    <t>GGTCTGAGGCTCGAATCCTGGC</t>
  </si>
  <si>
    <t>CTCTGTGGCCTCCATATCCCTGCA</t>
  </si>
  <si>
    <t>Hek4-all-1</t>
  </si>
  <si>
    <t>HEK4-Guideseq-4</t>
  </si>
  <si>
    <t>TTTCCACCAGAACTCAGCCC</t>
  </si>
  <si>
    <t>CCTCGGTTCCTCCACAACAC</t>
  </si>
  <si>
    <t>HEK4-Guideseq-6</t>
  </si>
  <si>
    <t>TTACTCACCGGACCTCCCCAAC</t>
  </si>
  <si>
    <t>TCCCCCTTCAGTGATGCTCCTG</t>
  </si>
  <si>
    <t>Emx1-all-2</t>
  </si>
  <si>
    <t>EH-2</t>
  </si>
  <si>
    <t>Hek4-all-2</t>
  </si>
  <si>
    <t>chr1</t>
  </si>
  <si>
    <t>EMX1-Dis-1</t>
  </si>
  <si>
    <t>AATACGACTTCCCACATCAGGA</t>
  </si>
  <si>
    <t>CTCCTAATCTGGTGCTCTTCCC</t>
  </si>
  <si>
    <t>Ed</t>
  </si>
  <si>
    <t>chr12</t>
  </si>
  <si>
    <t>EMX1-Dis-2</t>
  </si>
  <si>
    <t>TTGAGTACGTGTTAGGGATGGG</t>
  </si>
  <si>
    <t>TGTCACATACTCATTCCTCAACCA</t>
  </si>
  <si>
    <t>EMX1-Dis-3</t>
  </si>
  <si>
    <t>GAGCCAATGTGAGTCAGGTGAA</t>
  </si>
  <si>
    <t>TGCCTTTCATGCCCTAGTGATT</t>
  </si>
  <si>
    <t>chr7</t>
  </si>
  <si>
    <t>HEK4-Dis-1</t>
  </si>
  <si>
    <t>TTAGTAGCTTCCCTGAAAACCA</t>
  </si>
  <si>
    <t>GTAAGTGAAATTTGCCCTAAGGAA</t>
  </si>
  <si>
    <t>H1</t>
  </si>
  <si>
    <t>chr14</t>
  </si>
  <si>
    <t>HEK4-Dis-5</t>
  </si>
  <si>
    <t>ACACTATCTCTCCCCACGCTAT</t>
  </si>
  <si>
    <t>GTTAGCGGCCTTGGAGAATACT</t>
  </si>
  <si>
    <t>region-index</t>
  </si>
  <si>
    <t>chr21</t>
  </si>
  <si>
    <t>VEGFA-OffNo-GDNo-01</t>
  </si>
  <si>
    <t>CCCTGACATTCTGAGACACGG</t>
  </si>
  <si>
    <t>GTGTCCCAGGTGATCGACG</t>
  </si>
  <si>
    <t>Veg2-all-2</t>
  </si>
  <si>
    <t>V-A</t>
  </si>
  <si>
    <t>VEGFA-OffNo_GDNo-01</t>
  </si>
  <si>
    <t>VEGFA-OffNo-GDNo-02</t>
  </si>
  <si>
    <t>GGCTCTTGTTAGGCTTTGTCC</t>
  </si>
  <si>
    <t>GCACAGATCAAAACACATCTCCA</t>
  </si>
  <si>
    <t>VEGFA-OffNo_GDNo-02</t>
  </si>
  <si>
    <t>chr5</t>
  </si>
  <si>
    <t>VEGFA-OffNo-GDNo-03</t>
  </si>
  <si>
    <t>CACGATCACACGGGCAAGA</t>
  </si>
  <si>
    <t>CCTTCCTTCTCCGCTTCACAAG</t>
  </si>
  <si>
    <t>VEGFA-OffNo_GDNo-03</t>
  </si>
  <si>
    <t>VEGFA-OffNo-GDNo-04</t>
  </si>
  <si>
    <t>TGTCGGCGTAACTGACCCAC</t>
  </si>
  <si>
    <t>ACCCCCGCATCTGTCTCCA</t>
  </si>
  <si>
    <t>VEGFA-OffNo_GDNo-04</t>
  </si>
  <si>
    <t>VEGFA-OffNo-GDNo-05</t>
  </si>
  <si>
    <t>AGGTGAGGATGCTGGTTTAGAC</t>
  </si>
  <si>
    <t>AATTCCGTTTCAACTACTGTGTGT</t>
  </si>
  <si>
    <t>VEGFA-OffNo_GDNo-05</t>
  </si>
  <si>
    <t>VEGFA-OffNo-GDNo-06</t>
  </si>
  <si>
    <t>TCAGAGTTCGTGACCTCTTTCT</t>
  </si>
  <si>
    <t>TGGCTTCAAAAATTACCTGGCTG</t>
  </si>
  <si>
    <t>VEGFA-OffNo_GDNo-06</t>
  </si>
  <si>
    <t>VEGFA-OffNo-GDNo-07</t>
  </si>
  <si>
    <t>GGGAGAGGGGCGACCTAC</t>
  </si>
  <si>
    <t>GGCGGGGTCATGCAAATG</t>
  </si>
  <si>
    <t>VEGFA-OffNo_GDNo-07</t>
  </si>
  <si>
    <t>chr19</t>
  </si>
  <si>
    <t>VEGFA-OffNo-GDNo-08</t>
  </si>
  <si>
    <t>CCTTGTACTGTGGGAACTGAC</t>
  </si>
  <si>
    <t>AAGGTTCCCCTCTGTTCTGG</t>
  </si>
  <si>
    <t>VEGFA-OffNo_GDNo-08</t>
  </si>
  <si>
    <t>chr17</t>
  </si>
  <si>
    <t>VEGFA-OffNo-GDNo-10</t>
  </si>
  <si>
    <t>AAGCCATTCCCCTCTTCTCAGT</t>
  </si>
  <si>
    <t>TTCACCAACAACAGGGAAGTCC</t>
  </si>
  <si>
    <t>VEGFA-OffNo_GDNo-10</t>
  </si>
  <si>
    <t>VEGFA-OffNo-GDNo-11</t>
  </si>
  <si>
    <t>CAGATGAGTGGGTGTCTGAAC</t>
  </si>
  <si>
    <t>TCTTATCAATCCAAAGATCCGCA</t>
  </si>
  <si>
    <t>VEGFA-OffNo_GDNo-11</t>
  </si>
  <si>
    <t>VEGFA-OffNo-GDNo-12</t>
  </si>
  <si>
    <t>CTGGAGGAATTCAAGCGAGGTA</t>
  </si>
  <si>
    <t>CCACTCTGATCGATGGCCTTTA</t>
  </si>
  <si>
    <t>VEGFA-OffNo_GDNo-12</t>
  </si>
  <si>
    <t>chr9</t>
  </si>
  <si>
    <t>VEGFA-OffNo-GDNo-13</t>
  </si>
  <si>
    <t>ATTTGTACCTGTTGTGTTGGGC</t>
  </si>
  <si>
    <t>GAAGCTTCTTCGTGCCCTTTC</t>
  </si>
  <si>
    <t>VEGFA-OffNo_GDNo-13</t>
  </si>
  <si>
    <t>chrX</t>
  </si>
  <si>
    <t>VEGFA-OffNo-GDNo-14</t>
  </si>
  <si>
    <t>ACAACTTTAGGGTTTCAGTGGG</t>
  </si>
  <si>
    <t>CCATGTGTATGTATCAAGGGTGG</t>
  </si>
  <si>
    <t>VEGFA-OffNo_GDNo-14</t>
  </si>
  <si>
    <t>chr22</t>
  </si>
  <si>
    <t>VEGFA-OffNo-GDNo-15</t>
  </si>
  <si>
    <t>GCACTTGACGATGTTGTTCAGG</t>
  </si>
  <si>
    <t>ACCTAGGTCATCGGGCTTCT</t>
  </si>
  <si>
    <t>VEGFA-OffNo_GDNo-15</t>
  </si>
  <si>
    <t>VEGFA-OffNo-GDNo-16</t>
  </si>
  <si>
    <t>GGCTATGCTCAGTTAGGGGTTG</t>
  </si>
  <si>
    <t>CGAAATCTAGCGCTGTCCCT</t>
  </si>
  <si>
    <t>VEGFA-OffNo_GDNo-16</t>
  </si>
  <si>
    <t>VEGFA-off-target-01</t>
  </si>
  <si>
    <t>CCTACAAGTAACAGTCCAAGAA</t>
  </si>
  <si>
    <t>TTCTGCAACTTAACTTACGTGAAA</t>
  </si>
  <si>
    <t>V-B</t>
  </si>
  <si>
    <t>VEGFA-off-target-02</t>
  </si>
  <si>
    <t>ACCAAGCCCATTTGTCCAGG</t>
  </si>
  <si>
    <t>TCCTTCTTTTTGAGCTTTGGGCTT</t>
  </si>
  <si>
    <t>chr11</t>
  </si>
  <si>
    <t>VEGFA-off-target-06</t>
  </si>
  <si>
    <t>CTGAGCGAGGTGGACTATGC</t>
  </si>
  <si>
    <t>AGTGCTGAATGGTGGAGTGAAA</t>
  </si>
  <si>
    <t>VEGFA-off-target-07</t>
  </si>
  <si>
    <t>CTCCAGAGATGAGCAGGCAAG</t>
  </si>
  <si>
    <t>AGACACGGTGCTCATGAGAGG</t>
  </si>
  <si>
    <t>VEGFA-off-target-18</t>
  </si>
  <si>
    <t>GCCACCTCTTGCCTGTCACG</t>
  </si>
  <si>
    <t>GGATCGCAGCCTGGAGTTAAGG</t>
  </si>
  <si>
    <t>VEGFA-off-target-9</t>
  </si>
  <si>
    <t>GACCACAGCTGTCCAAACGAG</t>
  </si>
  <si>
    <t>GTCCTTAGAAAGTCATGCCCCAG</t>
  </si>
  <si>
    <t>VEGFA-OffNot-GDYes-108</t>
  </si>
  <si>
    <t>CAATGGGCAGGACTTTGGACAG</t>
  </si>
  <si>
    <t>GGAAAAAACAGAGCCAGGATTCCC</t>
  </si>
  <si>
    <t>VEGFA-OffNot_GDYes-108</t>
  </si>
  <si>
    <t>VEGFA-OffNot-GDYes-116</t>
  </si>
  <si>
    <t>TACCCCATGCAACAGACTTACC</t>
  </si>
  <si>
    <t>CTCACGCCCTCTGACTTTAGG</t>
  </si>
  <si>
    <t>VEGFA-OffNot_GDYes-116</t>
  </si>
  <si>
    <t>VEGFA-OffNot-GDYes-138</t>
  </si>
  <si>
    <t>CCTAGATTCTCTACCCGCTACG</t>
  </si>
  <si>
    <t>AGTAACAGTTAAGAACAATGGGGA</t>
  </si>
  <si>
    <t>VEGFA-OffNot_GDYes-138</t>
  </si>
  <si>
    <t>chr18</t>
  </si>
  <si>
    <t>VEGFA-OffNot-GDYes-93</t>
  </si>
  <si>
    <t>TGAATCTTCGGAGGCAAACAGA</t>
  </si>
  <si>
    <t>GCTTTAAAAACCGCACCTACGT</t>
  </si>
  <si>
    <t>VEGFA-OffNot_GDYes-93</t>
  </si>
  <si>
    <t>VEGFA-OffYes-GDNo-1</t>
  </si>
  <si>
    <t>ATGATCGACGATACTTTGGGGG</t>
  </si>
  <si>
    <t>CAAGGTCTCCGGATTTGCAGA</t>
  </si>
  <si>
    <t>VEGFA-OffYes_GDNo-1</t>
  </si>
  <si>
    <t>VEGFA-OffYes-GDNo-2</t>
  </si>
  <si>
    <t>GACGACTGTGGCATCATCCTT</t>
  </si>
  <si>
    <t>CAGCTCCGAATTTATAGTGAGGG</t>
  </si>
  <si>
    <t>VEGFA-OffYes_GDNo-2</t>
  </si>
  <si>
    <t>VEGFA-OffYes-GDNo-3</t>
  </si>
  <si>
    <t>GTAGCTGTGGGGATCGGTG</t>
  </si>
  <si>
    <t>CTCAGAGAAGACCGGATCGAAC</t>
  </si>
  <si>
    <t>VEGFA-OffYes_GDNo-3</t>
  </si>
  <si>
    <t>VEGFA-OffYes-GDNo-4</t>
  </si>
  <si>
    <t>TTCTAATTTATCCTCCCTTCGG</t>
  </si>
  <si>
    <t>GGAGCCATATTTGTAACTTTGTAG</t>
  </si>
  <si>
    <t>VEGFA-OffYes_GDNo-4</t>
  </si>
  <si>
    <t>VEGFA-OffYes-GDYes-105</t>
  </si>
  <si>
    <t>CCCCAAACCCACCAAGACAG</t>
  </si>
  <si>
    <t>TCAAACTCGTAGCATCCAGAAGC</t>
  </si>
  <si>
    <t>VEGFA-OffYes_GDYes-105</t>
  </si>
  <si>
    <t>VEGFA-OffYes-GDYes-12</t>
  </si>
  <si>
    <t>CAAGAACTGAGAGGGTCCATCC</t>
  </si>
  <si>
    <t>GAAAGGGTGGGTGGTCATTTGA</t>
  </si>
  <si>
    <t>VEGFA-OffYes_GDYes-12</t>
  </si>
  <si>
    <t>VEGFA-OffYes-GDYes-13</t>
  </si>
  <si>
    <t>GGAGGAGGGTGTTTACGGTTAT</t>
  </si>
  <si>
    <t>TCGATTCTTCTTTCATCTTTGTGC</t>
  </si>
  <si>
    <t>VEGFA-OffYes_GDYes-13</t>
  </si>
  <si>
    <t>chr4</t>
  </si>
  <si>
    <t>VEGFA-OffYes-GDYes-16</t>
  </si>
  <si>
    <t>GCCCCTCCTTCTCATCCTTGTA</t>
  </si>
  <si>
    <t>GATGTTTCTGGGGAGAGTGCCA</t>
  </si>
  <si>
    <t>VEGFA-OffYes_GDYes-16</t>
  </si>
  <si>
    <t>VEGFA-OffYes-GDYes-30</t>
  </si>
  <si>
    <t>CAGCGACATGGGTTAAACAACA</t>
  </si>
  <si>
    <t>ATCTAATACAATGCCTCCGAAAGC</t>
  </si>
  <si>
    <t>VEGFA-OffYes_GDYes-30</t>
  </si>
  <si>
    <t>VEGFA-OffYes-GDYes-78</t>
  </si>
  <si>
    <t>CAAGTTAGACAGGCGGGCATT</t>
  </si>
  <si>
    <t>CCACTGCATTTATCTAGACAGGGC</t>
  </si>
  <si>
    <t>VEGFA-OffYes_GDYes-78</t>
  </si>
  <si>
    <t>VEGFA-Dis-1</t>
  </si>
  <si>
    <t>AGAGAGGGGACATGAATCAGGA</t>
  </si>
  <si>
    <t>GTCACAAGCATCGGATTTCCTT</t>
  </si>
  <si>
    <t>V-D</t>
  </si>
  <si>
    <t>VEGFA-Dis-10</t>
  </si>
  <si>
    <t>AGGCTAGTTCCTCGTCACGT</t>
  </si>
  <si>
    <t>CGCCGTCTGAAACCAAAACTG</t>
  </si>
  <si>
    <t>VEGFA-Dis-11</t>
  </si>
  <si>
    <t>AAAAAAAGAGCGGCCCAGTG</t>
  </si>
  <si>
    <t>CTCTGCTTCCAAGTCCCACC</t>
  </si>
  <si>
    <t>VEGFA-Dis-12</t>
  </si>
  <si>
    <t>GAGCCTTGAATCCACAGCCTTC</t>
  </si>
  <si>
    <t>GCCGCGTTTAAGCCAAGTG</t>
  </si>
  <si>
    <t>VEGFA-Dis-13</t>
  </si>
  <si>
    <t>AAGACGTGGAAAGTTGGCC</t>
  </si>
  <si>
    <t>ACAACCAGGAATTTCAGTTCAAGA</t>
  </si>
  <si>
    <t>VEGFA-Dis-14</t>
  </si>
  <si>
    <t>GTGCCTGCACTACTATCCAA</t>
  </si>
  <si>
    <t>GCTATAAATCATTCAATGCCAGCA</t>
  </si>
  <si>
    <t>VEGFA-Dis-2</t>
  </si>
  <si>
    <t>CCTTCACCCCGTCACCCT</t>
  </si>
  <si>
    <t>GCCGGGAACTCGAACTTAGGTA</t>
  </si>
  <si>
    <t>VEGFA-Dis-3</t>
  </si>
  <si>
    <t>CAGGAAAAGGAGGGAAGGCTC</t>
  </si>
  <si>
    <t>CCGTCTGCATTTTTCAATCCCT</t>
  </si>
  <si>
    <t>VEGFA-Dis-4</t>
  </si>
  <si>
    <t>CCCTGTCTGGAGTTGACAGGAA</t>
  </si>
  <si>
    <t>TTCATCACAAAGGGTGGTATCCAG</t>
  </si>
  <si>
    <t>VEGFA-Dis-5</t>
  </si>
  <si>
    <t>GTCTTTTACTGTGACTCAGCGA</t>
  </si>
  <si>
    <t>GGAACAGATGAGCTTAACTAAAAA</t>
  </si>
  <si>
    <t>Veg2-all-1</t>
  </si>
  <si>
    <t>VEGFA-Dis-6</t>
  </si>
  <si>
    <t>GATTCGCCCCCACTAATGACTC</t>
  </si>
  <si>
    <t>GACTGTGAGGGAAGCGATGG</t>
  </si>
  <si>
    <t>VEGFA-Dis-7</t>
  </si>
  <si>
    <t>GGCCACTGTTCAGGAATCCTC</t>
  </si>
  <si>
    <t>GGACAAGCTGTCCTGTAACTGG</t>
  </si>
  <si>
    <t>VEGFA-Dis-8</t>
  </si>
  <si>
    <t>TCTCCACTCCAACAACAACAGG</t>
  </si>
  <si>
    <t>CTGTCCATGCTTATCAGTGCCT</t>
  </si>
  <si>
    <t>EMX1-guide-1</t>
  </si>
  <si>
    <t>TGCCCAATCATTGATGCTTTT</t>
  </si>
  <si>
    <t>AACATTTACCATAGACTATCACCT</t>
  </si>
  <si>
    <t>M8-B-1</t>
  </si>
  <si>
    <t>M8-1</t>
  </si>
  <si>
    <t>M8-B-2</t>
  </si>
  <si>
    <t>M8-2</t>
  </si>
  <si>
    <t>M9-Y-1</t>
  </si>
  <si>
    <t>M9-1</t>
  </si>
  <si>
    <t>M9-Y-2</t>
  </si>
  <si>
    <t>M9-2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</si>
</sst>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indexed="8"/>
      <name val="宋体"/>
      <charset val="134"/>
    </font>
    <font>
      <sz val="12"/>
      <color rgb="FF0070C0"/>
      <name val="宋体"/>
      <family val="3"/>
      <charset val="134"/>
    </font>
    <font>
      <sz val="12"/>
      <color rgb="FF00B050"/>
      <name val="宋体"/>
      <family val="3"/>
      <charset val="134"/>
    </font>
    <font>
      <sz val="10"/>
      <color rgb="FF0070C0"/>
      <name val="Arial Unicode MS"/>
      <family val="2"/>
    </font>
    <font>
      <sz val="12"/>
      <color rgb="FFFF0000"/>
      <name val="宋体"/>
      <family val="3"/>
      <charset val="134"/>
    </font>
    <font>
      <sz val="12"/>
      <color theme="0" tint="-0.499984740745262"/>
      <name val="宋体"/>
      <family val="3"/>
      <charset val="134"/>
    </font>
    <font>
      <sz val="14"/>
      <color theme="1"/>
      <name val="Helvetica Neue"/>
      <family val="2"/>
      <scheme val="minor"/>
    </font>
    <font>
      <sz val="10"/>
      <color theme="0" tint="-0.499984740745262"/>
      <name val="Arial Unicode MS"/>
      <family val="2"/>
    </font>
    <font>
      <sz val="10"/>
      <color rgb="FF00B050"/>
      <name val="Arial Unicode MS"/>
      <family val="2"/>
    </font>
    <font>
      <sz val="12"/>
      <color indexed="15"/>
      <name val="宋体"/>
      <family val="3"/>
      <charset val="134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49">
    <xf numFmtId="0" fontId="0" fillId="0" borderId="0" xfId="0" applyFont="1" applyAlignment="1">
      <alignment vertical="center"/>
    </xf>
    <xf numFmtId="49" fontId="0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vertical="center"/>
    </xf>
    <xf numFmtId="0" fontId="1" fillId="4" borderId="1" xfId="0" applyNumberFormat="1" applyFont="1" applyFill="1" applyBorder="1" applyAlignment="1">
      <alignment vertical="center"/>
    </xf>
    <xf numFmtId="0" fontId="3" fillId="4" borderId="0" xfId="0" applyFont="1" applyFill="1">
      <alignment vertical="center"/>
    </xf>
    <xf numFmtId="0" fontId="1" fillId="4" borderId="1" xfId="0" applyFont="1" applyFill="1" applyBorder="1" applyAlignment="1">
      <alignment vertical="center"/>
    </xf>
    <xf numFmtId="0" fontId="2" fillId="4" borderId="1" xfId="0" applyNumberFormat="1" applyFont="1" applyFill="1" applyBorder="1" applyAlignment="1">
      <alignment vertical="center"/>
    </xf>
    <xf numFmtId="0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vertical="center"/>
    </xf>
    <xf numFmtId="0" fontId="0" fillId="3" borderId="0" xfId="0" applyNumberFormat="1" applyFont="1" applyFill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0" borderId="0" xfId="0" applyNumberFormat="1" applyFont="1" applyFill="1" applyBorder="1" applyAlignment="1" applyProtection="1">
      <alignment horizontal="center" vertical="center"/>
    </xf>
    <xf numFmtId="0" fontId="0" fillId="4" borderId="0" xfId="0" applyNumberFormat="1" applyFont="1" applyFill="1" applyAlignment="1">
      <alignment vertical="center"/>
    </xf>
    <xf numFmtId="49" fontId="5" fillId="4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7" fillId="4" borderId="0" xfId="0" applyFont="1" applyFill="1">
      <alignment vertical="center"/>
    </xf>
    <xf numFmtId="0" fontId="4" fillId="6" borderId="1" xfId="0" applyFont="1" applyFill="1" applyBorder="1" applyAlignment="1">
      <alignment vertical="center"/>
    </xf>
    <xf numFmtId="49" fontId="2" fillId="7" borderId="1" xfId="0" applyNumberFormat="1" applyFont="1" applyFill="1" applyBorder="1" applyAlignment="1">
      <alignment vertical="center"/>
    </xf>
    <xf numFmtId="0" fontId="2" fillId="7" borderId="1" xfId="0" applyNumberFormat="1" applyFont="1" applyFill="1" applyBorder="1" applyAlignment="1">
      <alignment vertical="center"/>
    </xf>
    <xf numFmtId="0" fontId="0" fillId="7" borderId="0" xfId="0" applyNumberFormat="1" applyFont="1" applyFill="1" applyAlignment="1">
      <alignment vertical="center"/>
    </xf>
    <xf numFmtId="49" fontId="5" fillId="7" borderId="1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 applyProtection="1">
      <alignment horizontal="right" vertical="center"/>
    </xf>
    <xf numFmtId="49" fontId="1" fillId="4" borderId="1" xfId="0" applyNumberFormat="1" applyFont="1" applyFill="1" applyBorder="1" applyAlignment="1">
      <alignment horizontal="left" vertical="center"/>
    </xf>
    <xf numFmtId="0" fontId="5" fillId="7" borderId="1" xfId="0" applyNumberFormat="1" applyFont="1" applyFill="1" applyBorder="1" applyAlignment="1">
      <alignment vertical="center"/>
    </xf>
    <xf numFmtId="0" fontId="0" fillId="8" borderId="0" xfId="0" applyNumberFormat="1" applyFont="1" applyFill="1" applyAlignment="1">
      <alignment vertical="center"/>
    </xf>
    <xf numFmtId="49" fontId="2" fillId="8" borderId="1" xfId="0" applyNumberFormat="1" applyFont="1" applyFill="1" applyBorder="1" applyAlignment="1">
      <alignment vertical="center"/>
    </xf>
    <xf numFmtId="0" fontId="2" fillId="8" borderId="1" xfId="0" applyNumberFormat="1" applyFont="1" applyFill="1" applyBorder="1" applyAlignment="1">
      <alignment vertical="center"/>
    </xf>
    <xf numFmtId="49" fontId="5" fillId="8" borderId="1" xfId="0" applyNumberFormat="1" applyFont="1" applyFill="1" applyBorder="1" applyAlignment="1">
      <alignment vertical="center"/>
    </xf>
    <xf numFmtId="0" fontId="3" fillId="3" borderId="0" xfId="0" applyFont="1" applyFill="1">
      <alignment vertical="center"/>
    </xf>
    <xf numFmtId="0" fontId="8" fillId="4" borderId="0" xfId="0" applyFont="1" applyFill="1">
      <alignment vertical="center"/>
    </xf>
    <xf numFmtId="0" fontId="8" fillId="3" borderId="0" xfId="0" applyFont="1" applyFill="1">
      <alignment vertical="center"/>
    </xf>
    <xf numFmtId="0" fontId="5" fillId="4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0" fillId="0" borderId="0" xfId="0" applyNumberFormat="1" applyFont="1" applyAlignment="1">
      <alignment vertical="center"/>
    </xf>
    <xf numFmtId="49" fontId="0" fillId="3" borderId="1" xfId="0" applyNumberFormat="1" applyFont="1" applyFill="1" applyBorder="1" applyAlignment="1">
      <alignment vertical="center"/>
    </xf>
    <xf numFmtId="49" fontId="9" fillId="3" borderId="1" xfId="0" applyNumberFormat="1" applyFont="1" applyFill="1" applyBorder="1" applyAlignment="1">
      <alignment horizontal="left" vertical="center"/>
    </xf>
    <xf numFmtId="49" fontId="0" fillId="4" borderId="1" xfId="0" applyNumberFormat="1" applyFont="1" applyFill="1" applyBorder="1" applyAlignment="1">
      <alignment vertical="center"/>
    </xf>
    <xf numFmtId="49" fontId="9" fillId="4" borderId="1" xfId="0" applyNumberFormat="1" applyFont="1" applyFill="1" applyBorder="1" applyAlignment="1">
      <alignment horizontal="left" vertical="center"/>
    </xf>
    <xf numFmtId="49" fontId="0" fillId="7" borderId="1" xfId="0" applyNumberFormat="1" applyFont="1" applyFill="1" applyBorder="1" applyAlignment="1">
      <alignment vertical="center"/>
    </xf>
    <xf numFmtId="0" fontId="5" fillId="8" borderId="1" xfId="0" applyNumberFormat="1" applyFont="1" applyFill="1" applyBorder="1" applyAlignment="1">
      <alignment vertical="center"/>
    </xf>
    <xf numFmtId="49" fontId="0" fillId="8" borderId="1" xfId="0" applyNumberFormat="1" applyFont="1" applyFill="1" applyBorder="1" applyAlignment="1">
      <alignment vertical="center"/>
    </xf>
  </cellXfs>
  <cellStyles count="1">
    <cellStyle name="常规" xfId="0" builtin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5E88B1"/>
      <rgbColor rgb="00EEF3F4"/>
      <rgbColor rgb="000000FF"/>
      <rgbColor rgb="00BDC0BF"/>
      <rgbColor rgb="00AAAAAA"/>
      <rgbColor rgb="00FFFFFF"/>
      <rgbColor rgb="00FF2600"/>
      <rgbColor rgb="000432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1"/>
  <sheetViews>
    <sheetView showGridLines="0" zoomScale="74" zoomScaleNormal="74" workbookViewId="0">
      <selection activeCell="I116" sqref="I116:I119"/>
    </sheetView>
  </sheetViews>
  <sheetFormatPr baseColWidth="10" defaultColWidth="9.1640625" defaultRowHeight="15" customHeight="1"/>
  <cols>
    <col min="1" max="1" width="20.1640625" style="41" customWidth="1"/>
    <col min="2" max="2" width="20.33203125" style="41" customWidth="1"/>
    <col min="3" max="3" width="26.5" style="41" customWidth="1"/>
    <col min="4" max="4" width="18.5" style="41" customWidth="1"/>
    <col min="5" max="7" width="20.1640625" style="41" customWidth="1"/>
    <col min="8" max="8" width="29.1640625" style="41" customWidth="1"/>
    <col min="9" max="9" width="20.1640625" style="41" customWidth="1"/>
    <col min="10" max="10" width="26.83203125" style="41" customWidth="1"/>
    <col min="11" max="13" width="20.1640625" style="41" customWidth="1"/>
    <col min="14" max="14" width="39.6640625" style="41" customWidth="1"/>
    <col min="15" max="15" width="20.1640625" style="41" customWidth="1"/>
    <col min="16" max="16" width="9.1640625" style="41" customWidth="1"/>
    <col min="17" max="16384" width="9.1640625" style="41"/>
  </cols>
  <sheetData>
    <row r="1" spans="1:16" ht="17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  <c r="N1" s="40" t="s">
        <v>12</v>
      </c>
      <c r="O1" s="40" t="s">
        <v>13</v>
      </c>
      <c r="P1" s="41" t="s">
        <v>3</v>
      </c>
    </row>
    <row r="2" spans="1:16" s="19" customFormat="1" ht="17" customHeight="1">
      <c r="A2" s="8" t="s">
        <v>14</v>
      </c>
      <c r="B2" s="9">
        <v>9118497</v>
      </c>
      <c r="C2" s="9">
        <v>9118660</v>
      </c>
      <c r="D2" s="29" t="s">
        <v>15</v>
      </c>
      <c r="E2" s="9">
        <v>4</v>
      </c>
      <c r="F2" s="9">
        <v>6</v>
      </c>
      <c r="G2" s="8" t="s">
        <v>16</v>
      </c>
      <c r="H2" s="8" t="s">
        <v>17</v>
      </c>
      <c r="I2" s="21" t="s">
        <v>18</v>
      </c>
      <c r="J2" s="19">
        <f t="shared" ref="J2:J65" si="0">C2-B2</f>
        <v>163</v>
      </c>
      <c r="K2" s="20" t="s">
        <v>14</v>
      </c>
      <c r="L2" s="38">
        <v>9118497</v>
      </c>
      <c r="M2" s="38">
        <v>9118660</v>
      </c>
      <c r="N2" s="44" t="s">
        <v>19</v>
      </c>
      <c r="O2" s="44" t="s">
        <v>20</v>
      </c>
      <c r="P2" s="45" t="s">
        <v>15</v>
      </c>
    </row>
    <row r="3" spans="1:16" s="19" customFormat="1" ht="17" customHeight="1">
      <c r="A3" s="10" t="s">
        <v>21</v>
      </c>
      <c r="B3" s="11">
        <v>95971266</v>
      </c>
      <c r="C3" s="11">
        <v>95971434</v>
      </c>
      <c r="D3" s="29" t="s">
        <v>22</v>
      </c>
      <c r="E3" s="9">
        <v>4</v>
      </c>
      <c r="F3" s="9">
        <v>6</v>
      </c>
      <c r="G3" s="8" t="s">
        <v>23</v>
      </c>
      <c r="H3" s="8" t="s">
        <v>24</v>
      </c>
      <c r="I3" s="21" t="s">
        <v>18</v>
      </c>
      <c r="J3" s="19">
        <f t="shared" si="0"/>
        <v>168</v>
      </c>
      <c r="K3" s="22" t="s">
        <v>21</v>
      </c>
      <c r="L3" s="39">
        <v>95971266</v>
      </c>
      <c r="M3" s="39">
        <v>95971434</v>
      </c>
      <c r="N3" s="44" t="s">
        <v>19</v>
      </c>
      <c r="O3" s="44" t="s">
        <v>20</v>
      </c>
      <c r="P3" s="45" t="s">
        <v>22</v>
      </c>
    </row>
    <row r="4" spans="1:16" s="19" customFormat="1" ht="17" customHeight="1">
      <c r="A4" s="10" t="s">
        <v>25</v>
      </c>
      <c r="B4" s="10">
        <v>43817476</v>
      </c>
      <c r="C4" s="10">
        <v>43817650</v>
      </c>
      <c r="D4" s="29" t="s">
        <v>26</v>
      </c>
      <c r="E4" s="9">
        <v>4</v>
      </c>
      <c r="F4" s="9">
        <v>6</v>
      </c>
      <c r="G4" s="8" t="s">
        <v>27</v>
      </c>
      <c r="H4" s="8" t="s">
        <v>28</v>
      </c>
      <c r="I4" s="23" t="s">
        <v>29</v>
      </c>
      <c r="J4" s="19">
        <f t="shared" si="0"/>
        <v>174</v>
      </c>
      <c r="K4" s="22" t="s">
        <v>25</v>
      </c>
      <c r="L4" s="22">
        <v>43817629</v>
      </c>
      <c r="M4" s="22">
        <v>43817497</v>
      </c>
      <c r="N4" s="44" t="s">
        <v>19</v>
      </c>
      <c r="O4" s="44" t="s">
        <v>20</v>
      </c>
      <c r="P4" s="45" t="s">
        <v>26</v>
      </c>
    </row>
    <row r="5" spans="1:16" s="19" customFormat="1" ht="17" customHeight="1">
      <c r="A5" s="10" t="s">
        <v>30</v>
      </c>
      <c r="B5" s="10">
        <v>127788924</v>
      </c>
      <c r="C5" s="10">
        <v>127789098</v>
      </c>
      <c r="D5" s="29" t="s">
        <v>31</v>
      </c>
      <c r="E5" s="9">
        <v>4</v>
      </c>
      <c r="F5" s="9">
        <v>6</v>
      </c>
      <c r="G5" s="8" t="s">
        <v>32</v>
      </c>
      <c r="H5" s="8" t="s">
        <v>33</v>
      </c>
      <c r="I5" s="23" t="s">
        <v>29</v>
      </c>
      <c r="J5" s="19">
        <f t="shared" si="0"/>
        <v>174</v>
      </c>
      <c r="K5" s="22" t="s">
        <v>30</v>
      </c>
      <c r="L5" s="22">
        <v>127788924</v>
      </c>
      <c r="M5" s="22">
        <v>127789098</v>
      </c>
      <c r="N5" s="44" t="s">
        <v>19</v>
      </c>
      <c r="O5" s="44" t="s">
        <v>20</v>
      </c>
      <c r="P5" s="45" t="s">
        <v>31</v>
      </c>
    </row>
    <row r="6" spans="1:16" s="19" customFormat="1" ht="17" customHeight="1">
      <c r="A6" s="5" t="s">
        <v>34</v>
      </c>
      <c r="B6" s="12">
        <v>71742578</v>
      </c>
      <c r="C6" s="12">
        <v>71742787</v>
      </c>
      <c r="D6" s="5" t="s">
        <v>35</v>
      </c>
      <c r="E6" s="12">
        <v>4</v>
      </c>
      <c r="F6" s="12">
        <v>6</v>
      </c>
      <c r="G6" s="5" t="s">
        <v>36</v>
      </c>
      <c r="H6" s="5" t="s">
        <v>37</v>
      </c>
      <c r="I6" s="5" t="s">
        <v>18</v>
      </c>
      <c r="J6" s="19">
        <f t="shared" si="0"/>
        <v>209</v>
      </c>
      <c r="K6" s="20" t="s">
        <v>34</v>
      </c>
      <c r="L6" s="38">
        <v>71742578</v>
      </c>
      <c r="M6" s="38">
        <v>71742787</v>
      </c>
      <c r="N6" s="44" t="s">
        <v>19</v>
      </c>
      <c r="O6" s="44" t="s">
        <v>20</v>
      </c>
      <c r="P6" s="44" t="s">
        <v>35</v>
      </c>
    </row>
    <row r="7" spans="1:16" s="19" customFormat="1" ht="17" customHeight="1">
      <c r="A7" s="5" t="s">
        <v>34</v>
      </c>
      <c r="B7" s="12">
        <v>72933784</v>
      </c>
      <c r="C7" s="12">
        <v>72933964</v>
      </c>
      <c r="D7" s="5" t="s">
        <v>38</v>
      </c>
      <c r="E7" s="12">
        <v>4</v>
      </c>
      <c r="F7" s="12">
        <v>6</v>
      </c>
      <c r="G7" s="5" t="s">
        <v>39</v>
      </c>
      <c r="H7" s="5" t="s">
        <v>40</v>
      </c>
      <c r="I7" s="5" t="s">
        <v>29</v>
      </c>
      <c r="J7" s="19">
        <f t="shared" si="0"/>
        <v>180</v>
      </c>
      <c r="K7" s="20" t="s">
        <v>34</v>
      </c>
      <c r="L7" s="38">
        <v>72933784</v>
      </c>
      <c r="M7" s="38">
        <v>72933964</v>
      </c>
      <c r="N7" s="44" t="s">
        <v>19</v>
      </c>
      <c r="O7" s="44" t="s">
        <v>20</v>
      </c>
      <c r="P7" s="44" t="s">
        <v>38</v>
      </c>
    </row>
    <row r="8" spans="1:16" s="19" customFormat="1" ht="17" customHeight="1">
      <c r="A8" s="8" t="s">
        <v>14</v>
      </c>
      <c r="B8" s="9">
        <v>9118497</v>
      </c>
      <c r="C8" s="9">
        <v>9118660</v>
      </c>
      <c r="D8" s="29" t="s">
        <v>15</v>
      </c>
      <c r="E8" s="9">
        <v>4</v>
      </c>
      <c r="F8" s="9">
        <v>6</v>
      </c>
      <c r="G8" s="8" t="s">
        <v>16</v>
      </c>
      <c r="H8" s="8" t="s">
        <v>17</v>
      </c>
      <c r="I8" s="21" t="s">
        <v>18</v>
      </c>
      <c r="J8" s="19">
        <f t="shared" si="0"/>
        <v>163</v>
      </c>
      <c r="K8" s="20" t="s">
        <v>14</v>
      </c>
      <c r="L8" s="38">
        <v>9118497</v>
      </c>
      <c r="M8" s="38">
        <v>9118660</v>
      </c>
      <c r="N8" s="44" t="s">
        <v>41</v>
      </c>
      <c r="O8" s="44" t="s">
        <v>42</v>
      </c>
      <c r="P8" s="45" t="s">
        <v>15</v>
      </c>
    </row>
    <row r="9" spans="1:16" s="19" customFormat="1" ht="17" customHeight="1">
      <c r="A9" s="10" t="s">
        <v>21</v>
      </c>
      <c r="B9" s="11">
        <v>95971266</v>
      </c>
      <c r="C9" s="11">
        <v>95971434</v>
      </c>
      <c r="D9" s="29" t="s">
        <v>22</v>
      </c>
      <c r="E9" s="9">
        <v>4</v>
      </c>
      <c r="F9" s="9">
        <v>6</v>
      </c>
      <c r="G9" s="8" t="s">
        <v>23</v>
      </c>
      <c r="H9" s="8" t="s">
        <v>24</v>
      </c>
      <c r="I9" s="21" t="s">
        <v>18</v>
      </c>
      <c r="J9" s="19">
        <f t="shared" si="0"/>
        <v>168</v>
      </c>
      <c r="K9" s="22" t="s">
        <v>21</v>
      </c>
      <c r="L9" s="39">
        <v>95971266</v>
      </c>
      <c r="M9" s="39">
        <v>95971434</v>
      </c>
      <c r="N9" s="44" t="s">
        <v>41</v>
      </c>
      <c r="O9" s="44" t="s">
        <v>42</v>
      </c>
      <c r="P9" s="45" t="s">
        <v>22</v>
      </c>
    </row>
    <row r="10" spans="1:16" s="19" customFormat="1" ht="17" customHeight="1">
      <c r="A10" s="10" t="s">
        <v>25</v>
      </c>
      <c r="B10" s="10">
        <v>43817476</v>
      </c>
      <c r="C10" s="10">
        <v>43817650</v>
      </c>
      <c r="D10" s="29" t="s">
        <v>26</v>
      </c>
      <c r="E10" s="9">
        <v>4</v>
      </c>
      <c r="F10" s="9">
        <v>6</v>
      </c>
      <c r="G10" s="8" t="s">
        <v>27</v>
      </c>
      <c r="H10" s="8" t="s">
        <v>28</v>
      </c>
      <c r="I10" s="23" t="s">
        <v>29</v>
      </c>
      <c r="J10" s="19">
        <f t="shared" si="0"/>
        <v>174</v>
      </c>
      <c r="K10" s="22" t="s">
        <v>25</v>
      </c>
      <c r="L10" s="22">
        <v>43817629</v>
      </c>
      <c r="M10" s="22">
        <v>43817497</v>
      </c>
      <c r="N10" s="44" t="s">
        <v>41</v>
      </c>
      <c r="O10" s="44" t="s">
        <v>42</v>
      </c>
      <c r="P10" s="45" t="s">
        <v>26</v>
      </c>
    </row>
    <row r="11" spans="1:16" s="19" customFormat="1" ht="17" customHeight="1">
      <c r="A11" s="10" t="s">
        <v>30</v>
      </c>
      <c r="B11" s="10">
        <v>127788924</v>
      </c>
      <c r="C11" s="10">
        <v>127789098</v>
      </c>
      <c r="D11" s="29" t="s">
        <v>31</v>
      </c>
      <c r="E11" s="9">
        <v>4</v>
      </c>
      <c r="F11" s="9">
        <v>6</v>
      </c>
      <c r="G11" s="8" t="s">
        <v>32</v>
      </c>
      <c r="H11" s="8" t="s">
        <v>33</v>
      </c>
      <c r="I11" s="23" t="s">
        <v>29</v>
      </c>
      <c r="J11" s="19">
        <f t="shared" si="0"/>
        <v>174</v>
      </c>
      <c r="K11" s="22" t="s">
        <v>30</v>
      </c>
      <c r="L11" s="22">
        <v>127788924</v>
      </c>
      <c r="M11" s="22">
        <v>127789098</v>
      </c>
      <c r="N11" s="44" t="s">
        <v>41</v>
      </c>
      <c r="O11" s="44" t="s">
        <v>42</v>
      </c>
      <c r="P11" s="45" t="s">
        <v>31</v>
      </c>
    </row>
    <row r="12" spans="1:16" s="19" customFormat="1" ht="17" customHeight="1">
      <c r="A12" s="5" t="s">
        <v>34</v>
      </c>
      <c r="B12" s="12">
        <v>71742578</v>
      </c>
      <c r="C12" s="12">
        <v>71742787</v>
      </c>
      <c r="D12" s="5" t="s">
        <v>35</v>
      </c>
      <c r="E12" s="12">
        <v>4</v>
      </c>
      <c r="F12" s="12">
        <v>6</v>
      </c>
      <c r="G12" s="5" t="s">
        <v>36</v>
      </c>
      <c r="H12" s="5" t="s">
        <v>37</v>
      </c>
      <c r="I12" s="5" t="s">
        <v>18</v>
      </c>
      <c r="J12" s="19">
        <f t="shared" si="0"/>
        <v>209</v>
      </c>
      <c r="K12" s="20" t="s">
        <v>34</v>
      </c>
      <c r="L12" s="38">
        <v>71742578</v>
      </c>
      <c r="M12" s="38">
        <v>71742787</v>
      </c>
      <c r="N12" s="44" t="s">
        <v>41</v>
      </c>
      <c r="O12" s="44" t="s">
        <v>42</v>
      </c>
      <c r="P12" s="44" t="s">
        <v>35</v>
      </c>
    </row>
    <row r="13" spans="1:16" s="19" customFormat="1" ht="17" customHeight="1">
      <c r="A13" s="5" t="s">
        <v>34</v>
      </c>
      <c r="B13" s="12">
        <v>72933784</v>
      </c>
      <c r="C13" s="12">
        <v>72933964</v>
      </c>
      <c r="D13" s="5" t="s">
        <v>38</v>
      </c>
      <c r="E13" s="12">
        <v>4</v>
      </c>
      <c r="F13" s="12">
        <v>6</v>
      </c>
      <c r="G13" s="5" t="s">
        <v>39</v>
      </c>
      <c r="H13" s="5" t="s">
        <v>40</v>
      </c>
      <c r="I13" s="5" t="s">
        <v>29</v>
      </c>
      <c r="J13" s="19">
        <f t="shared" si="0"/>
        <v>180</v>
      </c>
      <c r="K13" s="20" t="s">
        <v>34</v>
      </c>
      <c r="L13" s="38">
        <v>72933784</v>
      </c>
      <c r="M13" s="38">
        <v>72933964</v>
      </c>
      <c r="N13" s="44" t="s">
        <v>41</v>
      </c>
      <c r="O13" s="44" t="s">
        <v>42</v>
      </c>
      <c r="P13" s="44" t="s">
        <v>38</v>
      </c>
    </row>
    <row r="14" spans="1:16" s="19" customFormat="1" ht="17" customHeight="1">
      <c r="A14" s="8" t="s">
        <v>14</v>
      </c>
      <c r="B14" s="9">
        <v>9118497</v>
      </c>
      <c r="C14" s="9">
        <v>9118660</v>
      </c>
      <c r="D14" s="29" t="s">
        <v>15</v>
      </c>
      <c r="E14" s="9">
        <v>4</v>
      </c>
      <c r="F14" s="9">
        <v>6</v>
      </c>
      <c r="G14" s="8" t="s">
        <v>16</v>
      </c>
      <c r="H14" s="8" t="s">
        <v>17</v>
      </c>
      <c r="I14" s="21" t="s">
        <v>18</v>
      </c>
      <c r="J14" s="19">
        <f t="shared" si="0"/>
        <v>163</v>
      </c>
      <c r="K14" s="20" t="s">
        <v>14</v>
      </c>
      <c r="L14" s="38">
        <v>9118497</v>
      </c>
      <c r="M14" s="38">
        <v>9118660</v>
      </c>
      <c r="N14" s="44" t="s">
        <v>43</v>
      </c>
      <c r="O14" s="44" t="s">
        <v>43</v>
      </c>
      <c r="P14" s="45" t="s">
        <v>15</v>
      </c>
    </row>
    <row r="15" spans="1:16" s="19" customFormat="1" ht="17" customHeight="1">
      <c r="A15" s="10" t="s">
        <v>21</v>
      </c>
      <c r="B15" s="11">
        <v>95971266</v>
      </c>
      <c r="C15" s="11">
        <v>95971434</v>
      </c>
      <c r="D15" s="29" t="s">
        <v>22</v>
      </c>
      <c r="E15" s="9">
        <v>4</v>
      </c>
      <c r="F15" s="9">
        <v>6</v>
      </c>
      <c r="G15" s="8" t="s">
        <v>23</v>
      </c>
      <c r="H15" s="8" t="s">
        <v>24</v>
      </c>
      <c r="I15" s="21" t="s">
        <v>18</v>
      </c>
      <c r="J15" s="19">
        <f t="shared" si="0"/>
        <v>168</v>
      </c>
      <c r="K15" s="22" t="s">
        <v>21</v>
      </c>
      <c r="L15" s="39">
        <v>95971266</v>
      </c>
      <c r="M15" s="39">
        <v>95971434</v>
      </c>
      <c r="N15" s="44" t="s">
        <v>43</v>
      </c>
      <c r="O15" s="44" t="s">
        <v>43</v>
      </c>
      <c r="P15" s="45" t="s">
        <v>22</v>
      </c>
    </row>
    <row r="16" spans="1:16" s="19" customFormat="1" ht="17" customHeight="1">
      <c r="A16" s="10" t="s">
        <v>25</v>
      </c>
      <c r="B16" s="10">
        <v>43817476</v>
      </c>
      <c r="C16" s="10">
        <v>43817650</v>
      </c>
      <c r="D16" s="29" t="s">
        <v>26</v>
      </c>
      <c r="E16" s="9">
        <v>4</v>
      </c>
      <c r="F16" s="9">
        <v>6</v>
      </c>
      <c r="G16" s="8" t="s">
        <v>27</v>
      </c>
      <c r="H16" s="8" t="s">
        <v>28</v>
      </c>
      <c r="I16" s="23" t="s">
        <v>29</v>
      </c>
      <c r="J16" s="19">
        <f t="shared" si="0"/>
        <v>174</v>
      </c>
      <c r="K16" s="22" t="s">
        <v>25</v>
      </c>
      <c r="L16" s="22">
        <v>43817629</v>
      </c>
      <c r="M16" s="22">
        <v>43817497</v>
      </c>
      <c r="N16" s="44" t="s">
        <v>43</v>
      </c>
      <c r="O16" s="44" t="s">
        <v>43</v>
      </c>
      <c r="P16" s="45" t="s">
        <v>26</v>
      </c>
    </row>
    <row r="17" spans="1:16" s="19" customFormat="1" ht="17" customHeight="1">
      <c r="A17" s="10" t="s">
        <v>30</v>
      </c>
      <c r="B17" s="10">
        <v>127788924</v>
      </c>
      <c r="C17" s="10">
        <v>127789098</v>
      </c>
      <c r="D17" s="29" t="s">
        <v>31</v>
      </c>
      <c r="E17" s="9">
        <v>4</v>
      </c>
      <c r="F17" s="9">
        <v>6</v>
      </c>
      <c r="G17" s="8" t="s">
        <v>32</v>
      </c>
      <c r="H17" s="8" t="s">
        <v>33</v>
      </c>
      <c r="I17" s="23" t="s">
        <v>29</v>
      </c>
      <c r="J17" s="19">
        <f t="shared" si="0"/>
        <v>174</v>
      </c>
      <c r="K17" s="22" t="s">
        <v>30</v>
      </c>
      <c r="L17" s="22">
        <v>127788924</v>
      </c>
      <c r="M17" s="22">
        <v>127789098</v>
      </c>
      <c r="N17" s="44" t="s">
        <v>43</v>
      </c>
      <c r="O17" s="44" t="s">
        <v>43</v>
      </c>
      <c r="P17" s="45" t="s">
        <v>31</v>
      </c>
    </row>
    <row r="18" spans="1:16" s="19" customFormat="1" ht="17" customHeight="1">
      <c r="A18" s="5" t="s">
        <v>34</v>
      </c>
      <c r="B18" s="12">
        <v>71742578</v>
      </c>
      <c r="C18" s="12">
        <v>71742787</v>
      </c>
      <c r="D18" s="5" t="s">
        <v>35</v>
      </c>
      <c r="E18" s="12">
        <v>4</v>
      </c>
      <c r="F18" s="12">
        <v>6</v>
      </c>
      <c r="G18" s="5" t="s">
        <v>36</v>
      </c>
      <c r="H18" s="5" t="s">
        <v>37</v>
      </c>
      <c r="I18" s="5" t="s">
        <v>18</v>
      </c>
      <c r="J18" s="19">
        <f t="shared" si="0"/>
        <v>209</v>
      </c>
      <c r="K18" s="20" t="s">
        <v>34</v>
      </c>
      <c r="L18" s="38">
        <v>71742578</v>
      </c>
      <c r="M18" s="38">
        <v>71742787</v>
      </c>
      <c r="N18" s="44" t="s">
        <v>43</v>
      </c>
      <c r="O18" s="44" t="s">
        <v>43</v>
      </c>
      <c r="P18" s="44" t="s">
        <v>35</v>
      </c>
    </row>
    <row r="19" spans="1:16" s="19" customFormat="1" ht="17" customHeight="1">
      <c r="A19" s="5" t="s">
        <v>34</v>
      </c>
      <c r="B19" s="12">
        <v>72933784</v>
      </c>
      <c r="C19" s="12">
        <v>72933964</v>
      </c>
      <c r="D19" s="5" t="s">
        <v>38</v>
      </c>
      <c r="E19" s="12">
        <v>4</v>
      </c>
      <c r="F19" s="12">
        <v>6</v>
      </c>
      <c r="G19" s="5" t="s">
        <v>39</v>
      </c>
      <c r="H19" s="5" t="s">
        <v>40</v>
      </c>
      <c r="I19" s="5" t="s">
        <v>29</v>
      </c>
      <c r="J19" s="19">
        <f t="shared" si="0"/>
        <v>180</v>
      </c>
      <c r="K19" s="20" t="s">
        <v>34</v>
      </c>
      <c r="L19" s="38">
        <v>72933784</v>
      </c>
      <c r="M19" s="38">
        <v>72933964</v>
      </c>
      <c r="N19" s="44" t="s">
        <v>43</v>
      </c>
      <c r="O19" s="44" t="s">
        <v>43</v>
      </c>
      <c r="P19" s="44" t="s">
        <v>38</v>
      </c>
    </row>
    <row r="20" spans="1:16" s="19" customFormat="1" ht="17" customHeight="1">
      <c r="A20" s="8" t="s">
        <v>14</v>
      </c>
      <c r="B20" s="9">
        <v>9118497</v>
      </c>
      <c r="C20" s="9">
        <v>9118660</v>
      </c>
      <c r="D20" s="29" t="s">
        <v>15</v>
      </c>
      <c r="E20" s="9">
        <v>4</v>
      </c>
      <c r="F20" s="9">
        <v>6</v>
      </c>
      <c r="G20" s="8" t="s">
        <v>16</v>
      </c>
      <c r="H20" s="8" t="s">
        <v>17</v>
      </c>
      <c r="I20" s="21" t="s">
        <v>18</v>
      </c>
      <c r="J20" s="19">
        <f t="shared" si="0"/>
        <v>163</v>
      </c>
      <c r="K20" s="20" t="s">
        <v>14</v>
      </c>
      <c r="L20" s="38">
        <v>9118497</v>
      </c>
      <c r="M20" s="38">
        <v>9118660</v>
      </c>
      <c r="N20" s="44" t="s">
        <v>44</v>
      </c>
      <c r="O20" s="44" t="s">
        <v>44</v>
      </c>
      <c r="P20" s="45" t="s">
        <v>15</v>
      </c>
    </row>
    <row r="21" spans="1:16" s="19" customFormat="1" ht="17" customHeight="1">
      <c r="A21" s="10" t="s">
        <v>21</v>
      </c>
      <c r="B21" s="11">
        <v>95971266</v>
      </c>
      <c r="C21" s="11">
        <v>95971434</v>
      </c>
      <c r="D21" s="29" t="s">
        <v>22</v>
      </c>
      <c r="E21" s="9">
        <v>4</v>
      </c>
      <c r="F21" s="9">
        <v>6</v>
      </c>
      <c r="G21" s="8" t="s">
        <v>23</v>
      </c>
      <c r="H21" s="8" t="s">
        <v>24</v>
      </c>
      <c r="I21" s="21" t="s">
        <v>18</v>
      </c>
      <c r="J21" s="19">
        <f t="shared" si="0"/>
        <v>168</v>
      </c>
      <c r="K21" s="22" t="s">
        <v>21</v>
      </c>
      <c r="L21" s="39">
        <v>95971266</v>
      </c>
      <c r="M21" s="39">
        <v>95971434</v>
      </c>
      <c r="N21" s="44" t="s">
        <v>44</v>
      </c>
      <c r="O21" s="44" t="s">
        <v>44</v>
      </c>
      <c r="P21" s="45" t="s">
        <v>22</v>
      </c>
    </row>
    <row r="22" spans="1:16" s="19" customFormat="1" ht="17" customHeight="1">
      <c r="A22" s="10" t="s">
        <v>25</v>
      </c>
      <c r="B22" s="10">
        <v>43817476</v>
      </c>
      <c r="C22" s="10">
        <v>43817650</v>
      </c>
      <c r="D22" s="29" t="s">
        <v>26</v>
      </c>
      <c r="E22" s="9">
        <v>4</v>
      </c>
      <c r="F22" s="9">
        <v>6</v>
      </c>
      <c r="G22" s="8" t="s">
        <v>27</v>
      </c>
      <c r="H22" s="8" t="s">
        <v>28</v>
      </c>
      <c r="I22" s="23" t="s">
        <v>29</v>
      </c>
      <c r="J22" s="19">
        <f t="shared" si="0"/>
        <v>174</v>
      </c>
      <c r="K22" s="22" t="s">
        <v>25</v>
      </c>
      <c r="L22" s="22">
        <v>43817629</v>
      </c>
      <c r="M22" s="22">
        <v>43817497</v>
      </c>
      <c r="N22" s="44" t="s">
        <v>44</v>
      </c>
      <c r="O22" s="44" t="s">
        <v>44</v>
      </c>
      <c r="P22" s="45" t="s">
        <v>26</v>
      </c>
    </row>
    <row r="23" spans="1:16" s="19" customFormat="1" ht="17" customHeight="1">
      <c r="A23" s="10" t="s">
        <v>30</v>
      </c>
      <c r="B23" s="10">
        <v>127788924</v>
      </c>
      <c r="C23" s="10">
        <v>127789098</v>
      </c>
      <c r="D23" s="29" t="s">
        <v>31</v>
      </c>
      <c r="E23" s="9">
        <v>4</v>
      </c>
      <c r="F23" s="9">
        <v>6</v>
      </c>
      <c r="G23" s="8" t="s">
        <v>32</v>
      </c>
      <c r="H23" s="8" t="s">
        <v>33</v>
      </c>
      <c r="I23" s="23" t="s">
        <v>29</v>
      </c>
      <c r="J23" s="19">
        <f t="shared" si="0"/>
        <v>174</v>
      </c>
      <c r="K23" s="22" t="s">
        <v>30</v>
      </c>
      <c r="L23" s="22">
        <v>127788924</v>
      </c>
      <c r="M23" s="22">
        <v>127789098</v>
      </c>
      <c r="N23" s="44" t="s">
        <v>44</v>
      </c>
      <c r="O23" s="44" t="s">
        <v>44</v>
      </c>
      <c r="P23" s="45" t="s">
        <v>31</v>
      </c>
    </row>
    <row r="24" spans="1:16" s="19" customFormat="1" ht="17" customHeight="1">
      <c r="A24" s="5" t="s">
        <v>34</v>
      </c>
      <c r="B24" s="12">
        <v>71742578</v>
      </c>
      <c r="C24" s="12">
        <v>71742787</v>
      </c>
      <c r="D24" s="5" t="s">
        <v>35</v>
      </c>
      <c r="E24" s="12">
        <v>4</v>
      </c>
      <c r="F24" s="12">
        <v>6</v>
      </c>
      <c r="G24" s="5" t="s">
        <v>36</v>
      </c>
      <c r="H24" s="5" t="s">
        <v>37</v>
      </c>
      <c r="I24" s="5" t="s">
        <v>18</v>
      </c>
      <c r="J24" s="19">
        <f t="shared" si="0"/>
        <v>209</v>
      </c>
      <c r="K24" s="20" t="s">
        <v>34</v>
      </c>
      <c r="L24" s="38">
        <v>71742578</v>
      </c>
      <c r="M24" s="38">
        <v>71742787</v>
      </c>
      <c r="N24" s="44" t="s">
        <v>44</v>
      </c>
      <c r="O24" s="44" t="s">
        <v>44</v>
      </c>
      <c r="P24" s="44" t="s">
        <v>35</v>
      </c>
    </row>
    <row r="25" spans="1:16" s="19" customFormat="1" ht="17" customHeight="1">
      <c r="A25" s="5" t="s">
        <v>34</v>
      </c>
      <c r="B25" s="12">
        <v>72933784</v>
      </c>
      <c r="C25" s="12">
        <v>72933964</v>
      </c>
      <c r="D25" s="5" t="s">
        <v>38</v>
      </c>
      <c r="E25" s="12">
        <v>4</v>
      </c>
      <c r="F25" s="12">
        <v>6</v>
      </c>
      <c r="G25" s="5" t="s">
        <v>39</v>
      </c>
      <c r="H25" s="5" t="s">
        <v>40</v>
      </c>
      <c r="I25" s="5" t="s">
        <v>29</v>
      </c>
      <c r="J25" s="19">
        <f t="shared" si="0"/>
        <v>180</v>
      </c>
      <c r="K25" s="20" t="s">
        <v>34</v>
      </c>
      <c r="L25" s="38">
        <v>72933784</v>
      </c>
      <c r="M25" s="38">
        <v>72933964</v>
      </c>
      <c r="N25" s="44" t="s">
        <v>44</v>
      </c>
      <c r="O25" s="44" t="s">
        <v>44</v>
      </c>
      <c r="P25" s="44" t="s">
        <v>38</v>
      </c>
    </row>
    <row r="26" spans="1:16" s="19" customFormat="1" ht="17" customHeight="1">
      <c r="A26" s="8" t="s">
        <v>14</v>
      </c>
      <c r="B26" s="9">
        <v>9118497</v>
      </c>
      <c r="C26" s="9">
        <v>9118660</v>
      </c>
      <c r="D26" s="29" t="s">
        <v>15</v>
      </c>
      <c r="E26" s="9">
        <v>4</v>
      </c>
      <c r="F26" s="9">
        <v>6</v>
      </c>
      <c r="G26" s="8" t="s">
        <v>16</v>
      </c>
      <c r="H26" s="8" t="s">
        <v>17</v>
      </c>
      <c r="I26" s="21" t="s">
        <v>18</v>
      </c>
      <c r="J26" s="19">
        <f t="shared" si="0"/>
        <v>163</v>
      </c>
      <c r="K26" s="20" t="s">
        <v>14</v>
      </c>
      <c r="L26" s="38">
        <v>9118497</v>
      </c>
      <c r="M26" s="38">
        <v>9118660</v>
      </c>
      <c r="N26" s="44" t="s">
        <v>45</v>
      </c>
      <c r="O26" s="44" t="s">
        <v>45</v>
      </c>
      <c r="P26" s="45" t="s">
        <v>15</v>
      </c>
    </row>
    <row r="27" spans="1:16" s="19" customFormat="1" ht="17" customHeight="1">
      <c r="A27" s="10" t="s">
        <v>21</v>
      </c>
      <c r="B27" s="11">
        <v>95971266</v>
      </c>
      <c r="C27" s="11">
        <v>95971434</v>
      </c>
      <c r="D27" s="29" t="s">
        <v>22</v>
      </c>
      <c r="E27" s="9">
        <v>4</v>
      </c>
      <c r="F27" s="9">
        <v>6</v>
      </c>
      <c r="G27" s="8" t="s">
        <v>23</v>
      </c>
      <c r="H27" s="8" t="s">
        <v>24</v>
      </c>
      <c r="I27" s="21" t="s">
        <v>18</v>
      </c>
      <c r="J27" s="19">
        <f t="shared" si="0"/>
        <v>168</v>
      </c>
      <c r="K27" s="22" t="s">
        <v>21</v>
      </c>
      <c r="L27" s="39">
        <v>95971266</v>
      </c>
      <c r="M27" s="39">
        <v>95971434</v>
      </c>
      <c r="N27" s="44" t="s">
        <v>45</v>
      </c>
      <c r="O27" s="44" t="s">
        <v>45</v>
      </c>
      <c r="P27" s="45" t="s">
        <v>22</v>
      </c>
    </row>
    <row r="28" spans="1:16" s="19" customFormat="1" ht="17" customHeight="1">
      <c r="A28" s="10" t="s">
        <v>25</v>
      </c>
      <c r="B28" s="10">
        <v>43817476</v>
      </c>
      <c r="C28" s="10">
        <v>43817650</v>
      </c>
      <c r="D28" s="29" t="s">
        <v>26</v>
      </c>
      <c r="E28" s="9">
        <v>4</v>
      </c>
      <c r="F28" s="9">
        <v>6</v>
      </c>
      <c r="G28" s="8" t="s">
        <v>27</v>
      </c>
      <c r="H28" s="8" t="s">
        <v>28</v>
      </c>
      <c r="I28" s="23" t="s">
        <v>29</v>
      </c>
      <c r="J28" s="19">
        <f t="shared" si="0"/>
        <v>174</v>
      </c>
      <c r="K28" s="22" t="s">
        <v>25</v>
      </c>
      <c r="L28" s="22">
        <v>43817629</v>
      </c>
      <c r="M28" s="22">
        <v>43817497</v>
      </c>
      <c r="N28" s="44" t="s">
        <v>45</v>
      </c>
      <c r="O28" s="44" t="s">
        <v>45</v>
      </c>
      <c r="P28" s="45" t="s">
        <v>26</v>
      </c>
    </row>
    <row r="29" spans="1:16" s="19" customFormat="1" ht="17" customHeight="1">
      <c r="A29" s="10" t="s">
        <v>30</v>
      </c>
      <c r="B29" s="10">
        <v>127788924</v>
      </c>
      <c r="C29" s="10">
        <v>127789098</v>
      </c>
      <c r="D29" s="29" t="s">
        <v>31</v>
      </c>
      <c r="E29" s="9">
        <v>4</v>
      </c>
      <c r="F29" s="9">
        <v>6</v>
      </c>
      <c r="G29" s="8" t="s">
        <v>32</v>
      </c>
      <c r="H29" s="8" t="s">
        <v>33</v>
      </c>
      <c r="I29" s="23" t="s">
        <v>29</v>
      </c>
      <c r="J29" s="19">
        <f t="shared" si="0"/>
        <v>174</v>
      </c>
      <c r="K29" s="22" t="s">
        <v>30</v>
      </c>
      <c r="L29" s="22">
        <v>127788924</v>
      </c>
      <c r="M29" s="22">
        <v>127789098</v>
      </c>
      <c r="N29" s="44" t="s">
        <v>45</v>
      </c>
      <c r="O29" s="44" t="s">
        <v>45</v>
      </c>
      <c r="P29" s="45" t="s">
        <v>31</v>
      </c>
    </row>
    <row r="30" spans="1:16" s="19" customFormat="1" ht="17" customHeight="1">
      <c r="A30" s="5" t="s">
        <v>34</v>
      </c>
      <c r="B30" s="12">
        <v>71742578</v>
      </c>
      <c r="C30" s="12">
        <v>71742787</v>
      </c>
      <c r="D30" s="5" t="s">
        <v>35</v>
      </c>
      <c r="E30" s="12">
        <v>4</v>
      </c>
      <c r="F30" s="12">
        <v>6</v>
      </c>
      <c r="G30" s="5" t="s">
        <v>36</v>
      </c>
      <c r="H30" s="5" t="s">
        <v>37</v>
      </c>
      <c r="I30" s="5" t="s">
        <v>18</v>
      </c>
      <c r="J30" s="19">
        <f t="shared" si="0"/>
        <v>209</v>
      </c>
      <c r="K30" s="20" t="s">
        <v>34</v>
      </c>
      <c r="L30" s="38">
        <v>71742578</v>
      </c>
      <c r="M30" s="38">
        <v>71742787</v>
      </c>
      <c r="N30" s="44" t="s">
        <v>45</v>
      </c>
      <c r="O30" s="44" t="s">
        <v>45</v>
      </c>
      <c r="P30" s="44" t="s">
        <v>35</v>
      </c>
    </row>
    <row r="31" spans="1:16" s="19" customFormat="1" ht="17" customHeight="1">
      <c r="A31" s="5" t="s">
        <v>34</v>
      </c>
      <c r="B31" s="12">
        <v>72933784</v>
      </c>
      <c r="C31" s="12">
        <v>72933964</v>
      </c>
      <c r="D31" s="5" t="s">
        <v>38</v>
      </c>
      <c r="E31" s="12">
        <v>4</v>
      </c>
      <c r="F31" s="12">
        <v>6</v>
      </c>
      <c r="G31" s="5" t="s">
        <v>39</v>
      </c>
      <c r="H31" s="5" t="s">
        <v>40</v>
      </c>
      <c r="I31" s="5" t="s">
        <v>29</v>
      </c>
      <c r="J31" s="19">
        <f t="shared" si="0"/>
        <v>180</v>
      </c>
      <c r="K31" s="20" t="s">
        <v>34</v>
      </c>
      <c r="L31" s="38">
        <v>72933784</v>
      </c>
      <c r="M31" s="38">
        <v>72933964</v>
      </c>
      <c r="N31" s="44" t="s">
        <v>45</v>
      </c>
      <c r="O31" s="44" t="s">
        <v>45</v>
      </c>
      <c r="P31" s="44" t="s">
        <v>38</v>
      </c>
    </row>
    <row r="32" spans="1:16" s="19" customFormat="1" ht="17" customHeight="1">
      <c r="A32" s="8" t="s">
        <v>14</v>
      </c>
      <c r="B32" s="9">
        <v>9118497</v>
      </c>
      <c r="C32" s="9">
        <v>9118660</v>
      </c>
      <c r="D32" s="29" t="s">
        <v>15</v>
      </c>
      <c r="E32" s="9">
        <v>4</v>
      </c>
      <c r="F32" s="9">
        <v>6</v>
      </c>
      <c r="G32" s="8" t="s">
        <v>16</v>
      </c>
      <c r="H32" s="8" t="s">
        <v>17</v>
      </c>
      <c r="I32" s="21" t="s">
        <v>18</v>
      </c>
      <c r="J32" s="19">
        <f t="shared" si="0"/>
        <v>163</v>
      </c>
      <c r="K32" s="20" t="s">
        <v>14</v>
      </c>
      <c r="L32" s="38">
        <v>9118497</v>
      </c>
      <c r="M32" s="38">
        <v>9118660</v>
      </c>
      <c r="N32" s="44" t="s">
        <v>46</v>
      </c>
      <c r="O32" s="44" t="s">
        <v>46</v>
      </c>
      <c r="P32" s="45" t="s">
        <v>15</v>
      </c>
    </row>
    <row r="33" spans="1:16" s="19" customFormat="1" ht="17" customHeight="1">
      <c r="A33" s="10" t="s">
        <v>21</v>
      </c>
      <c r="B33" s="11">
        <v>95971266</v>
      </c>
      <c r="C33" s="11">
        <v>95971434</v>
      </c>
      <c r="D33" s="29" t="s">
        <v>22</v>
      </c>
      <c r="E33" s="9">
        <v>4</v>
      </c>
      <c r="F33" s="9">
        <v>6</v>
      </c>
      <c r="G33" s="8" t="s">
        <v>23</v>
      </c>
      <c r="H33" s="8" t="s">
        <v>24</v>
      </c>
      <c r="I33" s="21" t="s">
        <v>18</v>
      </c>
      <c r="J33" s="19">
        <f t="shared" si="0"/>
        <v>168</v>
      </c>
      <c r="K33" s="22" t="s">
        <v>21</v>
      </c>
      <c r="L33" s="39">
        <v>95971266</v>
      </c>
      <c r="M33" s="39">
        <v>95971434</v>
      </c>
      <c r="N33" s="44" t="s">
        <v>46</v>
      </c>
      <c r="O33" s="44" t="s">
        <v>46</v>
      </c>
      <c r="P33" s="45" t="s">
        <v>22</v>
      </c>
    </row>
    <row r="34" spans="1:16" s="19" customFormat="1" ht="17" customHeight="1">
      <c r="A34" s="10" t="s">
        <v>25</v>
      </c>
      <c r="B34" s="10">
        <v>43817476</v>
      </c>
      <c r="C34" s="10">
        <v>43817650</v>
      </c>
      <c r="D34" s="29" t="s">
        <v>26</v>
      </c>
      <c r="E34" s="9">
        <v>4</v>
      </c>
      <c r="F34" s="9">
        <v>6</v>
      </c>
      <c r="G34" s="8" t="s">
        <v>27</v>
      </c>
      <c r="H34" s="8" t="s">
        <v>28</v>
      </c>
      <c r="I34" s="23" t="s">
        <v>29</v>
      </c>
      <c r="J34" s="19">
        <f t="shared" si="0"/>
        <v>174</v>
      </c>
      <c r="K34" s="22" t="s">
        <v>25</v>
      </c>
      <c r="L34" s="22">
        <v>43817629</v>
      </c>
      <c r="M34" s="22">
        <v>43817497</v>
      </c>
      <c r="N34" s="44" t="s">
        <v>46</v>
      </c>
      <c r="O34" s="44" t="s">
        <v>46</v>
      </c>
      <c r="P34" s="45" t="s">
        <v>26</v>
      </c>
    </row>
    <row r="35" spans="1:16" s="19" customFormat="1" ht="17" customHeight="1">
      <c r="A35" s="10" t="s">
        <v>30</v>
      </c>
      <c r="B35" s="10">
        <v>127788924</v>
      </c>
      <c r="C35" s="10">
        <v>127789098</v>
      </c>
      <c r="D35" s="29" t="s">
        <v>31</v>
      </c>
      <c r="E35" s="9">
        <v>4</v>
      </c>
      <c r="F35" s="9">
        <v>6</v>
      </c>
      <c r="G35" s="8" t="s">
        <v>32</v>
      </c>
      <c r="H35" s="8" t="s">
        <v>33</v>
      </c>
      <c r="I35" s="23" t="s">
        <v>29</v>
      </c>
      <c r="J35" s="19">
        <f t="shared" si="0"/>
        <v>174</v>
      </c>
      <c r="K35" s="22" t="s">
        <v>30</v>
      </c>
      <c r="L35" s="22">
        <v>127788924</v>
      </c>
      <c r="M35" s="22">
        <v>127789098</v>
      </c>
      <c r="N35" s="44" t="s">
        <v>46</v>
      </c>
      <c r="O35" s="44" t="s">
        <v>46</v>
      </c>
      <c r="P35" s="45" t="s">
        <v>31</v>
      </c>
    </row>
    <row r="36" spans="1:16" s="19" customFormat="1" ht="17" customHeight="1">
      <c r="A36" s="5" t="s">
        <v>34</v>
      </c>
      <c r="B36" s="12">
        <v>71742578</v>
      </c>
      <c r="C36" s="12">
        <v>71742787</v>
      </c>
      <c r="D36" s="5" t="s">
        <v>35</v>
      </c>
      <c r="E36" s="12">
        <v>4</v>
      </c>
      <c r="F36" s="12">
        <v>6</v>
      </c>
      <c r="G36" s="5" t="s">
        <v>36</v>
      </c>
      <c r="H36" s="5" t="s">
        <v>37</v>
      </c>
      <c r="I36" s="5" t="s">
        <v>18</v>
      </c>
      <c r="J36" s="19">
        <f t="shared" si="0"/>
        <v>209</v>
      </c>
      <c r="K36" s="20" t="s">
        <v>34</v>
      </c>
      <c r="L36" s="38">
        <v>71742578</v>
      </c>
      <c r="M36" s="38">
        <v>71742787</v>
      </c>
      <c r="N36" s="44" t="s">
        <v>46</v>
      </c>
      <c r="O36" s="44" t="s">
        <v>46</v>
      </c>
      <c r="P36" s="44" t="s">
        <v>35</v>
      </c>
    </row>
    <row r="37" spans="1:16" s="19" customFormat="1" ht="17" customHeight="1">
      <c r="A37" s="5" t="s">
        <v>34</v>
      </c>
      <c r="B37" s="12">
        <v>72933784</v>
      </c>
      <c r="C37" s="12">
        <v>72933964</v>
      </c>
      <c r="D37" s="5" t="s">
        <v>38</v>
      </c>
      <c r="E37" s="12">
        <v>4</v>
      </c>
      <c r="F37" s="12">
        <v>6</v>
      </c>
      <c r="G37" s="5" t="s">
        <v>39</v>
      </c>
      <c r="H37" s="5" t="s">
        <v>40</v>
      </c>
      <c r="I37" s="5" t="s">
        <v>29</v>
      </c>
      <c r="J37" s="19">
        <f t="shared" si="0"/>
        <v>180</v>
      </c>
      <c r="K37" s="20" t="s">
        <v>34</v>
      </c>
      <c r="L37" s="38">
        <v>72933784</v>
      </c>
      <c r="M37" s="38">
        <v>72933964</v>
      </c>
      <c r="N37" s="44" t="s">
        <v>46</v>
      </c>
      <c r="O37" s="44" t="s">
        <v>46</v>
      </c>
      <c r="P37" s="44" t="s">
        <v>38</v>
      </c>
    </row>
    <row r="38" spans="1:16" s="19" customFormat="1" ht="17" customHeight="1">
      <c r="A38" s="8" t="s">
        <v>14</v>
      </c>
      <c r="B38" s="9">
        <v>9118497</v>
      </c>
      <c r="C38" s="9">
        <v>9118660</v>
      </c>
      <c r="D38" s="29" t="s">
        <v>15</v>
      </c>
      <c r="E38" s="9">
        <v>4</v>
      </c>
      <c r="F38" s="9">
        <v>6</v>
      </c>
      <c r="G38" s="8" t="s">
        <v>16</v>
      </c>
      <c r="H38" s="8" t="s">
        <v>17</v>
      </c>
      <c r="I38" s="21" t="s">
        <v>18</v>
      </c>
      <c r="J38" s="19">
        <f t="shared" si="0"/>
        <v>163</v>
      </c>
      <c r="K38" s="20" t="s">
        <v>14</v>
      </c>
      <c r="L38" s="38">
        <v>9118497</v>
      </c>
      <c r="M38" s="38">
        <v>9118660</v>
      </c>
      <c r="N38" s="44" t="s">
        <v>47</v>
      </c>
      <c r="O38" s="44" t="s">
        <v>47</v>
      </c>
      <c r="P38" s="45" t="s">
        <v>15</v>
      </c>
    </row>
    <row r="39" spans="1:16" s="19" customFormat="1" ht="17" customHeight="1">
      <c r="A39" s="10" t="s">
        <v>21</v>
      </c>
      <c r="B39" s="11">
        <v>95971266</v>
      </c>
      <c r="C39" s="11">
        <v>95971434</v>
      </c>
      <c r="D39" s="29" t="s">
        <v>22</v>
      </c>
      <c r="E39" s="9">
        <v>4</v>
      </c>
      <c r="F39" s="9">
        <v>6</v>
      </c>
      <c r="G39" s="8" t="s">
        <v>23</v>
      </c>
      <c r="H39" s="8" t="s">
        <v>24</v>
      </c>
      <c r="I39" s="21" t="s">
        <v>18</v>
      </c>
      <c r="J39" s="19">
        <f t="shared" si="0"/>
        <v>168</v>
      </c>
      <c r="K39" s="22" t="s">
        <v>21</v>
      </c>
      <c r="L39" s="39">
        <v>95971266</v>
      </c>
      <c r="M39" s="39">
        <v>95971434</v>
      </c>
      <c r="N39" s="44" t="s">
        <v>47</v>
      </c>
      <c r="O39" s="44" t="s">
        <v>47</v>
      </c>
      <c r="P39" s="45" t="s">
        <v>22</v>
      </c>
    </row>
    <row r="40" spans="1:16" s="19" customFormat="1" ht="17" customHeight="1">
      <c r="A40" s="10" t="s">
        <v>25</v>
      </c>
      <c r="B40" s="10">
        <v>43817476</v>
      </c>
      <c r="C40" s="10">
        <v>43817650</v>
      </c>
      <c r="D40" s="29" t="s">
        <v>26</v>
      </c>
      <c r="E40" s="9">
        <v>4</v>
      </c>
      <c r="F40" s="9">
        <v>6</v>
      </c>
      <c r="G40" s="8" t="s">
        <v>27</v>
      </c>
      <c r="H40" s="8" t="s">
        <v>28</v>
      </c>
      <c r="I40" s="23" t="s">
        <v>29</v>
      </c>
      <c r="J40" s="19">
        <f t="shared" si="0"/>
        <v>174</v>
      </c>
      <c r="K40" s="22" t="s">
        <v>25</v>
      </c>
      <c r="L40" s="22">
        <v>43817629</v>
      </c>
      <c r="M40" s="22">
        <v>43817497</v>
      </c>
      <c r="N40" s="44" t="s">
        <v>47</v>
      </c>
      <c r="O40" s="44" t="s">
        <v>47</v>
      </c>
      <c r="P40" s="45" t="s">
        <v>26</v>
      </c>
    </row>
    <row r="41" spans="1:16" s="19" customFormat="1" ht="17" customHeight="1">
      <c r="A41" s="10" t="s">
        <v>30</v>
      </c>
      <c r="B41" s="10">
        <v>127788924</v>
      </c>
      <c r="C41" s="10">
        <v>127789098</v>
      </c>
      <c r="D41" s="29" t="s">
        <v>31</v>
      </c>
      <c r="E41" s="9">
        <v>4</v>
      </c>
      <c r="F41" s="9">
        <v>6</v>
      </c>
      <c r="G41" s="8" t="s">
        <v>32</v>
      </c>
      <c r="H41" s="8" t="s">
        <v>33</v>
      </c>
      <c r="I41" s="23" t="s">
        <v>29</v>
      </c>
      <c r="J41" s="19">
        <f t="shared" si="0"/>
        <v>174</v>
      </c>
      <c r="K41" s="22" t="s">
        <v>30</v>
      </c>
      <c r="L41" s="22">
        <v>127788924</v>
      </c>
      <c r="M41" s="22">
        <v>127789098</v>
      </c>
      <c r="N41" s="44" t="s">
        <v>47</v>
      </c>
      <c r="O41" s="44" t="s">
        <v>47</v>
      </c>
      <c r="P41" s="45" t="s">
        <v>31</v>
      </c>
    </row>
    <row r="42" spans="1:16" s="19" customFormat="1" ht="17" customHeight="1">
      <c r="A42" s="5" t="s">
        <v>34</v>
      </c>
      <c r="B42" s="12">
        <v>71742578</v>
      </c>
      <c r="C42" s="12">
        <v>71742787</v>
      </c>
      <c r="D42" s="5" t="s">
        <v>35</v>
      </c>
      <c r="E42" s="12">
        <v>4</v>
      </c>
      <c r="F42" s="12">
        <v>6</v>
      </c>
      <c r="G42" s="5" t="s">
        <v>36</v>
      </c>
      <c r="H42" s="5" t="s">
        <v>37</v>
      </c>
      <c r="I42" s="5" t="s">
        <v>18</v>
      </c>
      <c r="J42" s="19">
        <f t="shared" si="0"/>
        <v>209</v>
      </c>
      <c r="K42" s="20" t="s">
        <v>34</v>
      </c>
      <c r="L42" s="38">
        <v>71742578</v>
      </c>
      <c r="M42" s="38">
        <v>71742787</v>
      </c>
      <c r="N42" s="44" t="s">
        <v>47</v>
      </c>
      <c r="O42" s="44" t="s">
        <v>47</v>
      </c>
      <c r="P42" s="44" t="s">
        <v>35</v>
      </c>
    </row>
    <row r="43" spans="1:16" s="19" customFormat="1" ht="17" customHeight="1">
      <c r="A43" s="5" t="s">
        <v>34</v>
      </c>
      <c r="B43" s="12">
        <v>72933784</v>
      </c>
      <c r="C43" s="12">
        <v>72933964</v>
      </c>
      <c r="D43" s="5" t="s">
        <v>38</v>
      </c>
      <c r="E43" s="12">
        <v>4</v>
      </c>
      <c r="F43" s="12">
        <v>6</v>
      </c>
      <c r="G43" s="5" t="s">
        <v>39</v>
      </c>
      <c r="H43" s="5" t="s">
        <v>40</v>
      </c>
      <c r="I43" s="5" t="s">
        <v>29</v>
      </c>
      <c r="J43" s="19">
        <f t="shared" si="0"/>
        <v>180</v>
      </c>
      <c r="K43" s="20" t="s">
        <v>34</v>
      </c>
      <c r="L43" s="38">
        <v>72933784</v>
      </c>
      <c r="M43" s="38">
        <v>72933964</v>
      </c>
      <c r="N43" s="44" t="s">
        <v>47</v>
      </c>
      <c r="O43" s="44" t="s">
        <v>47</v>
      </c>
      <c r="P43" s="44" t="s">
        <v>38</v>
      </c>
    </row>
    <row r="44" spans="1:16" s="19" customFormat="1" ht="17" customHeight="1">
      <c r="A44" s="8" t="s">
        <v>14</v>
      </c>
      <c r="B44" s="9">
        <v>9118497</v>
      </c>
      <c r="C44" s="9">
        <v>9118660</v>
      </c>
      <c r="D44" s="29" t="s">
        <v>15</v>
      </c>
      <c r="E44" s="9">
        <v>4</v>
      </c>
      <c r="F44" s="9">
        <v>6</v>
      </c>
      <c r="G44" s="8" t="s">
        <v>16</v>
      </c>
      <c r="H44" s="8" t="s">
        <v>17</v>
      </c>
      <c r="I44" s="21" t="s">
        <v>18</v>
      </c>
      <c r="J44" s="19">
        <f t="shared" si="0"/>
        <v>163</v>
      </c>
      <c r="K44" s="20" t="s">
        <v>14</v>
      </c>
      <c r="L44" s="38">
        <v>9118497</v>
      </c>
      <c r="M44" s="38">
        <v>9118660</v>
      </c>
      <c r="N44" s="44" t="s">
        <v>48</v>
      </c>
      <c r="O44" s="44" t="s">
        <v>48</v>
      </c>
      <c r="P44" s="45" t="s">
        <v>15</v>
      </c>
    </row>
    <row r="45" spans="1:16" s="19" customFormat="1" ht="17" customHeight="1">
      <c r="A45" s="10" t="s">
        <v>21</v>
      </c>
      <c r="B45" s="11">
        <v>95971266</v>
      </c>
      <c r="C45" s="11">
        <v>95971434</v>
      </c>
      <c r="D45" s="29" t="s">
        <v>22</v>
      </c>
      <c r="E45" s="9">
        <v>4</v>
      </c>
      <c r="F45" s="9">
        <v>6</v>
      </c>
      <c r="G45" s="8" t="s">
        <v>23</v>
      </c>
      <c r="H45" s="8" t="s">
        <v>24</v>
      </c>
      <c r="I45" s="21" t="s">
        <v>18</v>
      </c>
      <c r="J45" s="19">
        <f t="shared" si="0"/>
        <v>168</v>
      </c>
      <c r="K45" s="22" t="s">
        <v>21</v>
      </c>
      <c r="L45" s="39">
        <v>95971266</v>
      </c>
      <c r="M45" s="39">
        <v>95971434</v>
      </c>
      <c r="N45" s="44" t="s">
        <v>48</v>
      </c>
      <c r="O45" s="44" t="s">
        <v>48</v>
      </c>
      <c r="P45" s="45" t="s">
        <v>22</v>
      </c>
    </row>
    <row r="46" spans="1:16" s="19" customFormat="1" ht="17" customHeight="1">
      <c r="A46" s="10" t="s">
        <v>25</v>
      </c>
      <c r="B46" s="10">
        <v>43817476</v>
      </c>
      <c r="C46" s="10">
        <v>43817650</v>
      </c>
      <c r="D46" s="29" t="s">
        <v>26</v>
      </c>
      <c r="E46" s="9">
        <v>4</v>
      </c>
      <c r="F46" s="9">
        <v>6</v>
      </c>
      <c r="G46" s="8" t="s">
        <v>27</v>
      </c>
      <c r="H46" s="8" t="s">
        <v>28</v>
      </c>
      <c r="I46" s="23" t="s">
        <v>29</v>
      </c>
      <c r="J46" s="19">
        <f t="shared" si="0"/>
        <v>174</v>
      </c>
      <c r="K46" s="22" t="s">
        <v>25</v>
      </c>
      <c r="L46" s="22">
        <v>43817629</v>
      </c>
      <c r="M46" s="22">
        <v>43817497</v>
      </c>
      <c r="N46" s="44" t="s">
        <v>48</v>
      </c>
      <c r="O46" s="44" t="s">
        <v>48</v>
      </c>
      <c r="P46" s="45" t="s">
        <v>26</v>
      </c>
    </row>
    <row r="47" spans="1:16" s="19" customFormat="1" ht="17" customHeight="1">
      <c r="A47" s="10" t="s">
        <v>30</v>
      </c>
      <c r="B47" s="10">
        <v>127788924</v>
      </c>
      <c r="C47" s="10">
        <v>127789098</v>
      </c>
      <c r="D47" s="29" t="s">
        <v>31</v>
      </c>
      <c r="E47" s="9">
        <v>4</v>
      </c>
      <c r="F47" s="9">
        <v>6</v>
      </c>
      <c r="G47" s="8" t="s">
        <v>32</v>
      </c>
      <c r="H47" s="8" t="s">
        <v>33</v>
      </c>
      <c r="I47" s="23" t="s">
        <v>29</v>
      </c>
      <c r="J47" s="19">
        <f t="shared" si="0"/>
        <v>174</v>
      </c>
      <c r="K47" s="22" t="s">
        <v>30</v>
      </c>
      <c r="L47" s="22">
        <v>127788924</v>
      </c>
      <c r="M47" s="22">
        <v>127789098</v>
      </c>
      <c r="N47" s="44" t="s">
        <v>48</v>
      </c>
      <c r="O47" s="44" t="s">
        <v>48</v>
      </c>
      <c r="P47" s="45" t="s">
        <v>31</v>
      </c>
    </row>
    <row r="48" spans="1:16" s="19" customFormat="1" ht="17" customHeight="1">
      <c r="A48" s="5" t="s">
        <v>34</v>
      </c>
      <c r="B48" s="12">
        <v>71742578</v>
      </c>
      <c r="C48" s="12">
        <v>71742787</v>
      </c>
      <c r="D48" s="5" t="s">
        <v>35</v>
      </c>
      <c r="E48" s="12">
        <v>4</v>
      </c>
      <c r="F48" s="12">
        <v>6</v>
      </c>
      <c r="G48" s="5" t="s">
        <v>36</v>
      </c>
      <c r="H48" s="5" t="s">
        <v>37</v>
      </c>
      <c r="I48" s="5" t="s">
        <v>18</v>
      </c>
      <c r="J48" s="19">
        <f t="shared" si="0"/>
        <v>209</v>
      </c>
      <c r="K48" s="20" t="s">
        <v>34</v>
      </c>
      <c r="L48" s="38">
        <v>71742578</v>
      </c>
      <c r="M48" s="38">
        <v>71742787</v>
      </c>
      <c r="N48" s="44" t="s">
        <v>48</v>
      </c>
      <c r="O48" s="44" t="s">
        <v>48</v>
      </c>
      <c r="P48" s="44" t="s">
        <v>35</v>
      </c>
    </row>
    <row r="49" spans="1:16" s="19" customFormat="1" ht="17" customHeight="1">
      <c r="A49" s="5" t="s">
        <v>34</v>
      </c>
      <c r="B49" s="12">
        <v>72933784</v>
      </c>
      <c r="C49" s="12">
        <v>72933964</v>
      </c>
      <c r="D49" s="5" t="s">
        <v>38</v>
      </c>
      <c r="E49" s="12">
        <v>4</v>
      </c>
      <c r="F49" s="12">
        <v>6</v>
      </c>
      <c r="G49" s="5" t="s">
        <v>39</v>
      </c>
      <c r="H49" s="5" t="s">
        <v>40</v>
      </c>
      <c r="I49" s="5" t="s">
        <v>29</v>
      </c>
      <c r="J49" s="19">
        <f t="shared" si="0"/>
        <v>180</v>
      </c>
      <c r="K49" s="20" t="s">
        <v>34</v>
      </c>
      <c r="L49" s="38">
        <v>72933784</v>
      </c>
      <c r="M49" s="38">
        <v>72933964</v>
      </c>
      <c r="N49" s="44" t="s">
        <v>48</v>
      </c>
      <c r="O49" s="44" t="s">
        <v>48</v>
      </c>
      <c r="P49" s="44" t="s">
        <v>38</v>
      </c>
    </row>
    <row r="50" spans="1:16" s="19" customFormat="1" ht="17" customHeight="1">
      <c r="A50" s="8" t="s">
        <v>14</v>
      </c>
      <c r="B50" s="9">
        <v>9118497</v>
      </c>
      <c r="C50" s="9">
        <v>9118660</v>
      </c>
      <c r="D50" s="29" t="s">
        <v>15</v>
      </c>
      <c r="E50" s="9">
        <v>4</v>
      </c>
      <c r="F50" s="9">
        <v>6</v>
      </c>
      <c r="G50" s="8" t="s">
        <v>16</v>
      </c>
      <c r="H50" s="8" t="s">
        <v>17</v>
      </c>
      <c r="I50" s="21" t="s">
        <v>18</v>
      </c>
      <c r="J50" s="19">
        <f t="shared" si="0"/>
        <v>163</v>
      </c>
      <c r="K50" s="20" t="s">
        <v>14</v>
      </c>
      <c r="L50" s="38">
        <v>9118497</v>
      </c>
      <c r="M50" s="38">
        <v>9118660</v>
      </c>
      <c r="N50" s="44" t="s">
        <v>49</v>
      </c>
      <c r="O50" s="44" t="s">
        <v>49</v>
      </c>
      <c r="P50" s="45" t="s">
        <v>15</v>
      </c>
    </row>
    <row r="51" spans="1:16" s="19" customFormat="1" ht="17" customHeight="1">
      <c r="A51" s="10" t="s">
        <v>21</v>
      </c>
      <c r="B51" s="11">
        <v>95971266</v>
      </c>
      <c r="C51" s="11">
        <v>95971434</v>
      </c>
      <c r="D51" s="29" t="s">
        <v>22</v>
      </c>
      <c r="E51" s="9">
        <v>4</v>
      </c>
      <c r="F51" s="9">
        <v>6</v>
      </c>
      <c r="G51" s="8" t="s">
        <v>23</v>
      </c>
      <c r="H51" s="8" t="s">
        <v>24</v>
      </c>
      <c r="I51" s="21" t="s">
        <v>18</v>
      </c>
      <c r="J51" s="19">
        <f t="shared" si="0"/>
        <v>168</v>
      </c>
      <c r="K51" s="22" t="s">
        <v>21</v>
      </c>
      <c r="L51" s="39">
        <v>95971266</v>
      </c>
      <c r="M51" s="39">
        <v>95971434</v>
      </c>
      <c r="N51" s="44" t="s">
        <v>49</v>
      </c>
      <c r="O51" s="44" t="s">
        <v>49</v>
      </c>
      <c r="P51" s="45" t="s">
        <v>22</v>
      </c>
    </row>
    <row r="52" spans="1:16" s="19" customFormat="1" ht="17" customHeight="1">
      <c r="A52" s="10" t="s">
        <v>25</v>
      </c>
      <c r="B52" s="10">
        <v>43817476</v>
      </c>
      <c r="C52" s="10">
        <v>43817650</v>
      </c>
      <c r="D52" s="29" t="s">
        <v>26</v>
      </c>
      <c r="E52" s="9">
        <v>4</v>
      </c>
      <c r="F52" s="9">
        <v>6</v>
      </c>
      <c r="G52" s="8" t="s">
        <v>27</v>
      </c>
      <c r="H52" s="8" t="s">
        <v>28</v>
      </c>
      <c r="I52" s="23" t="s">
        <v>29</v>
      </c>
      <c r="J52" s="19">
        <f t="shared" si="0"/>
        <v>174</v>
      </c>
      <c r="K52" s="22" t="s">
        <v>25</v>
      </c>
      <c r="L52" s="22">
        <v>43817629</v>
      </c>
      <c r="M52" s="22">
        <v>43817497</v>
      </c>
      <c r="N52" s="44" t="s">
        <v>49</v>
      </c>
      <c r="O52" s="44" t="s">
        <v>49</v>
      </c>
      <c r="P52" s="45" t="s">
        <v>26</v>
      </c>
    </row>
    <row r="53" spans="1:16" s="19" customFormat="1" ht="17" customHeight="1">
      <c r="A53" s="10" t="s">
        <v>30</v>
      </c>
      <c r="B53" s="10">
        <v>127788924</v>
      </c>
      <c r="C53" s="10">
        <v>127789098</v>
      </c>
      <c r="D53" s="29" t="s">
        <v>31</v>
      </c>
      <c r="E53" s="9">
        <v>4</v>
      </c>
      <c r="F53" s="9">
        <v>6</v>
      </c>
      <c r="G53" s="8" t="s">
        <v>32</v>
      </c>
      <c r="H53" s="8" t="s">
        <v>33</v>
      </c>
      <c r="I53" s="23" t="s">
        <v>29</v>
      </c>
      <c r="J53" s="19">
        <f t="shared" si="0"/>
        <v>174</v>
      </c>
      <c r="K53" s="22" t="s">
        <v>30</v>
      </c>
      <c r="L53" s="22">
        <v>127788924</v>
      </c>
      <c r="M53" s="22">
        <v>127789098</v>
      </c>
      <c r="N53" s="44" t="s">
        <v>49</v>
      </c>
      <c r="O53" s="44" t="s">
        <v>49</v>
      </c>
      <c r="P53" s="45" t="s">
        <v>31</v>
      </c>
    </row>
    <row r="54" spans="1:16" s="19" customFormat="1" ht="17" customHeight="1">
      <c r="A54" s="5" t="s">
        <v>34</v>
      </c>
      <c r="B54" s="12">
        <v>71742578</v>
      </c>
      <c r="C54" s="12">
        <v>71742787</v>
      </c>
      <c r="D54" s="5" t="s">
        <v>35</v>
      </c>
      <c r="E54" s="12">
        <v>4</v>
      </c>
      <c r="F54" s="12">
        <v>6</v>
      </c>
      <c r="G54" s="5" t="s">
        <v>36</v>
      </c>
      <c r="H54" s="5" t="s">
        <v>37</v>
      </c>
      <c r="I54" s="5" t="s">
        <v>18</v>
      </c>
      <c r="J54" s="19">
        <f t="shared" si="0"/>
        <v>209</v>
      </c>
      <c r="K54" s="20" t="s">
        <v>34</v>
      </c>
      <c r="L54" s="38">
        <v>71742578</v>
      </c>
      <c r="M54" s="38">
        <v>71742787</v>
      </c>
      <c r="N54" s="44" t="s">
        <v>49</v>
      </c>
      <c r="O54" s="44" t="s">
        <v>49</v>
      </c>
      <c r="P54" s="44" t="s">
        <v>35</v>
      </c>
    </row>
    <row r="55" spans="1:16" s="19" customFormat="1" ht="17" customHeight="1">
      <c r="A55" s="5" t="s">
        <v>34</v>
      </c>
      <c r="B55" s="12">
        <v>72933784</v>
      </c>
      <c r="C55" s="12">
        <v>72933964</v>
      </c>
      <c r="D55" s="5" t="s">
        <v>38</v>
      </c>
      <c r="E55" s="12">
        <v>4</v>
      </c>
      <c r="F55" s="12">
        <v>6</v>
      </c>
      <c r="G55" s="5" t="s">
        <v>39</v>
      </c>
      <c r="H55" s="5" t="s">
        <v>40</v>
      </c>
      <c r="I55" s="5" t="s">
        <v>29</v>
      </c>
      <c r="J55" s="19">
        <f t="shared" si="0"/>
        <v>180</v>
      </c>
      <c r="K55" s="20" t="s">
        <v>34</v>
      </c>
      <c r="L55" s="38">
        <v>72933784</v>
      </c>
      <c r="M55" s="38">
        <v>72933964</v>
      </c>
      <c r="N55" s="44" t="s">
        <v>49</v>
      </c>
      <c r="O55" s="44" t="s">
        <v>49</v>
      </c>
      <c r="P55" s="44" t="s">
        <v>38</v>
      </c>
    </row>
    <row r="56" spans="1:16" s="19" customFormat="1" ht="17" customHeight="1">
      <c r="A56" s="8" t="s">
        <v>14</v>
      </c>
      <c r="B56" s="9">
        <v>9118497</v>
      </c>
      <c r="C56" s="9">
        <v>9118660</v>
      </c>
      <c r="D56" s="29" t="s">
        <v>15</v>
      </c>
      <c r="E56" s="9">
        <v>4</v>
      </c>
      <c r="F56" s="9">
        <v>6</v>
      </c>
      <c r="G56" s="8" t="s">
        <v>16</v>
      </c>
      <c r="H56" s="8" t="s">
        <v>17</v>
      </c>
      <c r="I56" s="21" t="s">
        <v>18</v>
      </c>
      <c r="J56" s="19">
        <f t="shared" si="0"/>
        <v>163</v>
      </c>
      <c r="K56" s="20" t="s">
        <v>14</v>
      </c>
      <c r="L56" s="38">
        <v>9118497</v>
      </c>
      <c r="M56" s="38">
        <v>9118660</v>
      </c>
      <c r="N56" s="44" t="s">
        <v>50</v>
      </c>
      <c r="O56" s="44" t="s">
        <v>50</v>
      </c>
      <c r="P56" s="45" t="s">
        <v>15</v>
      </c>
    </row>
    <row r="57" spans="1:16" s="19" customFormat="1" ht="17" customHeight="1">
      <c r="A57" s="10" t="s">
        <v>21</v>
      </c>
      <c r="B57" s="11">
        <v>95971266</v>
      </c>
      <c r="C57" s="11">
        <v>95971434</v>
      </c>
      <c r="D57" s="29" t="s">
        <v>22</v>
      </c>
      <c r="E57" s="9">
        <v>4</v>
      </c>
      <c r="F57" s="9">
        <v>6</v>
      </c>
      <c r="G57" s="8" t="s">
        <v>23</v>
      </c>
      <c r="H57" s="8" t="s">
        <v>24</v>
      </c>
      <c r="I57" s="21" t="s">
        <v>18</v>
      </c>
      <c r="J57" s="19">
        <f t="shared" si="0"/>
        <v>168</v>
      </c>
      <c r="K57" s="22" t="s">
        <v>21</v>
      </c>
      <c r="L57" s="39">
        <v>95971266</v>
      </c>
      <c r="M57" s="39">
        <v>95971434</v>
      </c>
      <c r="N57" s="44" t="s">
        <v>50</v>
      </c>
      <c r="O57" s="44" t="s">
        <v>50</v>
      </c>
      <c r="P57" s="45" t="s">
        <v>22</v>
      </c>
    </row>
    <row r="58" spans="1:16" s="19" customFormat="1" ht="17" customHeight="1">
      <c r="A58" s="10" t="s">
        <v>25</v>
      </c>
      <c r="B58" s="10">
        <v>43817476</v>
      </c>
      <c r="C58" s="10">
        <v>43817650</v>
      </c>
      <c r="D58" s="29" t="s">
        <v>26</v>
      </c>
      <c r="E58" s="9">
        <v>4</v>
      </c>
      <c r="F58" s="9">
        <v>6</v>
      </c>
      <c r="G58" s="8" t="s">
        <v>27</v>
      </c>
      <c r="H58" s="8" t="s">
        <v>28</v>
      </c>
      <c r="I58" s="23" t="s">
        <v>29</v>
      </c>
      <c r="J58" s="19">
        <f t="shared" si="0"/>
        <v>174</v>
      </c>
      <c r="K58" s="22" t="s">
        <v>25</v>
      </c>
      <c r="L58" s="22">
        <v>43817629</v>
      </c>
      <c r="M58" s="22">
        <v>43817497</v>
      </c>
      <c r="N58" s="44" t="s">
        <v>50</v>
      </c>
      <c r="O58" s="44" t="s">
        <v>50</v>
      </c>
      <c r="P58" s="45" t="s">
        <v>26</v>
      </c>
    </row>
    <row r="59" spans="1:16" s="19" customFormat="1" ht="17" customHeight="1">
      <c r="A59" s="10" t="s">
        <v>30</v>
      </c>
      <c r="B59" s="10">
        <v>127788924</v>
      </c>
      <c r="C59" s="10">
        <v>127789098</v>
      </c>
      <c r="D59" s="29" t="s">
        <v>31</v>
      </c>
      <c r="E59" s="9">
        <v>4</v>
      </c>
      <c r="F59" s="9">
        <v>6</v>
      </c>
      <c r="G59" s="8" t="s">
        <v>32</v>
      </c>
      <c r="H59" s="8" t="s">
        <v>33</v>
      </c>
      <c r="I59" s="23" t="s">
        <v>29</v>
      </c>
      <c r="J59" s="19">
        <f t="shared" si="0"/>
        <v>174</v>
      </c>
      <c r="K59" s="22" t="s">
        <v>30</v>
      </c>
      <c r="L59" s="22">
        <v>127788924</v>
      </c>
      <c r="M59" s="22">
        <v>127789098</v>
      </c>
      <c r="N59" s="44" t="s">
        <v>50</v>
      </c>
      <c r="O59" s="44" t="s">
        <v>50</v>
      </c>
      <c r="P59" s="45" t="s">
        <v>31</v>
      </c>
    </row>
    <row r="60" spans="1:16" s="19" customFormat="1" ht="17" customHeight="1">
      <c r="A60" s="5" t="s">
        <v>34</v>
      </c>
      <c r="B60" s="12">
        <v>71742578</v>
      </c>
      <c r="C60" s="12">
        <v>71742787</v>
      </c>
      <c r="D60" s="5" t="s">
        <v>35</v>
      </c>
      <c r="E60" s="12">
        <v>4</v>
      </c>
      <c r="F60" s="12">
        <v>6</v>
      </c>
      <c r="G60" s="5" t="s">
        <v>36</v>
      </c>
      <c r="H60" s="5" t="s">
        <v>37</v>
      </c>
      <c r="I60" s="5" t="s">
        <v>18</v>
      </c>
      <c r="J60" s="19">
        <f t="shared" si="0"/>
        <v>209</v>
      </c>
      <c r="K60" s="20" t="s">
        <v>34</v>
      </c>
      <c r="L60" s="38">
        <v>71742578</v>
      </c>
      <c r="M60" s="38">
        <v>71742787</v>
      </c>
      <c r="N60" s="44" t="s">
        <v>50</v>
      </c>
      <c r="O60" s="44" t="s">
        <v>50</v>
      </c>
      <c r="P60" s="44" t="s">
        <v>35</v>
      </c>
    </row>
    <row r="61" spans="1:16" s="19" customFormat="1" ht="17" customHeight="1">
      <c r="A61" s="5" t="s">
        <v>34</v>
      </c>
      <c r="B61" s="12">
        <v>72933784</v>
      </c>
      <c r="C61" s="12">
        <v>72933964</v>
      </c>
      <c r="D61" s="5" t="s">
        <v>38</v>
      </c>
      <c r="E61" s="12">
        <v>4</v>
      </c>
      <c r="F61" s="12">
        <v>6</v>
      </c>
      <c r="G61" s="5" t="s">
        <v>39</v>
      </c>
      <c r="H61" s="5" t="s">
        <v>40</v>
      </c>
      <c r="I61" s="5" t="s">
        <v>29</v>
      </c>
      <c r="J61" s="19">
        <f t="shared" si="0"/>
        <v>180</v>
      </c>
      <c r="K61" s="20" t="s">
        <v>34</v>
      </c>
      <c r="L61" s="38">
        <v>72933784</v>
      </c>
      <c r="M61" s="38">
        <v>72933964</v>
      </c>
      <c r="N61" s="44" t="s">
        <v>50</v>
      </c>
      <c r="O61" s="44" t="s">
        <v>50</v>
      </c>
      <c r="P61" s="44" t="s">
        <v>38</v>
      </c>
    </row>
    <row r="62" spans="1:16" s="19" customFormat="1" ht="17" customHeight="1">
      <c r="A62" s="8" t="s">
        <v>14</v>
      </c>
      <c r="B62" s="9">
        <v>9118497</v>
      </c>
      <c r="C62" s="9">
        <v>9118660</v>
      </c>
      <c r="D62" s="29" t="s">
        <v>15</v>
      </c>
      <c r="E62" s="9">
        <v>4</v>
      </c>
      <c r="F62" s="9">
        <v>6</v>
      </c>
      <c r="G62" s="8" t="s">
        <v>16</v>
      </c>
      <c r="H62" s="8" t="s">
        <v>17</v>
      </c>
      <c r="I62" s="21" t="s">
        <v>18</v>
      </c>
      <c r="J62" s="19">
        <f t="shared" si="0"/>
        <v>163</v>
      </c>
      <c r="K62" s="20" t="s">
        <v>14</v>
      </c>
      <c r="L62" s="38">
        <v>9118497</v>
      </c>
      <c r="M62" s="38">
        <v>9118660</v>
      </c>
      <c r="N62" s="44" t="s">
        <v>51</v>
      </c>
      <c r="O62" s="44" t="s">
        <v>51</v>
      </c>
      <c r="P62" s="45" t="s">
        <v>15</v>
      </c>
    </row>
    <row r="63" spans="1:16" s="19" customFormat="1" ht="17" customHeight="1">
      <c r="A63" s="10" t="s">
        <v>21</v>
      </c>
      <c r="B63" s="11">
        <v>95971266</v>
      </c>
      <c r="C63" s="11">
        <v>95971434</v>
      </c>
      <c r="D63" s="29" t="s">
        <v>22</v>
      </c>
      <c r="E63" s="9">
        <v>4</v>
      </c>
      <c r="F63" s="9">
        <v>6</v>
      </c>
      <c r="G63" s="8" t="s">
        <v>23</v>
      </c>
      <c r="H63" s="8" t="s">
        <v>24</v>
      </c>
      <c r="I63" s="21" t="s">
        <v>18</v>
      </c>
      <c r="J63" s="19">
        <f t="shared" si="0"/>
        <v>168</v>
      </c>
      <c r="K63" s="22" t="s">
        <v>21</v>
      </c>
      <c r="L63" s="39">
        <v>95971266</v>
      </c>
      <c r="M63" s="39">
        <v>95971434</v>
      </c>
      <c r="N63" s="44" t="s">
        <v>51</v>
      </c>
      <c r="O63" s="44" t="s">
        <v>51</v>
      </c>
      <c r="P63" s="45" t="s">
        <v>22</v>
      </c>
    </row>
    <row r="64" spans="1:16" s="19" customFormat="1" ht="17" customHeight="1">
      <c r="A64" s="10" t="s">
        <v>25</v>
      </c>
      <c r="B64" s="10">
        <v>43817476</v>
      </c>
      <c r="C64" s="10">
        <v>43817650</v>
      </c>
      <c r="D64" s="29" t="s">
        <v>26</v>
      </c>
      <c r="E64" s="9">
        <v>4</v>
      </c>
      <c r="F64" s="9">
        <v>6</v>
      </c>
      <c r="G64" s="8" t="s">
        <v>27</v>
      </c>
      <c r="H64" s="8" t="s">
        <v>28</v>
      </c>
      <c r="I64" s="23" t="s">
        <v>29</v>
      </c>
      <c r="J64" s="19">
        <f t="shared" si="0"/>
        <v>174</v>
      </c>
      <c r="K64" s="22" t="s">
        <v>25</v>
      </c>
      <c r="L64" s="22">
        <v>43817629</v>
      </c>
      <c r="M64" s="22">
        <v>43817497</v>
      </c>
      <c r="N64" s="44" t="s">
        <v>51</v>
      </c>
      <c r="O64" s="44" t="s">
        <v>51</v>
      </c>
      <c r="P64" s="45" t="s">
        <v>26</v>
      </c>
    </row>
    <row r="65" spans="1:16" s="19" customFormat="1" ht="17" customHeight="1">
      <c r="A65" s="10" t="s">
        <v>30</v>
      </c>
      <c r="B65" s="10">
        <v>127788924</v>
      </c>
      <c r="C65" s="10">
        <v>127789098</v>
      </c>
      <c r="D65" s="29" t="s">
        <v>31</v>
      </c>
      <c r="E65" s="9">
        <v>4</v>
      </c>
      <c r="F65" s="9">
        <v>6</v>
      </c>
      <c r="G65" s="8" t="s">
        <v>32</v>
      </c>
      <c r="H65" s="8" t="s">
        <v>33</v>
      </c>
      <c r="I65" s="23" t="s">
        <v>29</v>
      </c>
      <c r="J65" s="19">
        <f t="shared" si="0"/>
        <v>174</v>
      </c>
      <c r="K65" s="22" t="s">
        <v>30</v>
      </c>
      <c r="L65" s="22">
        <v>127788924</v>
      </c>
      <c r="M65" s="22">
        <v>127789098</v>
      </c>
      <c r="N65" s="44" t="s">
        <v>51</v>
      </c>
      <c r="O65" s="44" t="s">
        <v>51</v>
      </c>
      <c r="P65" s="45" t="s">
        <v>31</v>
      </c>
    </row>
    <row r="66" spans="1:16" s="19" customFormat="1" ht="17" customHeight="1">
      <c r="A66" s="5" t="s">
        <v>34</v>
      </c>
      <c r="B66" s="12">
        <v>71742578</v>
      </c>
      <c r="C66" s="12">
        <v>71742787</v>
      </c>
      <c r="D66" s="5" t="s">
        <v>35</v>
      </c>
      <c r="E66" s="12">
        <v>4</v>
      </c>
      <c r="F66" s="12">
        <v>6</v>
      </c>
      <c r="G66" s="5" t="s">
        <v>36</v>
      </c>
      <c r="H66" s="5" t="s">
        <v>37</v>
      </c>
      <c r="I66" s="5" t="s">
        <v>18</v>
      </c>
      <c r="J66" s="19">
        <f t="shared" ref="J66:J121" si="1">C66-B66</f>
        <v>209</v>
      </c>
      <c r="K66" s="20" t="s">
        <v>34</v>
      </c>
      <c r="L66" s="38">
        <v>71742578</v>
      </c>
      <c r="M66" s="38">
        <v>71742787</v>
      </c>
      <c r="N66" s="44" t="s">
        <v>51</v>
      </c>
      <c r="O66" s="44" t="s">
        <v>51</v>
      </c>
      <c r="P66" s="44" t="s">
        <v>35</v>
      </c>
    </row>
    <row r="67" spans="1:16" s="19" customFormat="1" ht="17" customHeight="1">
      <c r="A67" s="5" t="s">
        <v>34</v>
      </c>
      <c r="B67" s="12">
        <v>72933784</v>
      </c>
      <c r="C67" s="12">
        <v>72933964</v>
      </c>
      <c r="D67" s="5" t="s">
        <v>38</v>
      </c>
      <c r="E67" s="12">
        <v>4</v>
      </c>
      <c r="F67" s="12">
        <v>6</v>
      </c>
      <c r="G67" s="5" t="s">
        <v>39</v>
      </c>
      <c r="H67" s="5" t="s">
        <v>40</v>
      </c>
      <c r="I67" s="5" t="s">
        <v>29</v>
      </c>
      <c r="J67" s="19">
        <f t="shared" si="1"/>
        <v>180</v>
      </c>
      <c r="K67" s="20" t="s">
        <v>34</v>
      </c>
      <c r="L67" s="38">
        <v>72933784</v>
      </c>
      <c r="M67" s="38">
        <v>72933964</v>
      </c>
      <c r="N67" s="44" t="s">
        <v>51</v>
      </c>
      <c r="O67" s="44" t="s">
        <v>51</v>
      </c>
      <c r="P67" s="44" t="s">
        <v>38</v>
      </c>
    </row>
    <row r="68" spans="1:16" s="19" customFormat="1" ht="17" customHeight="1">
      <c r="A68" s="8" t="s">
        <v>14</v>
      </c>
      <c r="B68" s="9">
        <v>9118497</v>
      </c>
      <c r="C68" s="9">
        <v>9118660</v>
      </c>
      <c r="D68" s="29" t="s">
        <v>15</v>
      </c>
      <c r="E68" s="9">
        <v>4</v>
      </c>
      <c r="F68" s="9">
        <v>6</v>
      </c>
      <c r="G68" s="8" t="s">
        <v>16</v>
      </c>
      <c r="H68" s="8" t="s">
        <v>17</v>
      </c>
      <c r="I68" s="21" t="s">
        <v>18</v>
      </c>
      <c r="J68" s="19">
        <f t="shared" si="1"/>
        <v>163</v>
      </c>
      <c r="K68" s="20" t="s">
        <v>14</v>
      </c>
      <c r="L68" s="38">
        <v>9118497</v>
      </c>
      <c r="M68" s="38">
        <v>9118660</v>
      </c>
      <c r="N68" s="44" t="s">
        <v>52</v>
      </c>
      <c r="O68" s="44" t="s">
        <v>52</v>
      </c>
      <c r="P68" s="45" t="s">
        <v>15</v>
      </c>
    </row>
    <row r="69" spans="1:16" s="19" customFormat="1" ht="17" customHeight="1">
      <c r="A69" s="10" t="s">
        <v>21</v>
      </c>
      <c r="B69" s="11">
        <v>95971266</v>
      </c>
      <c r="C69" s="11">
        <v>95971434</v>
      </c>
      <c r="D69" s="29" t="s">
        <v>22</v>
      </c>
      <c r="E69" s="9">
        <v>4</v>
      </c>
      <c r="F69" s="9">
        <v>6</v>
      </c>
      <c r="G69" s="8" t="s">
        <v>23</v>
      </c>
      <c r="H69" s="8" t="s">
        <v>24</v>
      </c>
      <c r="I69" s="21" t="s">
        <v>18</v>
      </c>
      <c r="J69" s="19">
        <f t="shared" si="1"/>
        <v>168</v>
      </c>
      <c r="K69" s="22" t="s">
        <v>21</v>
      </c>
      <c r="L69" s="39">
        <v>95971266</v>
      </c>
      <c r="M69" s="39">
        <v>95971434</v>
      </c>
      <c r="N69" s="44" t="s">
        <v>52</v>
      </c>
      <c r="O69" s="44" t="s">
        <v>52</v>
      </c>
      <c r="P69" s="45" t="s">
        <v>22</v>
      </c>
    </row>
    <row r="70" spans="1:16" s="19" customFormat="1" ht="17" customHeight="1">
      <c r="A70" s="10" t="s">
        <v>25</v>
      </c>
      <c r="B70" s="10">
        <v>43817476</v>
      </c>
      <c r="C70" s="10">
        <v>43817650</v>
      </c>
      <c r="D70" s="29" t="s">
        <v>26</v>
      </c>
      <c r="E70" s="9">
        <v>4</v>
      </c>
      <c r="F70" s="9">
        <v>6</v>
      </c>
      <c r="G70" s="8" t="s">
        <v>27</v>
      </c>
      <c r="H70" s="8" t="s">
        <v>28</v>
      </c>
      <c r="I70" s="23" t="s">
        <v>29</v>
      </c>
      <c r="J70" s="19">
        <f t="shared" si="1"/>
        <v>174</v>
      </c>
      <c r="K70" s="22" t="s">
        <v>25</v>
      </c>
      <c r="L70" s="22">
        <v>43817629</v>
      </c>
      <c r="M70" s="22">
        <v>43817497</v>
      </c>
      <c r="N70" s="44" t="s">
        <v>52</v>
      </c>
      <c r="O70" s="44" t="s">
        <v>52</v>
      </c>
      <c r="P70" s="45" t="s">
        <v>26</v>
      </c>
    </row>
    <row r="71" spans="1:16" s="19" customFormat="1" ht="17" customHeight="1">
      <c r="A71" s="10" t="s">
        <v>30</v>
      </c>
      <c r="B71" s="10">
        <v>127788924</v>
      </c>
      <c r="C71" s="10">
        <v>127789098</v>
      </c>
      <c r="D71" s="29" t="s">
        <v>31</v>
      </c>
      <c r="E71" s="9">
        <v>4</v>
      </c>
      <c r="F71" s="9">
        <v>6</v>
      </c>
      <c r="G71" s="8" t="s">
        <v>32</v>
      </c>
      <c r="H71" s="8" t="s">
        <v>33</v>
      </c>
      <c r="I71" s="23" t="s">
        <v>29</v>
      </c>
      <c r="J71" s="19">
        <f t="shared" si="1"/>
        <v>174</v>
      </c>
      <c r="K71" s="22" t="s">
        <v>30</v>
      </c>
      <c r="L71" s="22">
        <v>127788924</v>
      </c>
      <c r="M71" s="22">
        <v>127789098</v>
      </c>
      <c r="N71" s="44" t="s">
        <v>52</v>
      </c>
      <c r="O71" s="44" t="s">
        <v>52</v>
      </c>
      <c r="P71" s="45" t="s">
        <v>31</v>
      </c>
    </row>
    <row r="72" spans="1:16" s="19" customFormat="1" ht="17" customHeight="1">
      <c r="A72" s="5" t="s">
        <v>34</v>
      </c>
      <c r="B72" s="12">
        <v>71742578</v>
      </c>
      <c r="C72" s="12">
        <v>71742787</v>
      </c>
      <c r="D72" s="5" t="s">
        <v>35</v>
      </c>
      <c r="E72" s="12">
        <v>4</v>
      </c>
      <c r="F72" s="12">
        <v>6</v>
      </c>
      <c r="G72" s="5" t="s">
        <v>36</v>
      </c>
      <c r="H72" s="5" t="s">
        <v>37</v>
      </c>
      <c r="I72" s="5" t="s">
        <v>18</v>
      </c>
      <c r="J72" s="19">
        <f t="shared" si="1"/>
        <v>209</v>
      </c>
      <c r="K72" s="20" t="s">
        <v>34</v>
      </c>
      <c r="L72" s="38">
        <v>71742578</v>
      </c>
      <c r="M72" s="38">
        <v>71742787</v>
      </c>
      <c r="N72" s="44" t="s">
        <v>52</v>
      </c>
      <c r="O72" s="44" t="s">
        <v>52</v>
      </c>
      <c r="P72" s="44" t="s">
        <v>35</v>
      </c>
    </row>
    <row r="73" spans="1:16" s="19" customFormat="1" ht="17" customHeight="1">
      <c r="A73" s="5" t="s">
        <v>34</v>
      </c>
      <c r="B73" s="12">
        <v>72933784</v>
      </c>
      <c r="C73" s="12">
        <v>72933964</v>
      </c>
      <c r="D73" s="5" t="s">
        <v>38</v>
      </c>
      <c r="E73" s="12">
        <v>4</v>
      </c>
      <c r="F73" s="12">
        <v>6</v>
      </c>
      <c r="G73" s="5" t="s">
        <v>39</v>
      </c>
      <c r="H73" s="5" t="s">
        <v>40</v>
      </c>
      <c r="I73" s="5" t="s">
        <v>29</v>
      </c>
      <c r="J73" s="19">
        <f t="shared" si="1"/>
        <v>180</v>
      </c>
      <c r="K73" s="20" t="s">
        <v>34</v>
      </c>
      <c r="L73" s="38">
        <v>72933784</v>
      </c>
      <c r="M73" s="38">
        <v>72933964</v>
      </c>
      <c r="N73" s="44" t="s">
        <v>52</v>
      </c>
      <c r="O73" s="44" t="s">
        <v>52</v>
      </c>
      <c r="P73" s="44" t="s">
        <v>38</v>
      </c>
    </row>
    <row r="74" spans="1:16" s="19" customFormat="1" ht="17" customHeight="1">
      <c r="A74" s="8" t="s">
        <v>14</v>
      </c>
      <c r="B74" s="9">
        <v>9118497</v>
      </c>
      <c r="C74" s="9">
        <v>9118660</v>
      </c>
      <c r="D74" s="29" t="s">
        <v>15</v>
      </c>
      <c r="E74" s="9">
        <v>4</v>
      </c>
      <c r="F74" s="9">
        <v>6</v>
      </c>
      <c r="G74" s="8" t="s">
        <v>16</v>
      </c>
      <c r="H74" s="8" t="s">
        <v>17</v>
      </c>
      <c r="I74" s="21" t="s">
        <v>18</v>
      </c>
      <c r="J74" s="19">
        <f t="shared" si="1"/>
        <v>163</v>
      </c>
      <c r="K74" s="20" t="s">
        <v>14</v>
      </c>
      <c r="L74" s="38">
        <v>9118497</v>
      </c>
      <c r="M74" s="38">
        <v>9118660</v>
      </c>
      <c r="N74" s="44" t="s">
        <v>53</v>
      </c>
      <c r="O74" s="44" t="s">
        <v>53</v>
      </c>
      <c r="P74" s="45" t="s">
        <v>15</v>
      </c>
    </row>
    <row r="75" spans="1:16" s="19" customFormat="1" ht="17" customHeight="1">
      <c r="A75" s="10" t="s">
        <v>21</v>
      </c>
      <c r="B75" s="11">
        <v>95971266</v>
      </c>
      <c r="C75" s="11">
        <v>95971434</v>
      </c>
      <c r="D75" s="29" t="s">
        <v>22</v>
      </c>
      <c r="E75" s="9">
        <v>4</v>
      </c>
      <c r="F75" s="9">
        <v>6</v>
      </c>
      <c r="G75" s="8" t="s">
        <v>23</v>
      </c>
      <c r="H75" s="8" t="s">
        <v>24</v>
      </c>
      <c r="I75" s="21" t="s">
        <v>18</v>
      </c>
      <c r="J75" s="19">
        <f t="shared" si="1"/>
        <v>168</v>
      </c>
      <c r="K75" s="22" t="s">
        <v>21</v>
      </c>
      <c r="L75" s="39">
        <v>95971266</v>
      </c>
      <c r="M75" s="39">
        <v>95971434</v>
      </c>
      <c r="N75" s="44" t="s">
        <v>53</v>
      </c>
      <c r="O75" s="44" t="s">
        <v>53</v>
      </c>
      <c r="P75" s="45" t="s">
        <v>22</v>
      </c>
    </row>
    <row r="76" spans="1:16" s="19" customFormat="1" ht="17" customHeight="1">
      <c r="A76" s="10" t="s">
        <v>25</v>
      </c>
      <c r="B76" s="10">
        <v>43817476</v>
      </c>
      <c r="C76" s="10">
        <v>43817650</v>
      </c>
      <c r="D76" s="29" t="s">
        <v>26</v>
      </c>
      <c r="E76" s="9">
        <v>4</v>
      </c>
      <c r="F76" s="9">
        <v>6</v>
      </c>
      <c r="G76" s="8" t="s">
        <v>27</v>
      </c>
      <c r="H76" s="8" t="s">
        <v>28</v>
      </c>
      <c r="I76" s="23" t="s">
        <v>29</v>
      </c>
      <c r="J76" s="19">
        <f t="shared" si="1"/>
        <v>174</v>
      </c>
      <c r="K76" s="22" t="s">
        <v>25</v>
      </c>
      <c r="L76" s="22">
        <v>43817629</v>
      </c>
      <c r="M76" s="22">
        <v>43817497</v>
      </c>
      <c r="N76" s="44" t="s">
        <v>53</v>
      </c>
      <c r="O76" s="44" t="s">
        <v>53</v>
      </c>
      <c r="P76" s="45" t="s">
        <v>26</v>
      </c>
    </row>
    <row r="77" spans="1:16" s="19" customFormat="1" ht="17" customHeight="1">
      <c r="A77" s="10" t="s">
        <v>30</v>
      </c>
      <c r="B77" s="10">
        <v>127788924</v>
      </c>
      <c r="C77" s="10">
        <v>127789098</v>
      </c>
      <c r="D77" s="29" t="s">
        <v>31</v>
      </c>
      <c r="E77" s="9">
        <v>4</v>
      </c>
      <c r="F77" s="9">
        <v>6</v>
      </c>
      <c r="G77" s="8" t="s">
        <v>32</v>
      </c>
      <c r="H77" s="8" t="s">
        <v>33</v>
      </c>
      <c r="I77" s="23" t="s">
        <v>29</v>
      </c>
      <c r="J77" s="19">
        <f t="shared" si="1"/>
        <v>174</v>
      </c>
      <c r="K77" s="22" t="s">
        <v>30</v>
      </c>
      <c r="L77" s="22">
        <v>127788924</v>
      </c>
      <c r="M77" s="22">
        <v>127789098</v>
      </c>
      <c r="N77" s="44" t="s">
        <v>53</v>
      </c>
      <c r="O77" s="44" t="s">
        <v>53</v>
      </c>
      <c r="P77" s="45" t="s">
        <v>31</v>
      </c>
    </row>
    <row r="78" spans="1:16" s="19" customFormat="1" ht="17" customHeight="1">
      <c r="A78" s="5" t="s">
        <v>34</v>
      </c>
      <c r="B78" s="12">
        <v>71742578</v>
      </c>
      <c r="C78" s="12">
        <v>71742787</v>
      </c>
      <c r="D78" s="5" t="s">
        <v>35</v>
      </c>
      <c r="E78" s="12">
        <v>4</v>
      </c>
      <c r="F78" s="12">
        <v>6</v>
      </c>
      <c r="G78" s="5" t="s">
        <v>36</v>
      </c>
      <c r="H78" s="5" t="s">
        <v>37</v>
      </c>
      <c r="I78" s="5" t="s">
        <v>18</v>
      </c>
      <c r="J78" s="19">
        <f t="shared" si="1"/>
        <v>209</v>
      </c>
      <c r="K78" s="20" t="s">
        <v>34</v>
      </c>
      <c r="L78" s="38">
        <v>71742578</v>
      </c>
      <c r="M78" s="38">
        <v>71742787</v>
      </c>
      <c r="N78" s="44" t="s">
        <v>53</v>
      </c>
      <c r="O78" s="44" t="s">
        <v>53</v>
      </c>
      <c r="P78" s="44" t="s">
        <v>35</v>
      </c>
    </row>
    <row r="79" spans="1:16" s="19" customFormat="1" ht="17" customHeight="1">
      <c r="A79" s="5" t="s">
        <v>34</v>
      </c>
      <c r="B79" s="12">
        <v>72933784</v>
      </c>
      <c r="C79" s="12">
        <v>72933964</v>
      </c>
      <c r="D79" s="5" t="s">
        <v>38</v>
      </c>
      <c r="E79" s="12">
        <v>4</v>
      </c>
      <c r="F79" s="12">
        <v>6</v>
      </c>
      <c r="G79" s="5" t="s">
        <v>39</v>
      </c>
      <c r="H79" s="5" t="s">
        <v>40</v>
      </c>
      <c r="I79" s="5" t="s">
        <v>29</v>
      </c>
      <c r="J79" s="19">
        <f t="shared" si="1"/>
        <v>180</v>
      </c>
      <c r="K79" s="20" t="s">
        <v>34</v>
      </c>
      <c r="L79" s="38">
        <v>72933784</v>
      </c>
      <c r="M79" s="38">
        <v>72933964</v>
      </c>
      <c r="N79" s="44" t="s">
        <v>53</v>
      </c>
      <c r="O79" s="44" t="s">
        <v>53</v>
      </c>
      <c r="P79" s="44" t="s">
        <v>38</v>
      </c>
    </row>
    <row r="80" spans="1:16" s="19" customFormat="1" ht="17" customHeight="1">
      <c r="A80" s="8" t="s">
        <v>14</v>
      </c>
      <c r="B80" s="9">
        <v>9118497</v>
      </c>
      <c r="C80" s="9">
        <v>9118660</v>
      </c>
      <c r="D80" s="29" t="s">
        <v>15</v>
      </c>
      <c r="E80" s="9">
        <v>4</v>
      </c>
      <c r="F80" s="9">
        <v>6</v>
      </c>
      <c r="G80" s="8" t="s">
        <v>16</v>
      </c>
      <c r="H80" s="8" t="s">
        <v>17</v>
      </c>
      <c r="I80" s="21" t="s">
        <v>18</v>
      </c>
      <c r="J80" s="19">
        <f t="shared" si="1"/>
        <v>163</v>
      </c>
      <c r="K80" s="20" t="s">
        <v>14</v>
      </c>
      <c r="L80" s="38">
        <v>9118497</v>
      </c>
      <c r="M80" s="38">
        <v>9118660</v>
      </c>
      <c r="N80" s="44" t="s">
        <v>54</v>
      </c>
      <c r="O80" s="44" t="s">
        <v>54</v>
      </c>
      <c r="P80" s="45" t="s">
        <v>15</v>
      </c>
    </row>
    <row r="81" spans="1:16" s="19" customFormat="1" ht="17" customHeight="1">
      <c r="A81" s="10" t="s">
        <v>21</v>
      </c>
      <c r="B81" s="11">
        <v>95971266</v>
      </c>
      <c r="C81" s="11">
        <v>95971434</v>
      </c>
      <c r="D81" s="29" t="s">
        <v>22</v>
      </c>
      <c r="E81" s="9">
        <v>4</v>
      </c>
      <c r="F81" s="9">
        <v>6</v>
      </c>
      <c r="G81" s="8" t="s">
        <v>23</v>
      </c>
      <c r="H81" s="8" t="s">
        <v>24</v>
      </c>
      <c r="I81" s="21" t="s">
        <v>18</v>
      </c>
      <c r="J81" s="19">
        <f t="shared" si="1"/>
        <v>168</v>
      </c>
      <c r="K81" s="22" t="s">
        <v>21</v>
      </c>
      <c r="L81" s="39">
        <v>95971266</v>
      </c>
      <c r="M81" s="39">
        <v>95971434</v>
      </c>
      <c r="N81" s="44" t="s">
        <v>54</v>
      </c>
      <c r="O81" s="44" t="s">
        <v>54</v>
      </c>
      <c r="P81" s="45" t="s">
        <v>22</v>
      </c>
    </row>
    <row r="82" spans="1:16" s="19" customFormat="1" ht="17" customHeight="1">
      <c r="A82" s="10" t="s">
        <v>25</v>
      </c>
      <c r="B82" s="10">
        <v>43817476</v>
      </c>
      <c r="C82" s="10">
        <v>43817650</v>
      </c>
      <c r="D82" s="29" t="s">
        <v>26</v>
      </c>
      <c r="E82" s="9">
        <v>4</v>
      </c>
      <c r="F82" s="9">
        <v>6</v>
      </c>
      <c r="G82" s="8" t="s">
        <v>27</v>
      </c>
      <c r="H82" s="8" t="s">
        <v>28</v>
      </c>
      <c r="I82" s="23" t="s">
        <v>29</v>
      </c>
      <c r="J82" s="19">
        <f t="shared" si="1"/>
        <v>174</v>
      </c>
      <c r="K82" s="22" t="s">
        <v>25</v>
      </c>
      <c r="L82" s="22">
        <v>43817629</v>
      </c>
      <c r="M82" s="22">
        <v>43817497</v>
      </c>
      <c r="N82" s="44" t="s">
        <v>54</v>
      </c>
      <c r="O82" s="44" t="s">
        <v>54</v>
      </c>
      <c r="P82" s="45" t="s">
        <v>26</v>
      </c>
    </row>
    <row r="83" spans="1:16" s="19" customFormat="1" ht="17" customHeight="1">
      <c r="A83" s="10" t="s">
        <v>30</v>
      </c>
      <c r="B83" s="10">
        <v>127788924</v>
      </c>
      <c r="C83" s="10">
        <v>127789098</v>
      </c>
      <c r="D83" s="29" t="s">
        <v>31</v>
      </c>
      <c r="E83" s="9">
        <v>4</v>
      </c>
      <c r="F83" s="9">
        <v>6</v>
      </c>
      <c r="G83" s="8" t="s">
        <v>32</v>
      </c>
      <c r="H83" s="8" t="s">
        <v>33</v>
      </c>
      <c r="I83" s="23" t="s">
        <v>29</v>
      </c>
      <c r="J83" s="19">
        <f t="shared" si="1"/>
        <v>174</v>
      </c>
      <c r="K83" s="22" t="s">
        <v>30</v>
      </c>
      <c r="L83" s="22">
        <v>127788924</v>
      </c>
      <c r="M83" s="22">
        <v>127789098</v>
      </c>
      <c r="N83" s="44" t="s">
        <v>54</v>
      </c>
      <c r="O83" s="44" t="s">
        <v>54</v>
      </c>
      <c r="P83" s="45" t="s">
        <v>31</v>
      </c>
    </row>
    <row r="84" spans="1:16" s="19" customFormat="1" ht="17" customHeight="1">
      <c r="A84" s="5" t="s">
        <v>34</v>
      </c>
      <c r="B84" s="12">
        <v>71742578</v>
      </c>
      <c r="C84" s="12">
        <v>71742787</v>
      </c>
      <c r="D84" s="5" t="s">
        <v>35</v>
      </c>
      <c r="E84" s="12">
        <v>4</v>
      </c>
      <c r="F84" s="12">
        <v>6</v>
      </c>
      <c r="G84" s="5" t="s">
        <v>36</v>
      </c>
      <c r="H84" s="5" t="s">
        <v>37</v>
      </c>
      <c r="I84" s="5" t="s">
        <v>18</v>
      </c>
      <c r="J84" s="19">
        <f t="shared" si="1"/>
        <v>209</v>
      </c>
      <c r="K84" s="20" t="s">
        <v>34</v>
      </c>
      <c r="L84" s="38">
        <v>71742578</v>
      </c>
      <c r="M84" s="38">
        <v>71742787</v>
      </c>
      <c r="N84" s="44" t="s">
        <v>54</v>
      </c>
      <c r="O84" s="44" t="s">
        <v>54</v>
      </c>
      <c r="P84" s="44" t="s">
        <v>35</v>
      </c>
    </row>
    <row r="85" spans="1:16" s="19" customFormat="1" ht="17" customHeight="1">
      <c r="A85" s="5" t="s">
        <v>34</v>
      </c>
      <c r="B85" s="12">
        <v>72933784</v>
      </c>
      <c r="C85" s="12">
        <v>72933964</v>
      </c>
      <c r="D85" s="5" t="s">
        <v>38</v>
      </c>
      <c r="E85" s="12">
        <v>4</v>
      </c>
      <c r="F85" s="12">
        <v>6</v>
      </c>
      <c r="G85" s="5" t="s">
        <v>39</v>
      </c>
      <c r="H85" s="5" t="s">
        <v>40</v>
      </c>
      <c r="I85" s="5" t="s">
        <v>29</v>
      </c>
      <c r="J85" s="19">
        <f t="shared" si="1"/>
        <v>180</v>
      </c>
      <c r="K85" s="20" t="s">
        <v>34</v>
      </c>
      <c r="L85" s="38">
        <v>72933784</v>
      </c>
      <c r="M85" s="38">
        <v>72933964</v>
      </c>
      <c r="N85" s="44" t="s">
        <v>54</v>
      </c>
      <c r="O85" s="44" t="s">
        <v>54</v>
      </c>
      <c r="P85" s="44" t="s">
        <v>38</v>
      </c>
    </row>
    <row r="86" spans="1:16" s="19" customFormat="1" ht="17" customHeight="1">
      <c r="A86" s="8" t="s">
        <v>14</v>
      </c>
      <c r="B86" s="9">
        <v>9118497</v>
      </c>
      <c r="C86" s="9">
        <v>9118660</v>
      </c>
      <c r="D86" s="29" t="s">
        <v>15</v>
      </c>
      <c r="E86" s="9">
        <v>4</v>
      </c>
      <c r="F86" s="9">
        <v>6</v>
      </c>
      <c r="G86" s="8" t="s">
        <v>16</v>
      </c>
      <c r="H86" s="8" t="s">
        <v>17</v>
      </c>
      <c r="I86" s="21" t="s">
        <v>18</v>
      </c>
      <c r="J86" s="19">
        <f t="shared" si="1"/>
        <v>163</v>
      </c>
      <c r="K86" s="20" t="s">
        <v>14</v>
      </c>
      <c r="L86" s="38">
        <v>9118497</v>
      </c>
      <c r="M86" s="38">
        <v>9118660</v>
      </c>
      <c r="N86" s="44" t="s">
        <v>55</v>
      </c>
      <c r="O86" s="44" t="s">
        <v>55</v>
      </c>
      <c r="P86" s="45" t="s">
        <v>15</v>
      </c>
    </row>
    <row r="87" spans="1:16" s="19" customFormat="1" ht="17" customHeight="1">
      <c r="A87" s="10" t="s">
        <v>21</v>
      </c>
      <c r="B87" s="11">
        <v>95971266</v>
      </c>
      <c r="C87" s="11">
        <v>95971434</v>
      </c>
      <c r="D87" s="29" t="s">
        <v>22</v>
      </c>
      <c r="E87" s="9">
        <v>4</v>
      </c>
      <c r="F87" s="9">
        <v>6</v>
      </c>
      <c r="G87" s="8" t="s">
        <v>23</v>
      </c>
      <c r="H87" s="8" t="s">
        <v>24</v>
      </c>
      <c r="I87" s="21" t="s">
        <v>18</v>
      </c>
      <c r="J87" s="19">
        <f t="shared" si="1"/>
        <v>168</v>
      </c>
      <c r="K87" s="22" t="s">
        <v>21</v>
      </c>
      <c r="L87" s="39">
        <v>95971266</v>
      </c>
      <c r="M87" s="39">
        <v>95971434</v>
      </c>
      <c r="N87" s="44" t="s">
        <v>55</v>
      </c>
      <c r="O87" s="44" t="s">
        <v>55</v>
      </c>
      <c r="P87" s="45" t="s">
        <v>22</v>
      </c>
    </row>
    <row r="88" spans="1:16" s="19" customFormat="1" ht="17" customHeight="1">
      <c r="A88" s="10" t="s">
        <v>25</v>
      </c>
      <c r="B88" s="10">
        <v>43817476</v>
      </c>
      <c r="C88" s="10">
        <v>43817650</v>
      </c>
      <c r="D88" s="29" t="s">
        <v>26</v>
      </c>
      <c r="E88" s="9">
        <v>4</v>
      </c>
      <c r="F88" s="9">
        <v>6</v>
      </c>
      <c r="G88" s="8" t="s">
        <v>27</v>
      </c>
      <c r="H88" s="8" t="s">
        <v>28</v>
      </c>
      <c r="I88" s="23" t="s">
        <v>29</v>
      </c>
      <c r="J88" s="19">
        <f t="shared" si="1"/>
        <v>174</v>
      </c>
      <c r="K88" s="22" t="s">
        <v>25</v>
      </c>
      <c r="L88" s="22">
        <v>43817629</v>
      </c>
      <c r="M88" s="22">
        <v>43817497</v>
      </c>
      <c r="N88" s="44" t="s">
        <v>55</v>
      </c>
      <c r="O88" s="44" t="s">
        <v>55</v>
      </c>
      <c r="P88" s="45" t="s">
        <v>26</v>
      </c>
    </row>
    <row r="89" spans="1:16" s="19" customFormat="1" ht="17" customHeight="1">
      <c r="A89" s="10" t="s">
        <v>30</v>
      </c>
      <c r="B89" s="10">
        <v>127788924</v>
      </c>
      <c r="C89" s="10">
        <v>127789098</v>
      </c>
      <c r="D89" s="29" t="s">
        <v>31</v>
      </c>
      <c r="E89" s="9">
        <v>4</v>
      </c>
      <c r="F89" s="9">
        <v>6</v>
      </c>
      <c r="G89" s="8" t="s">
        <v>32</v>
      </c>
      <c r="H89" s="8" t="s">
        <v>33</v>
      </c>
      <c r="I89" s="23" t="s">
        <v>29</v>
      </c>
      <c r="J89" s="19">
        <f t="shared" si="1"/>
        <v>174</v>
      </c>
      <c r="K89" s="22" t="s">
        <v>30</v>
      </c>
      <c r="L89" s="22">
        <v>127788924</v>
      </c>
      <c r="M89" s="22">
        <v>127789098</v>
      </c>
      <c r="N89" s="44" t="s">
        <v>55</v>
      </c>
      <c r="O89" s="44" t="s">
        <v>55</v>
      </c>
      <c r="P89" s="45" t="s">
        <v>31</v>
      </c>
    </row>
    <row r="90" spans="1:16" s="19" customFormat="1" ht="17" customHeight="1">
      <c r="A90" s="5" t="s">
        <v>34</v>
      </c>
      <c r="B90" s="12">
        <v>71742578</v>
      </c>
      <c r="C90" s="12">
        <v>71742787</v>
      </c>
      <c r="D90" s="5" t="s">
        <v>35</v>
      </c>
      <c r="E90" s="12">
        <v>4</v>
      </c>
      <c r="F90" s="12">
        <v>6</v>
      </c>
      <c r="G90" s="5" t="s">
        <v>36</v>
      </c>
      <c r="H90" s="5" t="s">
        <v>37</v>
      </c>
      <c r="I90" s="5" t="s">
        <v>18</v>
      </c>
      <c r="J90" s="19">
        <f t="shared" si="1"/>
        <v>209</v>
      </c>
      <c r="K90" s="20" t="s">
        <v>34</v>
      </c>
      <c r="L90" s="38">
        <v>71742578</v>
      </c>
      <c r="M90" s="38">
        <v>71742787</v>
      </c>
      <c r="N90" s="44" t="s">
        <v>55</v>
      </c>
      <c r="O90" s="44" t="s">
        <v>55</v>
      </c>
      <c r="P90" s="44" t="s">
        <v>35</v>
      </c>
    </row>
    <row r="91" spans="1:16" s="19" customFormat="1" ht="17" customHeight="1">
      <c r="A91" s="5" t="s">
        <v>34</v>
      </c>
      <c r="B91" s="12">
        <v>72933784</v>
      </c>
      <c r="C91" s="12">
        <v>72933964</v>
      </c>
      <c r="D91" s="5" t="s">
        <v>38</v>
      </c>
      <c r="E91" s="12">
        <v>4</v>
      </c>
      <c r="F91" s="12">
        <v>6</v>
      </c>
      <c r="G91" s="5" t="s">
        <v>39</v>
      </c>
      <c r="H91" s="5" t="s">
        <v>40</v>
      </c>
      <c r="I91" s="5" t="s">
        <v>29</v>
      </c>
      <c r="J91" s="19">
        <f t="shared" si="1"/>
        <v>180</v>
      </c>
      <c r="K91" s="20" t="s">
        <v>34</v>
      </c>
      <c r="L91" s="38">
        <v>72933784</v>
      </c>
      <c r="M91" s="38">
        <v>72933964</v>
      </c>
      <c r="N91" s="44" t="s">
        <v>55</v>
      </c>
      <c r="O91" s="44" t="s">
        <v>55</v>
      </c>
      <c r="P91" s="44" t="s">
        <v>38</v>
      </c>
    </row>
    <row r="92" spans="1:16" s="19" customFormat="1" ht="17" customHeight="1">
      <c r="A92" s="8" t="s">
        <v>14</v>
      </c>
      <c r="B92" s="9">
        <v>9118497</v>
      </c>
      <c r="C92" s="9">
        <v>9118660</v>
      </c>
      <c r="D92" s="29" t="s">
        <v>15</v>
      </c>
      <c r="E92" s="9">
        <v>4</v>
      </c>
      <c r="F92" s="9">
        <v>6</v>
      </c>
      <c r="G92" s="8" t="s">
        <v>16</v>
      </c>
      <c r="H92" s="8" t="s">
        <v>17</v>
      </c>
      <c r="I92" s="21" t="s">
        <v>18</v>
      </c>
      <c r="J92" s="19">
        <f t="shared" si="1"/>
        <v>163</v>
      </c>
      <c r="K92" s="20" t="s">
        <v>14</v>
      </c>
      <c r="L92" s="38">
        <v>9118497</v>
      </c>
      <c r="M92" s="38">
        <v>9118660</v>
      </c>
      <c r="N92" s="44" t="s">
        <v>56</v>
      </c>
      <c r="O92" s="44" t="s">
        <v>56</v>
      </c>
      <c r="P92" s="45" t="s">
        <v>15</v>
      </c>
    </row>
    <row r="93" spans="1:16" s="19" customFormat="1" ht="17" customHeight="1">
      <c r="A93" s="10" t="s">
        <v>21</v>
      </c>
      <c r="B93" s="11">
        <v>95971266</v>
      </c>
      <c r="C93" s="11">
        <v>95971434</v>
      </c>
      <c r="D93" s="29" t="s">
        <v>22</v>
      </c>
      <c r="E93" s="9">
        <v>4</v>
      </c>
      <c r="F93" s="9">
        <v>6</v>
      </c>
      <c r="G93" s="8" t="s">
        <v>23</v>
      </c>
      <c r="H93" s="8" t="s">
        <v>24</v>
      </c>
      <c r="I93" s="21" t="s">
        <v>18</v>
      </c>
      <c r="J93" s="19">
        <f t="shared" si="1"/>
        <v>168</v>
      </c>
      <c r="K93" s="22" t="s">
        <v>21</v>
      </c>
      <c r="L93" s="39">
        <v>95971266</v>
      </c>
      <c r="M93" s="39">
        <v>95971434</v>
      </c>
      <c r="N93" s="44" t="s">
        <v>56</v>
      </c>
      <c r="O93" s="44" t="s">
        <v>56</v>
      </c>
      <c r="P93" s="45" t="s">
        <v>22</v>
      </c>
    </row>
    <row r="94" spans="1:16" s="19" customFormat="1" ht="17" customHeight="1">
      <c r="A94" s="10" t="s">
        <v>25</v>
      </c>
      <c r="B94" s="10">
        <v>43817476</v>
      </c>
      <c r="C94" s="10">
        <v>43817650</v>
      </c>
      <c r="D94" s="29" t="s">
        <v>26</v>
      </c>
      <c r="E94" s="9">
        <v>4</v>
      </c>
      <c r="F94" s="9">
        <v>6</v>
      </c>
      <c r="G94" s="8" t="s">
        <v>27</v>
      </c>
      <c r="H94" s="8" t="s">
        <v>28</v>
      </c>
      <c r="I94" s="23" t="s">
        <v>29</v>
      </c>
      <c r="J94" s="19">
        <f t="shared" si="1"/>
        <v>174</v>
      </c>
      <c r="K94" s="22" t="s">
        <v>25</v>
      </c>
      <c r="L94" s="22">
        <v>43817629</v>
      </c>
      <c r="M94" s="22">
        <v>43817497</v>
      </c>
      <c r="N94" s="44" t="s">
        <v>56</v>
      </c>
      <c r="O94" s="44" t="s">
        <v>56</v>
      </c>
      <c r="P94" s="45" t="s">
        <v>26</v>
      </c>
    </row>
    <row r="95" spans="1:16" s="19" customFormat="1" ht="17" customHeight="1">
      <c r="A95" s="10" t="s">
        <v>30</v>
      </c>
      <c r="B95" s="10">
        <v>127788924</v>
      </c>
      <c r="C95" s="10">
        <v>127789098</v>
      </c>
      <c r="D95" s="29" t="s">
        <v>31</v>
      </c>
      <c r="E95" s="9">
        <v>4</v>
      </c>
      <c r="F95" s="9">
        <v>6</v>
      </c>
      <c r="G95" s="8" t="s">
        <v>32</v>
      </c>
      <c r="H95" s="8" t="s">
        <v>33</v>
      </c>
      <c r="I95" s="23" t="s">
        <v>29</v>
      </c>
      <c r="J95" s="19">
        <f t="shared" si="1"/>
        <v>174</v>
      </c>
      <c r="K95" s="22" t="s">
        <v>30</v>
      </c>
      <c r="L95" s="22">
        <v>127788924</v>
      </c>
      <c r="M95" s="22">
        <v>127789098</v>
      </c>
      <c r="N95" s="44" t="s">
        <v>56</v>
      </c>
      <c r="O95" s="44" t="s">
        <v>56</v>
      </c>
      <c r="P95" s="45" t="s">
        <v>31</v>
      </c>
    </row>
    <row r="96" spans="1:16" s="19" customFormat="1" ht="17" customHeight="1">
      <c r="A96" s="5" t="s">
        <v>34</v>
      </c>
      <c r="B96" s="12">
        <v>71742578</v>
      </c>
      <c r="C96" s="12">
        <v>71742787</v>
      </c>
      <c r="D96" s="5" t="s">
        <v>35</v>
      </c>
      <c r="E96" s="12">
        <v>4</v>
      </c>
      <c r="F96" s="12">
        <v>6</v>
      </c>
      <c r="G96" s="5" t="s">
        <v>36</v>
      </c>
      <c r="H96" s="5" t="s">
        <v>37</v>
      </c>
      <c r="I96" s="5" t="s">
        <v>18</v>
      </c>
      <c r="J96" s="19">
        <f t="shared" si="1"/>
        <v>209</v>
      </c>
      <c r="K96" s="20" t="s">
        <v>34</v>
      </c>
      <c r="L96" s="38">
        <v>71742578</v>
      </c>
      <c r="M96" s="38">
        <v>71742787</v>
      </c>
      <c r="N96" s="44" t="s">
        <v>56</v>
      </c>
      <c r="O96" s="44" t="s">
        <v>56</v>
      </c>
      <c r="P96" s="44" t="s">
        <v>35</v>
      </c>
    </row>
    <row r="97" spans="1:16" s="19" customFormat="1" ht="17" customHeight="1">
      <c r="A97" s="5" t="s">
        <v>34</v>
      </c>
      <c r="B97" s="12">
        <v>72933784</v>
      </c>
      <c r="C97" s="12">
        <v>72933964</v>
      </c>
      <c r="D97" s="5" t="s">
        <v>38</v>
      </c>
      <c r="E97" s="12">
        <v>4</v>
      </c>
      <c r="F97" s="12">
        <v>6</v>
      </c>
      <c r="G97" s="5" t="s">
        <v>39</v>
      </c>
      <c r="H97" s="5" t="s">
        <v>40</v>
      </c>
      <c r="I97" s="5" t="s">
        <v>29</v>
      </c>
      <c r="J97" s="19">
        <f t="shared" si="1"/>
        <v>180</v>
      </c>
      <c r="K97" s="20" t="s">
        <v>34</v>
      </c>
      <c r="L97" s="38">
        <v>72933784</v>
      </c>
      <c r="M97" s="38">
        <v>72933964</v>
      </c>
      <c r="N97" s="44" t="s">
        <v>56</v>
      </c>
      <c r="O97" s="44" t="s">
        <v>56</v>
      </c>
      <c r="P97" s="44" t="s">
        <v>38</v>
      </c>
    </row>
    <row r="98" spans="1:16" s="19" customFormat="1" ht="17" customHeight="1">
      <c r="A98" s="8" t="s">
        <v>14</v>
      </c>
      <c r="B98" s="9">
        <v>9118497</v>
      </c>
      <c r="C98" s="9">
        <v>9118660</v>
      </c>
      <c r="D98" s="29" t="s">
        <v>15</v>
      </c>
      <c r="E98" s="9">
        <v>4</v>
      </c>
      <c r="F98" s="9">
        <v>6</v>
      </c>
      <c r="G98" s="8" t="s">
        <v>16</v>
      </c>
      <c r="H98" s="8" t="s">
        <v>17</v>
      </c>
      <c r="I98" s="21" t="s">
        <v>18</v>
      </c>
      <c r="J98" s="19">
        <f t="shared" si="1"/>
        <v>163</v>
      </c>
      <c r="K98" s="20" t="s">
        <v>14</v>
      </c>
      <c r="L98" s="38">
        <v>9118497</v>
      </c>
      <c r="M98" s="38">
        <v>9118660</v>
      </c>
      <c r="N98" s="44" t="s">
        <v>57</v>
      </c>
      <c r="O98" s="44" t="s">
        <v>58</v>
      </c>
      <c r="P98" s="45" t="s">
        <v>15</v>
      </c>
    </row>
    <row r="99" spans="1:16" s="19" customFormat="1" ht="17" customHeight="1">
      <c r="A99" s="10" t="s">
        <v>21</v>
      </c>
      <c r="B99" s="11">
        <v>95971266</v>
      </c>
      <c r="C99" s="11">
        <v>95971434</v>
      </c>
      <c r="D99" s="29" t="s">
        <v>22</v>
      </c>
      <c r="E99" s="9">
        <v>4</v>
      </c>
      <c r="F99" s="9">
        <v>6</v>
      </c>
      <c r="G99" s="8" t="s">
        <v>23</v>
      </c>
      <c r="H99" s="8" t="s">
        <v>24</v>
      </c>
      <c r="I99" s="21" t="s">
        <v>18</v>
      </c>
      <c r="J99" s="19">
        <f t="shared" si="1"/>
        <v>168</v>
      </c>
      <c r="K99" s="22" t="s">
        <v>21</v>
      </c>
      <c r="L99" s="39">
        <v>95971266</v>
      </c>
      <c r="M99" s="39">
        <v>95971434</v>
      </c>
      <c r="N99" s="44" t="s">
        <v>57</v>
      </c>
      <c r="O99" s="44" t="s">
        <v>58</v>
      </c>
      <c r="P99" s="45" t="s">
        <v>22</v>
      </c>
    </row>
    <row r="100" spans="1:16" s="19" customFormat="1" ht="17" customHeight="1">
      <c r="A100" s="10" t="s">
        <v>25</v>
      </c>
      <c r="B100" s="10">
        <v>43817476</v>
      </c>
      <c r="C100" s="10">
        <v>43817650</v>
      </c>
      <c r="D100" s="29" t="s">
        <v>26</v>
      </c>
      <c r="E100" s="9">
        <v>4</v>
      </c>
      <c r="F100" s="9">
        <v>6</v>
      </c>
      <c r="G100" s="8" t="s">
        <v>27</v>
      </c>
      <c r="H100" s="8" t="s">
        <v>28</v>
      </c>
      <c r="I100" s="23" t="s">
        <v>29</v>
      </c>
      <c r="J100" s="19">
        <f t="shared" si="1"/>
        <v>174</v>
      </c>
      <c r="K100" s="22" t="s">
        <v>25</v>
      </c>
      <c r="L100" s="22">
        <v>43817629</v>
      </c>
      <c r="M100" s="22">
        <v>43817497</v>
      </c>
      <c r="N100" s="44" t="s">
        <v>57</v>
      </c>
      <c r="O100" s="44" t="s">
        <v>58</v>
      </c>
      <c r="P100" s="45" t="s">
        <v>26</v>
      </c>
    </row>
    <row r="101" spans="1:16" s="19" customFormat="1" ht="17" customHeight="1">
      <c r="A101" s="10" t="s">
        <v>30</v>
      </c>
      <c r="B101" s="10">
        <v>127788924</v>
      </c>
      <c r="C101" s="10">
        <v>127789098</v>
      </c>
      <c r="D101" s="29" t="s">
        <v>31</v>
      </c>
      <c r="E101" s="9">
        <v>4</v>
      </c>
      <c r="F101" s="9">
        <v>6</v>
      </c>
      <c r="G101" s="8" t="s">
        <v>32</v>
      </c>
      <c r="H101" s="8" t="s">
        <v>33</v>
      </c>
      <c r="I101" s="23" t="s">
        <v>29</v>
      </c>
      <c r="J101" s="19">
        <f t="shared" si="1"/>
        <v>174</v>
      </c>
      <c r="K101" s="22" t="s">
        <v>30</v>
      </c>
      <c r="L101" s="22">
        <v>127788924</v>
      </c>
      <c r="M101" s="22">
        <v>127789098</v>
      </c>
      <c r="N101" s="44" t="s">
        <v>57</v>
      </c>
      <c r="O101" s="44" t="s">
        <v>58</v>
      </c>
      <c r="P101" s="45" t="s">
        <v>31</v>
      </c>
    </row>
    <row r="102" spans="1:16" s="19" customFormat="1" ht="17" customHeight="1">
      <c r="A102" s="5" t="s">
        <v>34</v>
      </c>
      <c r="B102" s="12">
        <v>71742578</v>
      </c>
      <c r="C102" s="12">
        <v>71742787</v>
      </c>
      <c r="D102" s="5" t="s">
        <v>35</v>
      </c>
      <c r="E102" s="12">
        <v>4</v>
      </c>
      <c r="F102" s="12">
        <v>6</v>
      </c>
      <c r="G102" s="5" t="s">
        <v>36</v>
      </c>
      <c r="H102" s="5" t="s">
        <v>37</v>
      </c>
      <c r="I102" s="5" t="s">
        <v>18</v>
      </c>
      <c r="J102" s="19">
        <f t="shared" si="1"/>
        <v>209</v>
      </c>
      <c r="K102" s="20" t="s">
        <v>34</v>
      </c>
      <c r="L102" s="38">
        <v>71742578</v>
      </c>
      <c r="M102" s="38">
        <v>71742787</v>
      </c>
      <c r="N102" s="44" t="s">
        <v>57</v>
      </c>
      <c r="O102" s="44" t="s">
        <v>58</v>
      </c>
      <c r="P102" s="44" t="s">
        <v>35</v>
      </c>
    </row>
    <row r="103" spans="1:16" s="19" customFormat="1" ht="17" customHeight="1">
      <c r="A103" s="5" t="s">
        <v>34</v>
      </c>
      <c r="B103" s="12">
        <v>72933784</v>
      </c>
      <c r="C103" s="12">
        <v>72933964</v>
      </c>
      <c r="D103" s="5" t="s">
        <v>38</v>
      </c>
      <c r="E103" s="12">
        <v>4</v>
      </c>
      <c r="F103" s="12">
        <v>6</v>
      </c>
      <c r="G103" s="5" t="s">
        <v>39</v>
      </c>
      <c r="H103" s="5" t="s">
        <v>40</v>
      </c>
      <c r="I103" s="5" t="s">
        <v>29</v>
      </c>
      <c r="J103" s="19">
        <f t="shared" si="1"/>
        <v>180</v>
      </c>
      <c r="K103" s="20" t="s">
        <v>34</v>
      </c>
      <c r="L103" s="38">
        <v>72933784</v>
      </c>
      <c r="M103" s="38">
        <v>72933964</v>
      </c>
      <c r="N103" s="44" t="s">
        <v>57</v>
      </c>
      <c r="O103" s="44" t="s">
        <v>58</v>
      </c>
      <c r="P103" s="44" t="s">
        <v>38</v>
      </c>
    </row>
    <row r="104" spans="1:16" s="19" customFormat="1" ht="17" customHeight="1">
      <c r="A104" s="8" t="s">
        <v>14</v>
      </c>
      <c r="B104" s="9">
        <v>9118497</v>
      </c>
      <c r="C104" s="9">
        <v>9118660</v>
      </c>
      <c r="D104" s="29" t="s">
        <v>15</v>
      </c>
      <c r="E104" s="9">
        <v>4</v>
      </c>
      <c r="F104" s="9">
        <v>6</v>
      </c>
      <c r="G104" s="8" t="s">
        <v>16</v>
      </c>
      <c r="H104" s="8" t="s">
        <v>17</v>
      </c>
      <c r="I104" s="21" t="s">
        <v>18</v>
      </c>
      <c r="J104" s="19">
        <f t="shared" si="1"/>
        <v>163</v>
      </c>
      <c r="K104" s="20" t="s">
        <v>14</v>
      </c>
      <c r="L104" s="38">
        <v>9118497</v>
      </c>
      <c r="M104" s="38">
        <v>9118660</v>
      </c>
      <c r="N104" s="44" t="s">
        <v>59</v>
      </c>
      <c r="O104" s="44" t="s">
        <v>60</v>
      </c>
      <c r="P104" s="45" t="s">
        <v>15</v>
      </c>
    </row>
    <row r="105" spans="1:16" s="19" customFormat="1" ht="17" customHeight="1">
      <c r="A105" s="10" t="s">
        <v>21</v>
      </c>
      <c r="B105" s="11">
        <v>95971266</v>
      </c>
      <c r="C105" s="11">
        <v>95971434</v>
      </c>
      <c r="D105" s="29" t="s">
        <v>22</v>
      </c>
      <c r="E105" s="9">
        <v>4</v>
      </c>
      <c r="F105" s="9">
        <v>6</v>
      </c>
      <c r="G105" s="8" t="s">
        <v>23</v>
      </c>
      <c r="H105" s="8" t="s">
        <v>24</v>
      </c>
      <c r="I105" s="21" t="s">
        <v>18</v>
      </c>
      <c r="J105" s="19">
        <f t="shared" si="1"/>
        <v>168</v>
      </c>
      <c r="K105" s="22" t="s">
        <v>21</v>
      </c>
      <c r="L105" s="39">
        <v>95971266</v>
      </c>
      <c r="M105" s="39">
        <v>95971434</v>
      </c>
      <c r="N105" s="44" t="s">
        <v>59</v>
      </c>
      <c r="O105" s="44" t="s">
        <v>60</v>
      </c>
      <c r="P105" s="45" t="s">
        <v>22</v>
      </c>
    </row>
    <row r="106" spans="1:16" s="19" customFormat="1" ht="17" customHeight="1">
      <c r="A106" s="10" t="s">
        <v>25</v>
      </c>
      <c r="B106" s="10">
        <v>43817476</v>
      </c>
      <c r="C106" s="10">
        <v>43817650</v>
      </c>
      <c r="D106" s="29" t="s">
        <v>26</v>
      </c>
      <c r="E106" s="9">
        <v>4</v>
      </c>
      <c r="F106" s="9">
        <v>6</v>
      </c>
      <c r="G106" s="8" t="s">
        <v>27</v>
      </c>
      <c r="H106" s="8" t="s">
        <v>28</v>
      </c>
      <c r="I106" s="23" t="s">
        <v>29</v>
      </c>
      <c r="J106" s="19">
        <f t="shared" si="1"/>
        <v>174</v>
      </c>
      <c r="K106" s="22" t="s">
        <v>25</v>
      </c>
      <c r="L106" s="22">
        <v>43817629</v>
      </c>
      <c r="M106" s="22">
        <v>43817497</v>
      </c>
      <c r="N106" s="44" t="s">
        <v>59</v>
      </c>
      <c r="O106" s="44" t="s">
        <v>60</v>
      </c>
      <c r="P106" s="45" t="s">
        <v>26</v>
      </c>
    </row>
    <row r="107" spans="1:16" s="19" customFormat="1" ht="17" customHeight="1">
      <c r="A107" s="10" t="s">
        <v>30</v>
      </c>
      <c r="B107" s="10">
        <v>127788924</v>
      </c>
      <c r="C107" s="10">
        <v>127789098</v>
      </c>
      <c r="D107" s="29" t="s">
        <v>31</v>
      </c>
      <c r="E107" s="9">
        <v>4</v>
      </c>
      <c r="F107" s="9">
        <v>6</v>
      </c>
      <c r="G107" s="8" t="s">
        <v>32</v>
      </c>
      <c r="H107" s="8" t="s">
        <v>33</v>
      </c>
      <c r="I107" s="23" t="s">
        <v>29</v>
      </c>
      <c r="J107" s="19">
        <f t="shared" si="1"/>
        <v>174</v>
      </c>
      <c r="K107" s="22" t="s">
        <v>30</v>
      </c>
      <c r="L107" s="22">
        <v>127788924</v>
      </c>
      <c r="M107" s="22">
        <v>127789098</v>
      </c>
      <c r="N107" s="44" t="s">
        <v>59</v>
      </c>
      <c r="O107" s="44" t="s">
        <v>60</v>
      </c>
      <c r="P107" s="45" t="s">
        <v>31</v>
      </c>
    </row>
    <row r="108" spans="1:16" s="19" customFormat="1" ht="17" customHeight="1">
      <c r="A108" s="5" t="s">
        <v>34</v>
      </c>
      <c r="B108" s="12">
        <v>71742578</v>
      </c>
      <c r="C108" s="12">
        <v>71742787</v>
      </c>
      <c r="D108" s="5" t="s">
        <v>35</v>
      </c>
      <c r="E108" s="12">
        <v>4</v>
      </c>
      <c r="F108" s="12">
        <v>6</v>
      </c>
      <c r="G108" s="5" t="s">
        <v>36</v>
      </c>
      <c r="H108" s="5" t="s">
        <v>37</v>
      </c>
      <c r="I108" s="5" t="s">
        <v>18</v>
      </c>
      <c r="J108" s="19">
        <f t="shared" si="1"/>
        <v>209</v>
      </c>
      <c r="K108" s="20" t="s">
        <v>34</v>
      </c>
      <c r="L108" s="38">
        <v>71742578</v>
      </c>
      <c r="M108" s="38">
        <v>71742787</v>
      </c>
      <c r="N108" s="44" t="s">
        <v>59</v>
      </c>
      <c r="O108" s="44" t="s">
        <v>60</v>
      </c>
      <c r="P108" s="44" t="s">
        <v>35</v>
      </c>
    </row>
    <row r="109" spans="1:16" s="19" customFormat="1" ht="17" customHeight="1">
      <c r="A109" s="5" t="s">
        <v>34</v>
      </c>
      <c r="B109" s="12">
        <v>72933784</v>
      </c>
      <c r="C109" s="12">
        <v>72933964</v>
      </c>
      <c r="D109" s="5" t="s">
        <v>38</v>
      </c>
      <c r="E109" s="12">
        <v>4</v>
      </c>
      <c r="F109" s="12">
        <v>6</v>
      </c>
      <c r="G109" s="5" t="s">
        <v>39</v>
      </c>
      <c r="H109" s="5" t="s">
        <v>40</v>
      </c>
      <c r="I109" s="5" t="s">
        <v>29</v>
      </c>
      <c r="J109" s="19">
        <f t="shared" si="1"/>
        <v>180</v>
      </c>
      <c r="K109" s="20" t="s">
        <v>34</v>
      </c>
      <c r="L109" s="38">
        <v>72933784</v>
      </c>
      <c r="M109" s="38">
        <v>72933964</v>
      </c>
      <c r="N109" s="44" t="s">
        <v>59</v>
      </c>
      <c r="O109" s="44" t="s">
        <v>60</v>
      </c>
      <c r="P109" s="44" t="s">
        <v>38</v>
      </c>
    </row>
    <row r="110" spans="1:16" s="19" customFormat="1" ht="17" customHeight="1">
      <c r="A110" s="8" t="s">
        <v>14</v>
      </c>
      <c r="B110" s="9">
        <v>9118497</v>
      </c>
      <c r="C110" s="9">
        <v>9118660</v>
      </c>
      <c r="D110" s="29" t="s">
        <v>15</v>
      </c>
      <c r="E110" s="9">
        <v>4</v>
      </c>
      <c r="F110" s="9">
        <v>6</v>
      </c>
      <c r="G110" s="8" t="s">
        <v>16</v>
      </c>
      <c r="H110" s="8" t="s">
        <v>17</v>
      </c>
      <c r="I110" s="21" t="s">
        <v>18</v>
      </c>
      <c r="J110" s="19">
        <f t="shared" si="1"/>
        <v>163</v>
      </c>
      <c r="K110" s="20" t="s">
        <v>14</v>
      </c>
      <c r="L110" s="38">
        <v>9118497</v>
      </c>
      <c r="M110" s="38">
        <v>9118660</v>
      </c>
      <c r="N110" s="44" t="s">
        <v>61</v>
      </c>
      <c r="O110" s="44" t="s">
        <v>62</v>
      </c>
      <c r="P110" s="45" t="s">
        <v>15</v>
      </c>
    </row>
    <row r="111" spans="1:16" s="19" customFormat="1" ht="17" customHeight="1">
      <c r="A111" s="10" t="s">
        <v>21</v>
      </c>
      <c r="B111" s="11">
        <v>95971266</v>
      </c>
      <c r="C111" s="11">
        <v>95971434</v>
      </c>
      <c r="D111" s="29" t="s">
        <v>22</v>
      </c>
      <c r="E111" s="9">
        <v>4</v>
      </c>
      <c r="F111" s="9">
        <v>6</v>
      </c>
      <c r="G111" s="8" t="s">
        <v>23</v>
      </c>
      <c r="H111" s="8" t="s">
        <v>24</v>
      </c>
      <c r="I111" s="21" t="s">
        <v>18</v>
      </c>
      <c r="J111" s="19">
        <f t="shared" si="1"/>
        <v>168</v>
      </c>
      <c r="K111" s="22" t="s">
        <v>21</v>
      </c>
      <c r="L111" s="39">
        <v>95971266</v>
      </c>
      <c r="M111" s="39">
        <v>95971434</v>
      </c>
      <c r="N111" s="44" t="s">
        <v>61</v>
      </c>
      <c r="O111" s="44" t="s">
        <v>62</v>
      </c>
      <c r="P111" s="45" t="s">
        <v>22</v>
      </c>
    </row>
    <row r="112" spans="1:16" s="19" customFormat="1" ht="17" customHeight="1">
      <c r="A112" s="10" t="s">
        <v>25</v>
      </c>
      <c r="B112" s="10">
        <v>43817476</v>
      </c>
      <c r="C112" s="10">
        <v>43817650</v>
      </c>
      <c r="D112" s="29" t="s">
        <v>26</v>
      </c>
      <c r="E112" s="9">
        <v>4</v>
      </c>
      <c r="F112" s="9">
        <v>6</v>
      </c>
      <c r="G112" s="8" t="s">
        <v>27</v>
      </c>
      <c r="H112" s="8" t="s">
        <v>28</v>
      </c>
      <c r="I112" s="23" t="s">
        <v>29</v>
      </c>
      <c r="J112" s="19">
        <f t="shared" si="1"/>
        <v>174</v>
      </c>
      <c r="K112" s="22" t="s">
        <v>25</v>
      </c>
      <c r="L112" s="22">
        <v>43817629</v>
      </c>
      <c r="M112" s="22">
        <v>43817497</v>
      </c>
      <c r="N112" s="44" t="s">
        <v>61</v>
      </c>
      <c r="O112" s="44" t="s">
        <v>62</v>
      </c>
      <c r="P112" s="45" t="s">
        <v>26</v>
      </c>
    </row>
    <row r="113" spans="1:16" s="19" customFormat="1" ht="17" customHeight="1">
      <c r="A113" s="10" t="s">
        <v>30</v>
      </c>
      <c r="B113" s="10">
        <v>127788924</v>
      </c>
      <c r="C113" s="10">
        <v>127789098</v>
      </c>
      <c r="D113" s="29" t="s">
        <v>31</v>
      </c>
      <c r="E113" s="9">
        <v>4</v>
      </c>
      <c r="F113" s="9">
        <v>6</v>
      </c>
      <c r="G113" s="8" t="s">
        <v>32</v>
      </c>
      <c r="H113" s="8" t="s">
        <v>33</v>
      </c>
      <c r="I113" s="23" t="s">
        <v>29</v>
      </c>
      <c r="J113" s="19">
        <f t="shared" si="1"/>
        <v>174</v>
      </c>
      <c r="K113" s="22" t="s">
        <v>30</v>
      </c>
      <c r="L113" s="22">
        <v>127788924</v>
      </c>
      <c r="M113" s="22">
        <v>127789098</v>
      </c>
      <c r="N113" s="44" t="s">
        <v>61</v>
      </c>
      <c r="O113" s="44" t="s">
        <v>62</v>
      </c>
      <c r="P113" s="45" t="s">
        <v>31</v>
      </c>
    </row>
    <row r="114" spans="1:16" s="19" customFormat="1" ht="17" customHeight="1">
      <c r="A114" s="5" t="s">
        <v>34</v>
      </c>
      <c r="B114" s="12">
        <v>71742578</v>
      </c>
      <c r="C114" s="12">
        <v>71742787</v>
      </c>
      <c r="D114" s="5" t="s">
        <v>35</v>
      </c>
      <c r="E114" s="12">
        <v>4</v>
      </c>
      <c r="F114" s="12">
        <v>6</v>
      </c>
      <c r="G114" s="5" t="s">
        <v>36</v>
      </c>
      <c r="H114" s="5" t="s">
        <v>37</v>
      </c>
      <c r="I114" s="5" t="s">
        <v>18</v>
      </c>
      <c r="J114" s="19">
        <f t="shared" si="1"/>
        <v>209</v>
      </c>
      <c r="K114" s="20" t="s">
        <v>34</v>
      </c>
      <c r="L114" s="38">
        <v>71742578</v>
      </c>
      <c r="M114" s="38">
        <v>71742787</v>
      </c>
      <c r="N114" s="44" t="s">
        <v>61</v>
      </c>
      <c r="O114" s="44" t="s">
        <v>62</v>
      </c>
      <c r="P114" s="44" t="s">
        <v>35</v>
      </c>
    </row>
    <row r="115" spans="1:16" s="19" customFormat="1" ht="17" customHeight="1">
      <c r="A115" s="5" t="s">
        <v>34</v>
      </c>
      <c r="B115" s="12">
        <v>72933784</v>
      </c>
      <c r="C115" s="12">
        <v>72933964</v>
      </c>
      <c r="D115" s="5" t="s">
        <v>38</v>
      </c>
      <c r="E115" s="12">
        <v>4</v>
      </c>
      <c r="F115" s="12">
        <v>6</v>
      </c>
      <c r="G115" s="5" t="s">
        <v>39</v>
      </c>
      <c r="H115" s="5" t="s">
        <v>40</v>
      </c>
      <c r="I115" s="5" t="s">
        <v>29</v>
      </c>
      <c r="J115" s="19">
        <f t="shared" si="1"/>
        <v>180</v>
      </c>
      <c r="K115" s="20" t="s">
        <v>34</v>
      </c>
      <c r="L115" s="38">
        <v>72933784</v>
      </c>
      <c r="M115" s="38">
        <v>72933964</v>
      </c>
      <c r="N115" s="44" t="s">
        <v>61</v>
      </c>
      <c r="O115" s="44" t="s">
        <v>62</v>
      </c>
      <c r="P115" s="44" t="s">
        <v>38</v>
      </c>
    </row>
    <row r="116" spans="1:16" s="19" customFormat="1" ht="17" customHeight="1">
      <c r="A116" s="8" t="s">
        <v>14</v>
      </c>
      <c r="B116" s="9">
        <v>9118497</v>
      </c>
      <c r="C116" s="9">
        <v>9118660</v>
      </c>
      <c r="D116" s="29" t="s">
        <v>15</v>
      </c>
      <c r="E116" s="9">
        <v>4</v>
      </c>
      <c r="F116" s="9">
        <v>6</v>
      </c>
      <c r="G116" s="8" t="s">
        <v>16</v>
      </c>
      <c r="H116" s="8" t="s">
        <v>17</v>
      </c>
      <c r="I116" s="21" t="s">
        <v>18</v>
      </c>
      <c r="J116" s="19">
        <f t="shared" si="1"/>
        <v>163</v>
      </c>
      <c r="K116" s="20" t="s">
        <v>14</v>
      </c>
      <c r="L116" s="38">
        <v>9118497</v>
      </c>
      <c r="M116" s="38">
        <v>9118660</v>
      </c>
      <c r="N116" s="44" t="s">
        <v>63</v>
      </c>
      <c r="O116" s="44" t="s">
        <v>64</v>
      </c>
      <c r="P116" s="45" t="s">
        <v>15</v>
      </c>
    </row>
    <row r="117" spans="1:16" s="19" customFormat="1" ht="17" customHeight="1">
      <c r="A117" s="10" t="s">
        <v>21</v>
      </c>
      <c r="B117" s="11">
        <v>95971266</v>
      </c>
      <c r="C117" s="11">
        <v>95971434</v>
      </c>
      <c r="D117" s="29" t="s">
        <v>22</v>
      </c>
      <c r="E117" s="9">
        <v>4</v>
      </c>
      <c r="F117" s="9">
        <v>6</v>
      </c>
      <c r="G117" s="8" t="s">
        <v>23</v>
      </c>
      <c r="H117" s="8" t="s">
        <v>24</v>
      </c>
      <c r="I117" s="21" t="s">
        <v>18</v>
      </c>
      <c r="J117" s="19">
        <f t="shared" si="1"/>
        <v>168</v>
      </c>
      <c r="K117" s="22" t="s">
        <v>21</v>
      </c>
      <c r="L117" s="39">
        <v>95971266</v>
      </c>
      <c r="M117" s="39">
        <v>95971434</v>
      </c>
      <c r="N117" s="44" t="s">
        <v>63</v>
      </c>
      <c r="O117" s="44" t="s">
        <v>64</v>
      </c>
      <c r="P117" s="45" t="s">
        <v>22</v>
      </c>
    </row>
    <row r="118" spans="1:16" s="19" customFormat="1" ht="17" customHeight="1">
      <c r="A118" s="10" t="s">
        <v>25</v>
      </c>
      <c r="B118" s="10">
        <v>43817476</v>
      </c>
      <c r="C118" s="10">
        <v>43817650</v>
      </c>
      <c r="D118" s="29" t="s">
        <v>26</v>
      </c>
      <c r="E118" s="9">
        <v>4</v>
      </c>
      <c r="F118" s="9">
        <v>6</v>
      </c>
      <c r="G118" s="8" t="s">
        <v>27</v>
      </c>
      <c r="H118" s="8" t="s">
        <v>28</v>
      </c>
      <c r="I118" s="23" t="s">
        <v>29</v>
      </c>
      <c r="J118" s="19">
        <f t="shared" si="1"/>
        <v>174</v>
      </c>
      <c r="K118" s="22" t="s">
        <v>25</v>
      </c>
      <c r="L118" s="22">
        <v>43817629</v>
      </c>
      <c r="M118" s="22">
        <v>43817497</v>
      </c>
      <c r="N118" s="44" t="s">
        <v>63</v>
      </c>
      <c r="O118" s="44" t="s">
        <v>64</v>
      </c>
      <c r="P118" s="45" t="s">
        <v>26</v>
      </c>
    </row>
    <row r="119" spans="1:16" s="19" customFormat="1" ht="17" customHeight="1">
      <c r="A119" s="10" t="s">
        <v>30</v>
      </c>
      <c r="B119" s="10">
        <v>127788924</v>
      </c>
      <c r="C119" s="10">
        <v>127789098</v>
      </c>
      <c r="D119" s="29" t="s">
        <v>31</v>
      </c>
      <c r="E119" s="9">
        <v>4</v>
      </c>
      <c r="F119" s="9">
        <v>6</v>
      </c>
      <c r="G119" s="8" t="s">
        <v>32</v>
      </c>
      <c r="H119" s="8" t="s">
        <v>33</v>
      </c>
      <c r="I119" s="23" t="s">
        <v>29</v>
      </c>
      <c r="J119" s="19">
        <f t="shared" si="1"/>
        <v>174</v>
      </c>
      <c r="K119" s="22" t="s">
        <v>30</v>
      </c>
      <c r="L119" s="22">
        <v>127788924</v>
      </c>
      <c r="M119" s="22">
        <v>127789098</v>
      </c>
      <c r="N119" s="44" t="s">
        <v>63</v>
      </c>
      <c r="O119" s="44" t="s">
        <v>64</v>
      </c>
      <c r="P119" s="45" t="s">
        <v>31</v>
      </c>
    </row>
    <row r="120" spans="1:16" s="19" customFormat="1" ht="17" customHeight="1">
      <c r="A120" s="5" t="s">
        <v>34</v>
      </c>
      <c r="B120" s="12">
        <v>71742578</v>
      </c>
      <c r="C120" s="12">
        <v>71742787</v>
      </c>
      <c r="D120" s="5" t="s">
        <v>35</v>
      </c>
      <c r="E120" s="12">
        <v>4</v>
      </c>
      <c r="F120" s="12">
        <v>6</v>
      </c>
      <c r="G120" s="5" t="s">
        <v>36</v>
      </c>
      <c r="H120" s="5" t="s">
        <v>37</v>
      </c>
      <c r="I120" s="5" t="s">
        <v>18</v>
      </c>
      <c r="J120" s="19">
        <f t="shared" si="1"/>
        <v>209</v>
      </c>
      <c r="K120" s="20" t="s">
        <v>34</v>
      </c>
      <c r="L120" s="38">
        <v>71742578</v>
      </c>
      <c r="M120" s="38">
        <v>71742787</v>
      </c>
      <c r="N120" s="44" t="s">
        <v>63</v>
      </c>
      <c r="O120" s="44" t="s">
        <v>64</v>
      </c>
      <c r="P120" s="44" t="s">
        <v>35</v>
      </c>
    </row>
    <row r="121" spans="1:16" s="19" customFormat="1" ht="17" customHeight="1">
      <c r="A121" s="5" t="s">
        <v>34</v>
      </c>
      <c r="B121" s="12">
        <v>72933784</v>
      </c>
      <c r="C121" s="12">
        <v>72933964</v>
      </c>
      <c r="D121" s="5" t="s">
        <v>38</v>
      </c>
      <c r="E121" s="12">
        <v>4</v>
      </c>
      <c r="F121" s="12">
        <v>6</v>
      </c>
      <c r="G121" s="5" t="s">
        <v>39</v>
      </c>
      <c r="H121" s="5" t="s">
        <v>40</v>
      </c>
      <c r="I121" s="5" t="s">
        <v>29</v>
      </c>
      <c r="J121" s="19">
        <f t="shared" si="1"/>
        <v>180</v>
      </c>
      <c r="K121" s="20" t="s">
        <v>34</v>
      </c>
      <c r="L121" s="38">
        <v>72933784</v>
      </c>
      <c r="M121" s="38">
        <v>72933964</v>
      </c>
      <c r="N121" s="44" t="s">
        <v>63</v>
      </c>
      <c r="O121" s="44" t="s">
        <v>64</v>
      </c>
      <c r="P121" s="44" t="s">
        <v>38</v>
      </c>
    </row>
  </sheetData>
  <sortState ref="A2:P226">
    <sortCondition ref="O2"/>
  </sortState>
  <phoneticPr fontId="10" type="noConversion"/>
  <pageMargins left="0.75" right="0.75" top="1" bottom="1" header="0.51180555555555596" footer="0.51180555555555596"/>
  <pageSetup orientation="portrait" useFirstPageNumber="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"/>
  <sheetViews>
    <sheetView topLeftCell="C1" workbookViewId="0">
      <selection activeCell="J16" sqref="J16"/>
    </sheetView>
  </sheetViews>
  <sheetFormatPr baseColWidth="10" defaultColWidth="9.1640625" defaultRowHeight="15"/>
  <cols>
    <col min="2" max="2" width="20.33203125" customWidth="1"/>
    <col min="3" max="3" width="19.1640625" customWidth="1"/>
    <col min="4" max="4" width="18.5" customWidth="1"/>
    <col min="12" max="12" width="17.6640625" customWidth="1"/>
    <col min="13" max="13" width="16.6640625" customWidth="1"/>
    <col min="14" max="14" width="14.83203125" customWidth="1"/>
  </cols>
  <sheetData>
    <row r="1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  <c r="N1" s="40" t="s">
        <v>12</v>
      </c>
      <c r="O1" s="40" t="s">
        <v>13</v>
      </c>
      <c r="P1" s="41" t="s">
        <v>3</v>
      </c>
    </row>
    <row r="2" spans="1:16" s="19" customFormat="1" ht="17" customHeight="1">
      <c r="A2" s="8" t="s">
        <v>34</v>
      </c>
      <c r="B2" s="10">
        <v>11799344</v>
      </c>
      <c r="C2" s="10">
        <v>11799565</v>
      </c>
      <c r="D2" s="8" t="s">
        <v>65</v>
      </c>
      <c r="E2" s="9">
        <v>4</v>
      </c>
      <c r="F2" s="9">
        <v>6</v>
      </c>
      <c r="G2" s="8" t="s">
        <v>66</v>
      </c>
      <c r="H2" s="8" t="s">
        <v>67</v>
      </c>
      <c r="I2" s="5" t="s">
        <v>18</v>
      </c>
      <c r="J2" s="19">
        <f t="shared" ref="J2:J13" si="0">C2-B2</f>
        <v>221</v>
      </c>
      <c r="K2" s="20" t="s">
        <v>34</v>
      </c>
      <c r="L2" s="22">
        <v>11799344</v>
      </c>
      <c r="M2" s="22">
        <v>11799565</v>
      </c>
      <c r="N2" s="44" t="s">
        <v>68</v>
      </c>
      <c r="O2" s="44" t="s">
        <v>69</v>
      </c>
      <c r="P2" s="45" t="s">
        <v>65</v>
      </c>
    </row>
    <row r="3" spans="1:16" s="19" customFormat="1" ht="17" customHeight="1">
      <c r="A3" s="5" t="s">
        <v>34</v>
      </c>
      <c r="B3" s="12">
        <v>71742578</v>
      </c>
      <c r="C3" s="12">
        <v>71742787</v>
      </c>
      <c r="D3" s="5" t="s">
        <v>35</v>
      </c>
      <c r="E3" s="12">
        <v>4</v>
      </c>
      <c r="F3" s="12">
        <v>6</v>
      </c>
      <c r="G3" s="5" t="s">
        <v>36</v>
      </c>
      <c r="H3" s="5" t="s">
        <v>37</v>
      </c>
      <c r="I3" s="5" t="s">
        <v>18</v>
      </c>
      <c r="J3" s="19">
        <f t="shared" si="0"/>
        <v>209</v>
      </c>
      <c r="K3" s="20" t="s">
        <v>34</v>
      </c>
      <c r="L3" s="38">
        <v>71742578</v>
      </c>
      <c r="M3" s="38">
        <v>71742787</v>
      </c>
      <c r="N3" s="44" t="s">
        <v>68</v>
      </c>
      <c r="O3" s="44" t="s">
        <v>69</v>
      </c>
      <c r="P3" s="44" t="s">
        <v>35</v>
      </c>
    </row>
    <row r="4" spans="1:16" s="19" customFormat="1" ht="17" customHeight="1">
      <c r="A4" s="5" t="s">
        <v>21</v>
      </c>
      <c r="B4" s="12">
        <v>145339516</v>
      </c>
      <c r="C4" s="12">
        <v>145339712</v>
      </c>
      <c r="D4" s="5" t="s">
        <v>70</v>
      </c>
      <c r="E4" s="12">
        <v>4</v>
      </c>
      <c r="F4" s="12">
        <v>6</v>
      </c>
      <c r="G4" s="5" t="s">
        <v>71</v>
      </c>
      <c r="H4" s="5" t="s">
        <v>72</v>
      </c>
      <c r="I4" s="5" t="s">
        <v>18</v>
      </c>
      <c r="J4" s="19">
        <f t="shared" si="0"/>
        <v>196</v>
      </c>
      <c r="K4" s="20" t="s">
        <v>21</v>
      </c>
      <c r="L4" s="38">
        <v>145339516</v>
      </c>
      <c r="M4" s="38">
        <v>145339712</v>
      </c>
      <c r="N4" s="44" t="s">
        <v>68</v>
      </c>
      <c r="O4" s="44" t="s">
        <v>69</v>
      </c>
      <c r="P4" s="44" t="s">
        <v>70</v>
      </c>
    </row>
    <row r="5" spans="1:16" s="19" customFormat="1" ht="17" customHeight="1">
      <c r="A5" s="36" t="s">
        <v>73</v>
      </c>
      <c r="B5" s="36">
        <v>125006198</v>
      </c>
      <c r="C5" s="36">
        <v>125006372</v>
      </c>
      <c r="D5" s="5" t="s">
        <v>74</v>
      </c>
      <c r="E5" s="12">
        <v>4</v>
      </c>
      <c r="F5" s="12">
        <v>6</v>
      </c>
      <c r="G5" s="5" t="s">
        <v>75</v>
      </c>
      <c r="H5" s="5" t="s">
        <v>76</v>
      </c>
      <c r="I5" s="23" t="s">
        <v>29</v>
      </c>
      <c r="J5" s="19">
        <f t="shared" si="0"/>
        <v>174</v>
      </c>
      <c r="K5" s="22" t="s">
        <v>73</v>
      </c>
      <c r="L5" s="22">
        <v>125006198</v>
      </c>
      <c r="M5" s="22">
        <v>125006372</v>
      </c>
      <c r="N5" s="44" t="s">
        <v>77</v>
      </c>
      <c r="O5" s="44" t="s">
        <v>69</v>
      </c>
      <c r="P5" s="45" t="s">
        <v>74</v>
      </c>
    </row>
    <row r="6" spans="1:16" s="19" customFormat="1" ht="17" customHeight="1">
      <c r="A6" s="36" t="s">
        <v>73</v>
      </c>
      <c r="B6" s="36">
        <v>75343261</v>
      </c>
      <c r="C6" s="36">
        <v>75343435</v>
      </c>
      <c r="D6" s="5" t="s">
        <v>78</v>
      </c>
      <c r="E6" s="12">
        <v>4</v>
      </c>
      <c r="F6" s="12">
        <v>6</v>
      </c>
      <c r="G6" s="5" t="s">
        <v>79</v>
      </c>
      <c r="H6" s="5" t="s">
        <v>80</v>
      </c>
      <c r="I6" s="23" t="s">
        <v>29</v>
      </c>
      <c r="J6" s="19">
        <f t="shared" si="0"/>
        <v>174</v>
      </c>
      <c r="K6" s="22" t="s">
        <v>73</v>
      </c>
      <c r="L6" s="22">
        <v>75343261</v>
      </c>
      <c r="M6" s="22">
        <v>75343435</v>
      </c>
      <c r="N6" s="44" t="s">
        <v>77</v>
      </c>
      <c r="O6" s="44" t="s">
        <v>69</v>
      </c>
      <c r="P6" s="45" t="s">
        <v>78</v>
      </c>
    </row>
    <row r="7" spans="1:16" s="19" customFormat="1" ht="17" customHeight="1">
      <c r="A7" s="36" t="s">
        <v>25</v>
      </c>
      <c r="B7" s="36">
        <v>40751978</v>
      </c>
      <c r="C7" s="36">
        <v>40752189</v>
      </c>
      <c r="D7" s="5" t="s">
        <v>81</v>
      </c>
      <c r="E7" s="12">
        <v>4</v>
      </c>
      <c r="F7" s="12">
        <v>6</v>
      </c>
      <c r="G7" s="5" t="s">
        <v>82</v>
      </c>
      <c r="H7" s="5" t="s">
        <v>83</v>
      </c>
      <c r="I7" s="21" t="s">
        <v>18</v>
      </c>
      <c r="J7" s="19">
        <f t="shared" si="0"/>
        <v>211</v>
      </c>
      <c r="K7" s="22" t="s">
        <v>25</v>
      </c>
      <c r="L7" s="22">
        <v>40751978</v>
      </c>
      <c r="M7" s="22">
        <v>40752189</v>
      </c>
      <c r="N7" s="44" t="s">
        <v>77</v>
      </c>
      <c r="O7" s="44" t="s">
        <v>69</v>
      </c>
      <c r="P7" s="45" t="s">
        <v>81</v>
      </c>
    </row>
    <row r="8" spans="1:16" s="19" customFormat="1" ht="17" customHeight="1">
      <c r="A8" s="8" t="s">
        <v>34</v>
      </c>
      <c r="B8" s="10">
        <v>11799344</v>
      </c>
      <c r="C8" s="10">
        <v>11799565</v>
      </c>
      <c r="D8" s="8" t="s">
        <v>65</v>
      </c>
      <c r="E8" s="9">
        <v>4</v>
      </c>
      <c r="F8" s="9">
        <v>6</v>
      </c>
      <c r="G8" s="8" t="s">
        <v>66</v>
      </c>
      <c r="H8" s="8" t="s">
        <v>67</v>
      </c>
      <c r="I8" s="5" t="s">
        <v>18</v>
      </c>
      <c r="J8" s="19">
        <f t="shared" si="0"/>
        <v>221</v>
      </c>
      <c r="K8" s="20" t="s">
        <v>34</v>
      </c>
      <c r="L8" s="22">
        <v>11799344</v>
      </c>
      <c r="M8" s="22">
        <v>11799565</v>
      </c>
      <c r="N8" s="44" t="s">
        <v>84</v>
      </c>
      <c r="O8" s="44" t="s">
        <v>85</v>
      </c>
      <c r="P8" s="45" t="s">
        <v>65</v>
      </c>
    </row>
    <row r="9" spans="1:16" s="19" customFormat="1" ht="17" customHeight="1">
      <c r="A9" s="5" t="s">
        <v>34</v>
      </c>
      <c r="B9" s="12">
        <v>71742578</v>
      </c>
      <c r="C9" s="12">
        <v>71742787</v>
      </c>
      <c r="D9" s="5" t="s">
        <v>35</v>
      </c>
      <c r="E9" s="12">
        <v>4</v>
      </c>
      <c r="F9" s="12">
        <v>6</v>
      </c>
      <c r="G9" s="5" t="s">
        <v>36</v>
      </c>
      <c r="H9" s="5" t="s">
        <v>37</v>
      </c>
      <c r="I9" s="5" t="s">
        <v>18</v>
      </c>
      <c r="J9" s="19">
        <f t="shared" si="0"/>
        <v>209</v>
      </c>
      <c r="K9" s="20" t="s">
        <v>34</v>
      </c>
      <c r="L9" s="38">
        <v>71742578</v>
      </c>
      <c r="M9" s="38">
        <v>71742787</v>
      </c>
      <c r="N9" s="44" t="s">
        <v>84</v>
      </c>
      <c r="O9" s="44" t="s">
        <v>85</v>
      </c>
      <c r="P9" s="44" t="s">
        <v>35</v>
      </c>
    </row>
    <row r="10" spans="1:16" s="19" customFormat="1" ht="17" customHeight="1">
      <c r="A10" s="5" t="s">
        <v>21</v>
      </c>
      <c r="B10" s="12">
        <v>145339516</v>
      </c>
      <c r="C10" s="12">
        <v>145339712</v>
      </c>
      <c r="D10" s="5" t="s">
        <v>70</v>
      </c>
      <c r="E10" s="12">
        <v>4</v>
      </c>
      <c r="F10" s="12">
        <v>6</v>
      </c>
      <c r="G10" s="5" t="s">
        <v>71</v>
      </c>
      <c r="H10" s="5" t="s">
        <v>72</v>
      </c>
      <c r="I10" s="5" t="s">
        <v>18</v>
      </c>
      <c r="J10" s="19">
        <f t="shared" si="0"/>
        <v>196</v>
      </c>
      <c r="K10" s="20" t="s">
        <v>21</v>
      </c>
      <c r="L10" s="38">
        <v>145339516</v>
      </c>
      <c r="M10" s="38">
        <v>145339712</v>
      </c>
      <c r="N10" s="44" t="s">
        <v>84</v>
      </c>
      <c r="O10" s="44" t="s">
        <v>85</v>
      </c>
      <c r="P10" s="44" t="s">
        <v>70</v>
      </c>
    </row>
    <row r="11" spans="1:16" s="19" customFormat="1" ht="17" customHeight="1">
      <c r="A11" s="36" t="s">
        <v>73</v>
      </c>
      <c r="B11" s="36">
        <v>125006198</v>
      </c>
      <c r="C11" s="36">
        <v>125006372</v>
      </c>
      <c r="D11" s="5" t="s">
        <v>74</v>
      </c>
      <c r="E11" s="12">
        <v>4</v>
      </c>
      <c r="F11" s="12">
        <v>6</v>
      </c>
      <c r="G11" s="5" t="s">
        <v>75</v>
      </c>
      <c r="H11" s="5" t="s">
        <v>76</v>
      </c>
      <c r="I11" s="23" t="s">
        <v>29</v>
      </c>
      <c r="J11" s="19">
        <f t="shared" si="0"/>
        <v>174</v>
      </c>
      <c r="K11" s="36" t="s">
        <v>73</v>
      </c>
      <c r="L11" s="36">
        <v>125006198</v>
      </c>
      <c r="M11" s="36">
        <v>125006372</v>
      </c>
      <c r="N11" s="44" t="s">
        <v>86</v>
      </c>
      <c r="O11" s="44" t="s">
        <v>85</v>
      </c>
      <c r="P11" s="45" t="s">
        <v>74</v>
      </c>
    </row>
    <row r="12" spans="1:16" s="19" customFormat="1" ht="17" customHeight="1">
      <c r="A12" s="36" t="s">
        <v>73</v>
      </c>
      <c r="B12" s="36">
        <v>75343261</v>
      </c>
      <c r="C12" s="36">
        <v>75343435</v>
      </c>
      <c r="D12" s="5" t="s">
        <v>78</v>
      </c>
      <c r="E12" s="12">
        <v>4</v>
      </c>
      <c r="F12" s="12">
        <v>6</v>
      </c>
      <c r="G12" s="5" t="s">
        <v>79</v>
      </c>
      <c r="H12" s="5" t="s">
        <v>80</v>
      </c>
      <c r="I12" s="23" t="s">
        <v>29</v>
      </c>
      <c r="J12" s="19">
        <f t="shared" si="0"/>
        <v>174</v>
      </c>
      <c r="K12" s="22" t="s">
        <v>73</v>
      </c>
      <c r="L12" s="22">
        <v>75343261</v>
      </c>
      <c r="M12" s="22">
        <v>75343435</v>
      </c>
      <c r="N12" s="44" t="s">
        <v>86</v>
      </c>
      <c r="O12" s="44" t="s">
        <v>85</v>
      </c>
      <c r="P12" s="45" t="s">
        <v>78</v>
      </c>
    </row>
    <row r="13" spans="1:16" s="19" customFormat="1" ht="17" customHeight="1">
      <c r="A13" s="36" t="s">
        <v>25</v>
      </c>
      <c r="B13" s="36">
        <v>40751978</v>
      </c>
      <c r="C13" s="36">
        <v>40752189</v>
      </c>
      <c r="D13" s="5" t="s">
        <v>81</v>
      </c>
      <c r="E13" s="12">
        <v>4</v>
      </c>
      <c r="F13" s="12">
        <v>6</v>
      </c>
      <c r="G13" s="5" t="s">
        <v>82</v>
      </c>
      <c r="H13" s="5" t="s">
        <v>83</v>
      </c>
      <c r="I13" s="21" t="s">
        <v>18</v>
      </c>
      <c r="J13" s="19">
        <f t="shared" si="0"/>
        <v>211</v>
      </c>
      <c r="K13" s="22" t="s">
        <v>25</v>
      </c>
      <c r="L13" s="22">
        <v>40751978</v>
      </c>
      <c r="M13" s="22">
        <v>40752189</v>
      </c>
      <c r="N13" s="44" t="s">
        <v>86</v>
      </c>
      <c r="O13" s="44" t="s">
        <v>85</v>
      </c>
      <c r="P13" s="45" t="s">
        <v>81</v>
      </c>
    </row>
  </sheetData>
  <phoneticPr fontId="10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"/>
  <sheetViews>
    <sheetView workbookViewId="0">
      <selection sqref="A1:XFD1"/>
    </sheetView>
  </sheetViews>
  <sheetFormatPr baseColWidth="10" defaultColWidth="9.1640625" defaultRowHeight="15"/>
  <cols>
    <col min="2" max="3" width="10.5" customWidth="1"/>
    <col min="4" max="4" width="13.1640625" customWidth="1"/>
    <col min="12" max="13" width="10.5"/>
  </cols>
  <sheetData>
    <row r="1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  <c r="N1" s="40" t="s">
        <v>12</v>
      </c>
      <c r="O1" s="40" t="s">
        <v>13</v>
      </c>
      <c r="P1" s="41" t="s">
        <v>3</v>
      </c>
    </row>
    <row r="2" spans="1:16" s="31" customFormat="1" ht="17" customHeight="1">
      <c r="A2" s="32" t="s">
        <v>87</v>
      </c>
      <c r="B2" s="33">
        <v>4454836</v>
      </c>
      <c r="C2" s="33">
        <v>4455002</v>
      </c>
      <c r="D2" s="32" t="s">
        <v>88</v>
      </c>
      <c r="E2" s="33">
        <v>4</v>
      </c>
      <c r="F2" s="33">
        <v>6</v>
      </c>
      <c r="G2" s="32" t="s">
        <v>89</v>
      </c>
      <c r="H2" s="32" t="s">
        <v>90</v>
      </c>
      <c r="I2" s="32" t="s">
        <v>29</v>
      </c>
      <c r="J2" s="31">
        <f>C2-B2</f>
        <v>166</v>
      </c>
      <c r="K2" s="34" t="s">
        <v>87</v>
      </c>
      <c r="L2" s="47">
        <v>4454836</v>
      </c>
      <c r="M2" s="47">
        <v>4455002</v>
      </c>
      <c r="N2" s="48" t="s">
        <v>84</v>
      </c>
      <c r="O2" s="48" t="s">
        <v>91</v>
      </c>
      <c r="P2" s="48" t="s">
        <v>88</v>
      </c>
    </row>
    <row r="3" spans="1:16" s="31" customFormat="1" ht="17" customHeight="1">
      <c r="A3" s="32" t="s">
        <v>92</v>
      </c>
      <c r="B3" s="33">
        <v>106252179</v>
      </c>
      <c r="C3" s="33">
        <v>106252360</v>
      </c>
      <c r="D3" s="32" t="s">
        <v>93</v>
      </c>
      <c r="E3" s="33">
        <v>4</v>
      </c>
      <c r="F3" s="33">
        <v>6</v>
      </c>
      <c r="G3" s="32" t="s">
        <v>94</v>
      </c>
      <c r="H3" s="32" t="s">
        <v>95</v>
      </c>
      <c r="I3" s="32" t="s">
        <v>29</v>
      </c>
      <c r="J3" s="31">
        <f>C3-B3</f>
        <v>181</v>
      </c>
      <c r="K3" s="34" t="s">
        <v>92</v>
      </c>
      <c r="L3" s="47">
        <v>106252179</v>
      </c>
      <c r="M3" s="47">
        <v>106252360</v>
      </c>
      <c r="N3" s="48" t="s">
        <v>84</v>
      </c>
      <c r="O3" s="48" t="s">
        <v>91</v>
      </c>
      <c r="P3" s="48" t="s">
        <v>93</v>
      </c>
    </row>
    <row r="4" spans="1:16" s="31" customFormat="1" ht="17" customHeight="1">
      <c r="A4" s="32" t="s">
        <v>87</v>
      </c>
      <c r="B4" s="33">
        <v>151055050</v>
      </c>
      <c r="C4" s="33">
        <v>151055282</v>
      </c>
      <c r="D4" s="32" t="s">
        <v>96</v>
      </c>
      <c r="E4" s="33">
        <v>4</v>
      </c>
      <c r="F4" s="33">
        <v>6</v>
      </c>
      <c r="G4" s="32" t="s">
        <v>97</v>
      </c>
      <c r="H4" s="32" t="s">
        <v>98</v>
      </c>
      <c r="I4" s="32" t="s">
        <v>18</v>
      </c>
      <c r="J4" s="31">
        <f>C4-B4</f>
        <v>232</v>
      </c>
      <c r="K4" s="34" t="s">
        <v>87</v>
      </c>
      <c r="L4" s="47">
        <v>151055050</v>
      </c>
      <c r="M4" s="47">
        <v>151055282</v>
      </c>
      <c r="N4" s="48" t="s">
        <v>84</v>
      </c>
      <c r="O4" s="48" t="s">
        <v>91</v>
      </c>
      <c r="P4" s="48" t="s">
        <v>96</v>
      </c>
    </row>
  </sheetData>
  <phoneticPr fontId="10" type="noConversion"/>
  <pageMargins left="0.75" right="0.75" top="1" bottom="1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"/>
  <sheetViews>
    <sheetView workbookViewId="0">
      <selection sqref="A1:M3"/>
    </sheetView>
  </sheetViews>
  <sheetFormatPr baseColWidth="10" defaultColWidth="9.1640625" defaultRowHeight="15"/>
  <cols>
    <col min="2" max="3" width="10.5"/>
    <col min="4" max="4" width="13.1640625" customWidth="1"/>
    <col min="12" max="13" width="10.5"/>
  </cols>
  <sheetData>
    <row r="1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  <c r="N1" s="40" t="s">
        <v>12</v>
      </c>
      <c r="O1" s="40" t="s">
        <v>13</v>
      </c>
      <c r="P1" s="41" t="s">
        <v>3</v>
      </c>
    </row>
    <row r="2" spans="1:16" s="19" customFormat="1" ht="17" customHeight="1">
      <c r="A2" s="5" t="s">
        <v>99</v>
      </c>
      <c r="B2" s="12">
        <v>28181635</v>
      </c>
      <c r="C2" s="12">
        <v>28181876</v>
      </c>
      <c r="D2" s="5" t="s">
        <v>100</v>
      </c>
      <c r="E2" s="12">
        <v>4</v>
      </c>
      <c r="F2" s="12">
        <v>6</v>
      </c>
      <c r="G2" s="5" t="s">
        <v>101</v>
      </c>
      <c r="H2" s="5" t="s">
        <v>102</v>
      </c>
      <c r="I2" s="5" t="s">
        <v>18</v>
      </c>
      <c r="J2" s="19">
        <f>C2-B2</f>
        <v>241</v>
      </c>
      <c r="K2" s="20" t="s">
        <v>99</v>
      </c>
      <c r="L2" s="38">
        <v>28181635</v>
      </c>
      <c r="M2" s="38">
        <v>28181876</v>
      </c>
      <c r="N2" s="44" t="s">
        <v>86</v>
      </c>
      <c r="O2" s="44" t="s">
        <v>103</v>
      </c>
      <c r="P2" s="44" t="s">
        <v>100</v>
      </c>
    </row>
    <row r="3" spans="1:16" s="19" customFormat="1" ht="17" customHeight="1">
      <c r="A3" s="5" t="s">
        <v>104</v>
      </c>
      <c r="B3" s="12">
        <v>101478780</v>
      </c>
      <c r="C3" s="12">
        <v>101478974</v>
      </c>
      <c r="D3" s="5" t="s">
        <v>105</v>
      </c>
      <c r="E3" s="12">
        <v>4</v>
      </c>
      <c r="F3" s="12">
        <v>6</v>
      </c>
      <c r="G3" s="5" t="s">
        <v>106</v>
      </c>
      <c r="H3" s="5" t="s">
        <v>107</v>
      </c>
      <c r="I3" s="5" t="s">
        <v>18</v>
      </c>
      <c r="J3" s="19">
        <f>C3-B3</f>
        <v>194</v>
      </c>
      <c r="K3" s="20" t="s">
        <v>104</v>
      </c>
      <c r="L3" s="38">
        <v>101478780</v>
      </c>
      <c r="M3" s="38">
        <v>101478974</v>
      </c>
      <c r="N3" s="44" t="s">
        <v>86</v>
      </c>
      <c r="O3" s="44" t="s">
        <v>103</v>
      </c>
      <c r="P3" s="44" t="s">
        <v>105</v>
      </c>
    </row>
  </sheetData>
  <phoneticPr fontId="10" type="noConversion"/>
  <pageMargins left="0.75" right="0.75" top="1" bottom="1" header="0.51180555555555596" footer="0.5118055555555559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6"/>
  <sheetViews>
    <sheetView tabSelected="1" workbookViewId="0">
      <selection activeCell="H6" sqref="H6"/>
    </sheetView>
  </sheetViews>
  <sheetFormatPr baseColWidth="10" defaultColWidth="9.1640625" defaultRowHeight="15"/>
  <cols>
    <col min="2" max="2" width="20.33203125" customWidth="1"/>
    <col min="3" max="3" width="19.1640625" customWidth="1"/>
    <col min="4" max="4" width="26.5" customWidth="1"/>
    <col min="7" max="7" width="43.1640625" customWidth="1"/>
    <col min="8" max="8" width="40" customWidth="1"/>
    <col min="12" max="12" width="17.6640625" customWidth="1"/>
    <col min="13" max="13" width="16.6640625" customWidth="1"/>
    <col min="14" max="14" width="14.83203125" customWidth="1"/>
    <col min="15" max="15" width="7.83203125" customWidth="1"/>
    <col min="16" max="16" width="26.5" customWidth="1"/>
  </cols>
  <sheetData>
    <row r="1" spans="1:16">
      <c r="A1" s="1" t="s">
        <v>0</v>
      </c>
      <c r="B1" s="1" t="s">
        <v>1</v>
      </c>
      <c r="C1" s="1" t="s">
        <v>2</v>
      </c>
      <c r="D1" s="2" t="s">
        <v>108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  <c r="N1" s="40" t="s">
        <v>12</v>
      </c>
      <c r="O1" s="40" t="s">
        <v>13</v>
      </c>
      <c r="P1" s="41" t="s">
        <v>3</v>
      </c>
    </row>
    <row r="2" spans="1:16" s="26" customFormat="1" ht="17" customHeight="1">
      <c r="A2" s="24" t="s">
        <v>109</v>
      </c>
      <c r="B2" s="25">
        <v>46154100</v>
      </c>
      <c r="C2" s="25">
        <v>46154341</v>
      </c>
      <c r="D2" s="24" t="s">
        <v>110</v>
      </c>
      <c r="E2" s="25">
        <v>4</v>
      </c>
      <c r="F2" s="25">
        <v>6</v>
      </c>
      <c r="G2" s="24" t="s">
        <v>111</v>
      </c>
      <c r="H2" s="24" t="s">
        <v>112</v>
      </c>
      <c r="I2" s="24" t="s">
        <v>29</v>
      </c>
      <c r="J2" s="26">
        <f t="shared" ref="J2:J16" si="0">C2-B2</f>
        <v>241</v>
      </c>
      <c r="K2" s="27" t="s">
        <v>109</v>
      </c>
      <c r="L2" s="30">
        <v>46154100</v>
      </c>
      <c r="M2" s="30">
        <v>46154341</v>
      </c>
      <c r="N2" s="46" t="s">
        <v>113</v>
      </c>
      <c r="O2" s="46" t="s">
        <v>114</v>
      </c>
      <c r="P2" s="46" t="s">
        <v>115</v>
      </c>
    </row>
    <row r="3" spans="1:16" s="26" customFormat="1" ht="17" customHeight="1">
      <c r="A3" s="24" t="s">
        <v>21</v>
      </c>
      <c r="B3" s="25">
        <v>22466214</v>
      </c>
      <c r="C3" s="25">
        <v>22466440</v>
      </c>
      <c r="D3" s="24" t="s">
        <v>116</v>
      </c>
      <c r="E3" s="25">
        <v>4</v>
      </c>
      <c r="F3" s="25">
        <v>6</v>
      </c>
      <c r="G3" s="24" t="s">
        <v>117</v>
      </c>
      <c r="H3" s="24" t="s">
        <v>118</v>
      </c>
      <c r="I3" s="24" t="s">
        <v>29</v>
      </c>
      <c r="J3" s="26">
        <f t="shared" si="0"/>
        <v>226</v>
      </c>
      <c r="K3" s="27" t="s">
        <v>21</v>
      </c>
      <c r="L3" s="30">
        <v>22466214</v>
      </c>
      <c r="M3" s="30">
        <v>22466440</v>
      </c>
      <c r="N3" s="46" t="s">
        <v>113</v>
      </c>
      <c r="O3" s="46" t="s">
        <v>114</v>
      </c>
      <c r="P3" s="46" t="s">
        <v>119</v>
      </c>
    </row>
    <row r="4" spans="1:16" s="26" customFormat="1" ht="17" customHeight="1">
      <c r="A4" s="24" t="s">
        <v>120</v>
      </c>
      <c r="B4" s="25">
        <v>139697083</v>
      </c>
      <c r="C4" s="25">
        <v>139697329</v>
      </c>
      <c r="D4" s="24" t="s">
        <v>121</v>
      </c>
      <c r="E4" s="25">
        <v>4</v>
      </c>
      <c r="F4" s="25">
        <v>6</v>
      </c>
      <c r="G4" s="24" t="s">
        <v>122</v>
      </c>
      <c r="H4" s="24" t="s">
        <v>123</v>
      </c>
      <c r="I4" s="24" t="s">
        <v>18</v>
      </c>
      <c r="J4" s="26">
        <f t="shared" si="0"/>
        <v>246</v>
      </c>
      <c r="K4" s="27" t="s">
        <v>120</v>
      </c>
      <c r="L4" s="30">
        <v>139697083</v>
      </c>
      <c r="M4" s="30">
        <v>139697329</v>
      </c>
      <c r="N4" s="46" t="s">
        <v>113</v>
      </c>
      <c r="O4" s="46" t="s">
        <v>114</v>
      </c>
      <c r="P4" s="46" t="s">
        <v>124</v>
      </c>
    </row>
    <row r="5" spans="1:16" s="26" customFormat="1" ht="17" customHeight="1">
      <c r="A5" s="24" t="s">
        <v>14</v>
      </c>
      <c r="B5" s="25">
        <v>31794905</v>
      </c>
      <c r="C5" s="25">
        <v>31795108</v>
      </c>
      <c r="D5" s="24" t="s">
        <v>125</v>
      </c>
      <c r="E5" s="25">
        <v>4</v>
      </c>
      <c r="F5" s="25">
        <v>6</v>
      </c>
      <c r="G5" s="24" t="s">
        <v>126</v>
      </c>
      <c r="H5" s="24" t="s">
        <v>127</v>
      </c>
      <c r="I5" s="24" t="s">
        <v>18</v>
      </c>
      <c r="J5" s="26">
        <f t="shared" si="0"/>
        <v>203</v>
      </c>
      <c r="K5" s="27" t="s">
        <v>14</v>
      </c>
      <c r="L5" s="30">
        <v>31794905</v>
      </c>
      <c r="M5" s="30">
        <v>31795108</v>
      </c>
      <c r="N5" s="46" t="s">
        <v>113</v>
      </c>
      <c r="O5" s="46" t="s">
        <v>114</v>
      </c>
      <c r="P5" s="46" t="s">
        <v>128</v>
      </c>
    </row>
    <row r="6" spans="1:16" s="26" customFormat="1" ht="17" customHeight="1">
      <c r="A6" s="24" t="s">
        <v>99</v>
      </c>
      <c r="B6" s="25">
        <v>5619951</v>
      </c>
      <c r="C6" s="25">
        <v>5620130</v>
      </c>
      <c r="D6" s="24" t="s">
        <v>129</v>
      </c>
      <c r="E6" s="25">
        <v>4</v>
      </c>
      <c r="F6" s="25">
        <v>6</v>
      </c>
      <c r="G6" s="24" t="s">
        <v>130</v>
      </c>
      <c r="H6" s="24" t="s">
        <v>131</v>
      </c>
      <c r="I6" s="24" t="s">
        <v>18</v>
      </c>
      <c r="J6" s="26">
        <f t="shared" si="0"/>
        <v>179</v>
      </c>
      <c r="K6" s="27" t="s">
        <v>99</v>
      </c>
      <c r="L6" s="30">
        <v>5619951</v>
      </c>
      <c r="M6" s="30">
        <v>5620130</v>
      </c>
      <c r="N6" s="46" t="s">
        <v>113</v>
      </c>
      <c r="O6" s="46" t="s">
        <v>114</v>
      </c>
      <c r="P6" s="46" t="s">
        <v>132</v>
      </c>
    </row>
    <row r="7" spans="1:16" s="26" customFormat="1" ht="17" customHeight="1">
      <c r="A7" s="24" t="s">
        <v>92</v>
      </c>
      <c r="B7" s="25">
        <v>95073552</v>
      </c>
      <c r="C7" s="25">
        <v>95073776</v>
      </c>
      <c r="D7" s="24" t="s">
        <v>133</v>
      </c>
      <c r="E7" s="25">
        <v>4</v>
      </c>
      <c r="F7" s="25">
        <v>6</v>
      </c>
      <c r="G7" s="24" t="s">
        <v>134</v>
      </c>
      <c r="H7" s="24" t="s">
        <v>135</v>
      </c>
      <c r="I7" s="24" t="s">
        <v>18</v>
      </c>
      <c r="J7" s="26">
        <f t="shared" si="0"/>
        <v>224</v>
      </c>
      <c r="K7" s="27" t="s">
        <v>92</v>
      </c>
      <c r="L7" s="30">
        <v>95073552</v>
      </c>
      <c r="M7" s="30">
        <v>95073776</v>
      </c>
      <c r="N7" s="46" t="s">
        <v>113</v>
      </c>
      <c r="O7" s="46" t="s">
        <v>114</v>
      </c>
      <c r="P7" s="46" t="s">
        <v>136</v>
      </c>
    </row>
    <row r="8" spans="1:16" s="26" customFormat="1" ht="17" customHeight="1">
      <c r="A8" s="24" t="s">
        <v>87</v>
      </c>
      <c r="B8" s="25">
        <v>1032970</v>
      </c>
      <c r="C8" s="25">
        <v>1033181</v>
      </c>
      <c r="D8" s="24" t="s">
        <v>137</v>
      </c>
      <c r="E8" s="25">
        <v>4</v>
      </c>
      <c r="F8" s="25">
        <v>6</v>
      </c>
      <c r="G8" s="24" t="s">
        <v>138</v>
      </c>
      <c r="H8" s="24" t="s">
        <v>139</v>
      </c>
      <c r="I8" s="24" t="s">
        <v>29</v>
      </c>
      <c r="J8" s="26">
        <f t="shared" si="0"/>
        <v>211</v>
      </c>
      <c r="K8" s="27" t="s">
        <v>87</v>
      </c>
      <c r="L8" s="30">
        <v>1032970</v>
      </c>
      <c r="M8" s="30">
        <v>1033181</v>
      </c>
      <c r="N8" s="46" t="s">
        <v>113</v>
      </c>
      <c r="O8" s="46" t="s">
        <v>114</v>
      </c>
      <c r="P8" s="46" t="s">
        <v>140</v>
      </c>
    </row>
    <row r="9" spans="1:16" s="26" customFormat="1" ht="17" customHeight="1">
      <c r="A9" s="24" t="s">
        <v>141</v>
      </c>
      <c r="B9" s="25">
        <v>15438126</v>
      </c>
      <c r="C9" s="25">
        <v>15438302</v>
      </c>
      <c r="D9" s="24" t="s">
        <v>142</v>
      </c>
      <c r="E9" s="25">
        <v>4</v>
      </c>
      <c r="F9" s="25">
        <v>6</v>
      </c>
      <c r="G9" s="24" t="s">
        <v>143</v>
      </c>
      <c r="H9" s="24" t="s">
        <v>144</v>
      </c>
      <c r="I9" s="24" t="s">
        <v>18</v>
      </c>
      <c r="J9" s="26">
        <f t="shared" si="0"/>
        <v>176</v>
      </c>
      <c r="K9" s="27" t="s">
        <v>141</v>
      </c>
      <c r="L9" s="30">
        <v>15438126</v>
      </c>
      <c r="M9" s="30">
        <v>15438302</v>
      </c>
      <c r="N9" s="46" t="s">
        <v>113</v>
      </c>
      <c r="O9" s="46" t="s">
        <v>114</v>
      </c>
      <c r="P9" s="46" t="s">
        <v>145</v>
      </c>
    </row>
    <row r="10" spans="1:16" s="26" customFormat="1" ht="17" customHeight="1">
      <c r="A10" s="24" t="s">
        <v>146</v>
      </c>
      <c r="B10" s="25">
        <v>79272463</v>
      </c>
      <c r="C10" s="25">
        <v>79272671</v>
      </c>
      <c r="D10" s="24" t="s">
        <v>147</v>
      </c>
      <c r="E10" s="25">
        <v>4</v>
      </c>
      <c r="F10" s="25">
        <v>6</v>
      </c>
      <c r="G10" s="24" t="s">
        <v>148</v>
      </c>
      <c r="H10" s="24" t="s">
        <v>149</v>
      </c>
      <c r="I10" s="24" t="s">
        <v>18</v>
      </c>
      <c r="J10" s="26">
        <f t="shared" si="0"/>
        <v>208</v>
      </c>
      <c r="K10" s="27" t="s">
        <v>146</v>
      </c>
      <c r="L10" s="30">
        <v>79272463</v>
      </c>
      <c r="M10" s="30">
        <v>79272671</v>
      </c>
      <c r="N10" s="46" t="s">
        <v>113</v>
      </c>
      <c r="O10" s="46" t="s">
        <v>114</v>
      </c>
      <c r="P10" s="46" t="s">
        <v>150</v>
      </c>
    </row>
    <row r="11" spans="1:16" s="26" customFormat="1" ht="17" customHeight="1">
      <c r="A11" s="24" t="s">
        <v>87</v>
      </c>
      <c r="B11" s="25">
        <v>47726051</v>
      </c>
      <c r="C11" s="25">
        <v>47726277</v>
      </c>
      <c r="D11" s="24" t="s">
        <v>151</v>
      </c>
      <c r="E11" s="25">
        <v>4</v>
      </c>
      <c r="F11" s="25">
        <v>6</v>
      </c>
      <c r="G11" s="24" t="s">
        <v>152</v>
      </c>
      <c r="H11" s="24" t="s">
        <v>153</v>
      </c>
      <c r="I11" s="24" t="s">
        <v>29</v>
      </c>
      <c r="J11" s="26">
        <f t="shared" si="0"/>
        <v>226</v>
      </c>
      <c r="K11" s="27" t="s">
        <v>87</v>
      </c>
      <c r="L11" s="30">
        <v>47726051</v>
      </c>
      <c r="M11" s="30">
        <v>47726277</v>
      </c>
      <c r="N11" s="46" t="s">
        <v>113</v>
      </c>
      <c r="O11" s="46" t="s">
        <v>114</v>
      </c>
      <c r="P11" s="46" t="s">
        <v>154</v>
      </c>
    </row>
    <row r="12" spans="1:16" s="26" customFormat="1" ht="17" customHeight="1">
      <c r="A12" s="24" t="s">
        <v>34</v>
      </c>
      <c r="B12" s="25">
        <v>96817484</v>
      </c>
      <c r="C12" s="25">
        <v>96817703</v>
      </c>
      <c r="D12" s="24" t="s">
        <v>155</v>
      </c>
      <c r="E12" s="25">
        <v>4</v>
      </c>
      <c r="F12" s="25">
        <v>6</v>
      </c>
      <c r="G12" s="24" t="s">
        <v>156</v>
      </c>
      <c r="H12" s="24" t="s">
        <v>157</v>
      </c>
      <c r="I12" s="24" t="s">
        <v>18</v>
      </c>
      <c r="J12" s="26">
        <f t="shared" si="0"/>
        <v>219</v>
      </c>
      <c r="K12" s="27" t="s">
        <v>34</v>
      </c>
      <c r="L12" s="30">
        <v>96817484</v>
      </c>
      <c r="M12" s="30">
        <v>96817703</v>
      </c>
      <c r="N12" s="46" t="s">
        <v>113</v>
      </c>
      <c r="O12" s="46" t="s">
        <v>114</v>
      </c>
      <c r="P12" s="46" t="s">
        <v>158</v>
      </c>
    </row>
    <row r="13" spans="1:16" s="26" customFormat="1" ht="17" customHeight="1">
      <c r="A13" s="24" t="s">
        <v>159</v>
      </c>
      <c r="B13" s="25">
        <v>94648595</v>
      </c>
      <c r="C13" s="25">
        <v>94648788</v>
      </c>
      <c r="D13" s="24" t="s">
        <v>160</v>
      </c>
      <c r="E13" s="25">
        <v>4</v>
      </c>
      <c r="F13" s="25">
        <v>6</v>
      </c>
      <c r="G13" s="24" t="s">
        <v>161</v>
      </c>
      <c r="H13" s="24" t="s">
        <v>162</v>
      </c>
      <c r="I13" s="24" t="s">
        <v>18</v>
      </c>
      <c r="J13" s="26">
        <f t="shared" si="0"/>
        <v>193</v>
      </c>
      <c r="K13" s="27" t="s">
        <v>159</v>
      </c>
      <c r="L13" s="30">
        <v>94648595</v>
      </c>
      <c r="M13" s="30">
        <v>94648788</v>
      </c>
      <c r="N13" s="46" t="s">
        <v>113</v>
      </c>
      <c r="O13" s="46" t="s">
        <v>114</v>
      </c>
      <c r="P13" s="46" t="s">
        <v>163</v>
      </c>
    </row>
    <row r="14" spans="1:16" s="26" customFormat="1" ht="17" customHeight="1">
      <c r="A14" s="24" t="s">
        <v>164</v>
      </c>
      <c r="B14" s="25">
        <v>110087580</v>
      </c>
      <c r="C14" s="25">
        <v>110087768</v>
      </c>
      <c r="D14" s="24" t="s">
        <v>165</v>
      </c>
      <c r="E14" s="25">
        <v>4</v>
      </c>
      <c r="F14" s="25">
        <v>6</v>
      </c>
      <c r="G14" s="24" t="s">
        <v>166</v>
      </c>
      <c r="H14" s="24" t="s">
        <v>167</v>
      </c>
      <c r="I14" s="24" t="s">
        <v>29</v>
      </c>
      <c r="J14" s="26">
        <f t="shared" si="0"/>
        <v>188</v>
      </c>
      <c r="K14" s="27" t="s">
        <v>164</v>
      </c>
      <c r="L14" s="30">
        <v>110087580</v>
      </c>
      <c r="M14" s="30">
        <v>110087768</v>
      </c>
      <c r="N14" s="46" t="s">
        <v>113</v>
      </c>
      <c r="O14" s="46" t="s">
        <v>114</v>
      </c>
      <c r="P14" s="46" t="s">
        <v>168</v>
      </c>
    </row>
    <row r="15" spans="1:16" s="26" customFormat="1" ht="17" customHeight="1">
      <c r="A15" s="24" t="s">
        <v>169</v>
      </c>
      <c r="B15" s="25">
        <v>50267431</v>
      </c>
      <c r="C15" s="25">
        <v>50267633</v>
      </c>
      <c r="D15" s="24" t="s">
        <v>170</v>
      </c>
      <c r="E15" s="25">
        <v>4</v>
      </c>
      <c r="F15" s="25">
        <v>6</v>
      </c>
      <c r="G15" s="24" t="s">
        <v>171</v>
      </c>
      <c r="H15" s="24" t="s">
        <v>172</v>
      </c>
      <c r="I15" s="24" t="s">
        <v>18</v>
      </c>
      <c r="J15" s="26">
        <f t="shared" si="0"/>
        <v>202</v>
      </c>
      <c r="K15" s="27" t="s">
        <v>169</v>
      </c>
      <c r="L15" s="30">
        <v>50267431</v>
      </c>
      <c r="M15" s="30">
        <v>50267633</v>
      </c>
      <c r="N15" s="46" t="s">
        <v>113</v>
      </c>
      <c r="O15" s="46" t="s">
        <v>114</v>
      </c>
      <c r="P15" s="46" t="s">
        <v>173</v>
      </c>
    </row>
    <row r="16" spans="1:16" s="26" customFormat="1" ht="17" customHeight="1">
      <c r="A16" s="24" t="s">
        <v>146</v>
      </c>
      <c r="B16" s="25">
        <v>17810650</v>
      </c>
      <c r="C16" s="25">
        <v>17810886</v>
      </c>
      <c r="D16" s="24" t="s">
        <v>174</v>
      </c>
      <c r="E16" s="25">
        <v>4</v>
      </c>
      <c r="F16" s="25">
        <v>6</v>
      </c>
      <c r="G16" s="24" t="s">
        <v>175</v>
      </c>
      <c r="H16" s="24" t="s">
        <v>176</v>
      </c>
      <c r="I16" s="24" t="s">
        <v>29</v>
      </c>
      <c r="J16" s="26">
        <f t="shared" si="0"/>
        <v>236</v>
      </c>
      <c r="K16" s="27" t="s">
        <v>146</v>
      </c>
      <c r="L16" s="30">
        <v>17810650</v>
      </c>
      <c r="M16" s="30">
        <v>17810886</v>
      </c>
      <c r="N16" s="46" t="s">
        <v>113</v>
      </c>
      <c r="O16" s="46" t="s">
        <v>114</v>
      </c>
      <c r="P16" s="46" t="s">
        <v>177</v>
      </c>
    </row>
  </sheetData>
  <phoneticPr fontId="10" type="noConversion"/>
  <pageMargins left="0.75" right="0.75" top="1" bottom="1" header="0.51180555555555596" footer="0.51180555555555596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1"/>
  <sheetViews>
    <sheetView workbookViewId="0">
      <selection activeCell="I8" sqref="I8:I11"/>
    </sheetView>
  </sheetViews>
  <sheetFormatPr baseColWidth="10" defaultColWidth="9.1640625" defaultRowHeight="15"/>
  <cols>
    <col min="2" max="3" width="9.5"/>
    <col min="4" max="4" width="29" customWidth="1"/>
    <col min="12" max="13" width="9.5"/>
  </cols>
  <sheetData>
    <row r="1" spans="1:16">
      <c r="A1" s="1" t="s">
        <v>0</v>
      </c>
      <c r="B1" s="1" t="s">
        <v>1</v>
      </c>
      <c r="C1" s="1" t="s">
        <v>2</v>
      </c>
      <c r="D1" s="2" t="s">
        <v>108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  <c r="N1" s="40" t="s">
        <v>12</v>
      </c>
      <c r="O1" s="40" t="s">
        <v>13</v>
      </c>
      <c r="P1" s="41" t="s">
        <v>3</v>
      </c>
    </row>
    <row r="2" spans="1:16" s="19" customFormat="1" ht="17" customHeight="1">
      <c r="A2" s="5" t="s">
        <v>120</v>
      </c>
      <c r="B2" s="12">
        <v>6714895</v>
      </c>
      <c r="C2" s="12">
        <v>6715082</v>
      </c>
      <c r="D2" s="5" t="s">
        <v>178</v>
      </c>
      <c r="E2" s="12">
        <v>4</v>
      </c>
      <c r="F2" s="12">
        <v>6</v>
      </c>
      <c r="G2" s="5" t="s">
        <v>179</v>
      </c>
      <c r="H2" s="5" t="s">
        <v>180</v>
      </c>
      <c r="I2" s="5" t="s">
        <v>29</v>
      </c>
      <c r="J2" s="19">
        <f t="shared" ref="J2:J21" si="0">C2-B2</f>
        <v>187</v>
      </c>
      <c r="K2" s="20" t="s">
        <v>120</v>
      </c>
      <c r="L2" s="38">
        <v>6714895</v>
      </c>
      <c r="M2" s="38">
        <v>6715082</v>
      </c>
      <c r="N2" s="44" t="s">
        <v>113</v>
      </c>
      <c r="O2" s="44" t="s">
        <v>181</v>
      </c>
      <c r="P2" s="44" t="s">
        <v>178</v>
      </c>
    </row>
    <row r="3" spans="1:16" s="19" customFormat="1" ht="17" customHeight="1">
      <c r="A3" s="5" t="s">
        <v>34</v>
      </c>
      <c r="B3" s="12">
        <v>241275114</v>
      </c>
      <c r="C3" s="12">
        <v>241275288</v>
      </c>
      <c r="D3" s="5" t="s">
        <v>182</v>
      </c>
      <c r="E3" s="12">
        <v>4</v>
      </c>
      <c r="F3" s="12">
        <v>6</v>
      </c>
      <c r="G3" s="5" t="s">
        <v>183</v>
      </c>
      <c r="H3" s="5" t="s">
        <v>184</v>
      </c>
      <c r="I3" s="5" t="s">
        <v>29</v>
      </c>
      <c r="J3" s="19">
        <f t="shared" si="0"/>
        <v>174</v>
      </c>
      <c r="K3" s="20" t="s">
        <v>34</v>
      </c>
      <c r="L3" s="38">
        <v>241275114</v>
      </c>
      <c r="M3" s="38">
        <v>241275288</v>
      </c>
      <c r="N3" s="44" t="s">
        <v>113</v>
      </c>
      <c r="O3" s="44" t="s">
        <v>181</v>
      </c>
      <c r="P3" s="44" t="s">
        <v>182</v>
      </c>
    </row>
    <row r="4" spans="1:16" s="19" customFormat="1" ht="17" customHeight="1">
      <c r="A4" s="5" t="s">
        <v>185</v>
      </c>
      <c r="B4" s="12">
        <v>72237632</v>
      </c>
      <c r="C4" s="12">
        <v>72237880</v>
      </c>
      <c r="D4" s="5" t="s">
        <v>186</v>
      </c>
      <c r="E4" s="12">
        <v>4</v>
      </c>
      <c r="F4" s="12">
        <v>6</v>
      </c>
      <c r="G4" s="5" t="s">
        <v>187</v>
      </c>
      <c r="H4" s="5" t="s">
        <v>188</v>
      </c>
      <c r="I4" s="5" t="s">
        <v>29</v>
      </c>
      <c r="J4" s="19">
        <f t="shared" si="0"/>
        <v>248</v>
      </c>
      <c r="K4" s="20" t="s">
        <v>185</v>
      </c>
      <c r="L4" s="38">
        <v>72237632</v>
      </c>
      <c r="M4" s="38">
        <v>72237880</v>
      </c>
      <c r="N4" s="44" t="s">
        <v>113</v>
      </c>
      <c r="O4" s="44" t="s">
        <v>181</v>
      </c>
      <c r="P4" s="44" t="s">
        <v>186</v>
      </c>
    </row>
    <row r="5" spans="1:16" s="19" customFormat="1" ht="17" customHeight="1">
      <c r="A5" s="5" t="s">
        <v>146</v>
      </c>
      <c r="B5" s="12">
        <v>4455346</v>
      </c>
      <c r="C5" s="12">
        <v>4455611</v>
      </c>
      <c r="D5" s="5" t="s">
        <v>189</v>
      </c>
      <c r="E5" s="12">
        <v>4</v>
      </c>
      <c r="F5" s="12">
        <v>6</v>
      </c>
      <c r="G5" s="5" t="s">
        <v>190</v>
      </c>
      <c r="H5" s="5" t="s">
        <v>191</v>
      </c>
      <c r="I5" s="5" t="s">
        <v>18</v>
      </c>
      <c r="J5" s="19">
        <f t="shared" si="0"/>
        <v>265</v>
      </c>
      <c r="K5" s="20" t="s">
        <v>146</v>
      </c>
      <c r="L5" s="38">
        <v>4455346</v>
      </c>
      <c r="M5" s="38">
        <v>4455611</v>
      </c>
      <c r="N5" s="44" t="s">
        <v>113</v>
      </c>
      <c r="O5" s="44" t="s">
        <v>181</v>
      </c>
      <c r="P5" s="44" t="s">
        <v>189</v>
      </c>
    </row>
    <row r="6" spans="1:16" s="19" customFormat="1" ht="17" customHeight="1">
      <c r="A6" s="5" t="s">
        <v>73</v>
      </c>
      <c r="B6" s="12">
        <v>133336321</v>
      </c>
      <c r="C6" s="12">
        <v>133336526</v>
      </c>
      <c r="D6" s="5" t="s">
        <v>192</v>
      </c>
      <c r="E6" s="12">
        <v>4</v>
      </c>
      <c r="F6" s="12">
        <v>6</v>
      </c>
      <c r="G6" s="5" t="s">
        <v>193</v>
      </c>
      <c r="H6" s="5" t="s">
        <v>194</v>
      </c>
      <c r="I6" s="5" t="s">
        <v>29</v>
      </c>
      <c r="J6" s="19">
        <f t="shared" si="0"/>
        <v>205</v>
      </c>
      <c r="K6" s="20" t="s">
        <v>73</v>
      </c>
      <c r="L6" s="38">
        <v>133336321</v>
      </c>
      <c r="M6" s="38">
        <v>133336526</v>
      </c>
      <c r="N6" s="44" t="s">
        <v>113</v>
      </c>
      <c r="O6" s="44" t="s">
        <v>181</v>
      </c>
      <c r="P6" s="44" t="s">
        <v>192</v>
      </c>
    </row>
    <row r="7" spans="1:16" s="19" customFormat="1" ht="17" customHeight="1">
      <c r="A7" s="5" t="s">
        <v>159</v>
      </c>
      <c r="B7" s="12">
        <v>27338721</v>
      </c>
      <c r="C7" s="12">
        <v>27338938</v>
      </c>
      <c r="D7" s="5" t="s">
        <v>195</v>
      </c>
      <c r="E7" s="12">
        <v>4</v>
      </c>
      <c r="F7" s="12">
        <v>6</v>
      </c>
      <c r="G7" s="5" t="s">
        <v>196</v>
      </c>
      <c r="H7" s="5" t="s">
        <v>197</v>
      </c>
      <c r="I7" s="5" t="s">
        <v>29</v>
      </c>
      <c r="J7" s="19">
        <f t="shared" si="0"/>
        <v>217</v>
      </c>
      <c r="K7" s="20" t="s">
        <v>159</v>
      </c>
      <c r="L7" s="38">
        <v>27338721</v>
      </c>
      <c r="M7" s="38">
        <v>27338938</v>
      </c>
      <c r="N7" s="44" t="s">
        <v>113</v>
      </c>
      <c r="O7" s="44" t="s">
        <v>181</v>
      </c>
      <c r="P7" s="44" t="s">
        <v>195</v>
      </c>
    </row>
    <row r="8" spans="1:16" s="19" customFormat="1" ht="17" customHeight="1">
      <c r="A8" s="8" t="s">
        <v>87</v>
      </c>
      <c r="B8" s="9">
        <v>23435657</v>
      </c>
      <c r="C8" s="9">
        <v>23435896</v>
      </c>
      <c r="D8" s="29" t="s">
        <v>198</v>
      </c>
      <c r="E8" s="9">
        <v>4</v>
      </c>
      <c r="F8" s="9">
        <v>6</v>
      </c>
      <c r="G8" s="8" t="s">
        <v>199</v>
      </c>
      <c r="H8" s="8" t="s">
        <v>200</v>
      </c>
      <c r="I8" s="21" t="s">
        <v>18</v>
      </c>
      <c r="J8" s="19">
        <f t="shared" si="0"/>
        <v>239</v>
      </c>
      <c r="K8" s="20" t="s">
        <v>87</v>
      </c>
      <c r="L8" s="38">
        <v>23435657</v>
      </c>
      <c r="M8" s="38">
        <v>23435896</v>
      </c>
      <c r="N8" s="44" t="s">
        <v>113</v>
      </c>
      <c r="O8" s="44" t="s">
        <v>181</v>
      </c>
      <c r="P8" s="45" t="s">
        <v>201</v>
      </c>
    </row>
    <row r="9" spans="1:16" s="19" customFormat="1" ht="17" customHeight="1">
      <c r="A9" s="8" t="s">
        <v>99</v>
      </c>
      <c r="B9" s="9">
        <v>131106722</v>
      </c>
      <c r="C9" s="9">
        <v>131106887</v>
      </c>
      <c r="D9" s="29" t="s">
        <v>202</v>
      </c>
      <c r="E9" s="9">
        <v>4</v>
      </c>
      <c r="F9" s="9">
        <v>6</v>
      </c>
      <c r="G9" s="8" t="s">
        <v>203</v>
      </c>
      <c r="H9" s="8" t="s">
        <v>204</v>
      </c>
      <c r="I9" s="23" t="s">
        <v>29</v>
      </c>
      <c r="J9" s="19">
        <f t="shared" si="0"/>
        <v>165</v>
      </c>
      <c r="K9" s="20" t="s">
        <v>99</v>
      </c>
      <c r="L9" s="38">
        <v>131106722</v>
      </c>
      <c r="M9" s="38">
        <v>131106887</v>
      </c>
      <c r="N9" s="44" t="s">
        <v>113</v>
      </c>
      <c r="O9" s="44" t="s">
        <v>181</v>
      </c>
      <c r="P9" s="45" t="s">
        <v>205</v>
      </c>
    </row>
    <row r="10" spans="1:16" s="19" customFormat="1" ht="17" customHeight="1">
      <c r="A10" s="8" t="s">
        <v>14</v>
      </c>
      <c r="B10" s="9">
        <v>110199765</v>
      </c>
      <c r="C10" s="9">
        <v>110199914</v>
      </c>
      <c r="D10" s="29" t="s">
        <v>206</v>
      </c>
      <c r="E10" s="9">
        <v>4</v>
      </c>
      <c r="F10" s="9">
        <v>6</v>
      </c>
      <c r="G10" s="8" t="s">
        <v>207</v>
      </c>
      <c r="H10" s="8" t="s">
        <v>208</v>
      </c>
      <c r="I10" s="23" t="s">
        <v>29</v>
      </c>
      <c r="J10" s="19">
        <f t="shared" si="0"/>
        <v>149</v>
      </c>
      <c r="K10" s="20" t="s">
        <v>14</v>
      </c>
      <c r="L10" s="38">
        <v>110199765</v>
      </c>
      <c r="M10" s="38">
        <v>110199914</v>
      </c>
      <c r="N10" s="44" t="s">
        <v>113</v>
      </c>
      <c r="O10" s="44" t="s">
        <v>181</v>
      </c>
      <c r="P10" s="45" t="s">
        <v>209</v>
      </c>
    </row>
    <row r="11" spans="1:16" s="19" customFormat="1" ht="17" customHeight="1">
      <c r="A11" s="8" t="s">
        <v>210</v>
      </c>
      <c r="B11" s="9">
        <v>57434019</v>
      </c>
      <c r="C11" s="9">
        <v>57434240</v>
      </c>
      <c r="D11" s="29" t="s">
        <v>211</v>
      </c>
      <c r="E11" s="9">
        <v>4</v>
      </c>
      <c r="F11" s="9">
        <v>6</v>
      </c>
      <c r="G11" s="8" t="s">
        <v>212</v>
      </c>
      <c r="H11" s="8" t="s">
        <v>213</v>
      </c>
      <c r="I11" s="23" t="s">
        <v>29</v>
      </c>
      <c r="J11" s="19">
        <f t="shared" si="0"/>
        <v>221</v>
      </c>
      <c r="K11" s="20" t="s">
        <v>210</v>
      </c>
      <c r="L11" s="38">
        <v>57434019</v>
      </c>
      <c r="M11" s="38">
        <v>57434240</v>
      </c>
      <c r="N11" s="44" t="s">
        <v>113</v>
      </c>
      <c r="O11" s="44" t="s">
        <v>181</v>
      </c>
      <c r="P11" s="45" t="s">
        <v>214</v>
      </c>
    </row>
    <row r="12" spans="1:16" s="19" customFormat="1" ht="17" customHeight="1">
      <c r="A12" s="5" t="s">
        <v>25</v>
      </c>
      <c r="B12" s="12">
        <v>91099748</v>
      </c>
      <c r="C12" s="12">
        <v>91099981</v>
      </c>
      <c r="D12" s="5" t="s">
        <v>215</v>
      </c>
      <c r="E12" s="12">
        <v>4</v>
      </c>
      <c r="F12" s="12">
        <v>6</v>
      </c>
      <c r="G12" s="5" t="s">
        <v>216</v>
      </c>
      <c r="H12" s="5" t="s">
        <v>217</v>
      </c>
      <c r="I12" s="5" t="s">
        <v>18</v>
      </c>
      <c r="J12" s="19">
        <f t="shared" si="0"/>
        <v>233</v>
      </c>
      <c r="K12" s="20" t="s">
        <v>25</v>
      </c>
      <c r="L12" s="38">
        <v>91099748</v>
      </c>
      <c r="M12" s="38">
        <v>91099981</v>
      </c>
      <c r="N12" s="44" t="s">
        <v>113</v>
      </c>
      <c r="O12" s="44" t="s">
        <v>181</v>
      </c>
      <c r="P12" s="44" t="s">
        <v>218</v>
      </c>
    </row>
    <row r="13" spans="1:16" s="19" customFormat="1" ht="17" customHeight="1">
      <c r="A13" s="5" t="s">
        <v>21</v>
      </c>
      <c r="B13" s="12">
        <v>148697727</v>
      </c>
      <c r="C13" s="12">
        <v>148697888</v>
      </c>
      <c r="D13" s="5" t="s">
        <v>219</v>
      </c>
      <c r="E13" s="12">
        <v>4</v>
      </c>
      <c r="F13" s="12">
        <v>6</v>
      </c>
      <c r="G13" s="5" t="s">
        <v>220</v>
      </c>
      <c r="H13" s="5" t="s">
        <v>221</v>
      </c>
      <c r="I13" s="5" t="s">
        <v>18</v>
      </c>
      <c r="J13" s="19">
        <f t="shared" si="0"/>
        <v>161</v>
      </c>
      <c r="K13" s="20" t="s">
        <v>21</v>
      </c>
      <c r="L13" s="38">
        <v>148697727</v>
      </c>
      <c r="M13" s="38">
        <v>148697888</v>
      </c>
      <c r="N13" s="44" t="s">
        <v>113</v>
      </c>
      <c r="O13" s="44" t="s">
        <v>181</v>
      </c>
      <c r="P13" s="44" t="s">
        <v>222</v>
      </c>
    </row>
    <row r="14" spans="1:16" s="19" customFormat="1" ht="17" customHeight="1">
      <c r="A14" s="5" t="s">
        <v>185</v>
      </c>
      <c r="B14" s="12">
        <v>66371322</v>
      </c>
      <c r="C14" s="12">
        <v>66371492</v>
      </c>
      <c r="D14" s="5" t="s">
        <v>223</v>
      </c>
      <c r="E14" s="12">
        <v>4</v>
      </c>
      <c r="F14" s="12">
        <v>6</v>
      </c>
      <c r="G14" s="5" t="s">
        <v>224</v>
      </c>
      <c r="H14" s="5" t="s">
        <v>225</v>
      </c>
      <c r="I14" s="5" t="s">
        <v>29</v>
      </c>
      <c r="J14" s="19">
        <f t="shared" si="0"/>
        <v>170</v>
      </c>
      <c r="K14" s="20" t="s">
        <v>185</v>
      </c>
      <c r="L14" s="38">
        <v>66371322</v>
      </c>
      <c r="M14" s="38">
        <v>66371492</v>
      </c>
      <c r="N14" s="44" t="s">
        <v>113</v>
      </c>
      <c r="O14" s="44" t="s">
        <v>181</v>
      </c>
      <c r="P14" s="44" t="s">
        <v>226</v>
      </c>
    </row>
    <row r="15" spans="1:16" s="19" customFormat="1" ht="17" customHeight="1">
      <c r="A15" s="5" t="s">
        <v>25</v>
      </c>
      <c r="B15" s="12">
        <v>68819851</v>
      </c>
      <c r="C15" s="12">
        <v>68820020</v>
      </c>
      <c r="D15" s="5" t="s">
        <v>227</v>
      </c>
      <c r="E15" s="12">
        <v>4</v>
      </c>
      <c r="F15" s="12">
        <v>6</v>
      </c>
      <c r="G15" s="5" t="s">
        <v>228</v>
      </c>
      <c r="H15" s="5" t="s">
        <v>229</v>
      </c>
      <c r="I15" s="5" t="s">
        <v>18</v>
      </c>
      <c r="J15" s="19">
        <f t="shared" si="0"/>
        <v>169</v>
      </c>
      <c r="K15" s="20" t="s">
        <v>25</v>
      </c>
      <c r="L15" s="38">
        <v>68819851</v>
      </c>
      <c r="M15" s="38">
        <v>68820020</v>
      </c>
      <c r="N15" s="44" t="s">
        <v>113</v>
      </c>
      <c r="O15" s="44" t="s">
        <v>181</v>
      </c>
      <c r="P15" s="44" t="s">
        <v>230</v>
      </c>
    </row>
    <row r="16" spans="1:16" s="19" customFormat="1" ht="17" customHeight="1">
      <c r="A16" s="5" t="s">
        <v>185</v>
      </c>
      <c r="B16" s="12">
        <v>133907438</v>
      </c>
      <c r="C16" s="12">
        <v>133907668</v>
      </c>
      <c r="D16" s="5" t="s">
        <v>231</v>
      </c>
      <c r="E16" s="12">
        <v>4</v>
      </c>
      <c r="F16" s="12">
        <v>6</v>
      </c>
      <c r="G16" s="5" t="s">
        <v>232</v>
      </c>
      <c r="H16" s="5" t="s">
        <v>233</v>
      </c>
      <c r="I16" s="5" t="s">
        <v>29</v>
      </c>
      <c r="J16" s="19">
        <f t="shared" si="0"/>
        <v>230</v>
      </c>
      <c r="K16" s="20" t="s">
        <v>185</v>
      </c>
      <c r="L16" s="38">
        <v>133907438</v>
      </c>
      <c r="M16" s="38">
        <v>133907668</v>
      </c>
      <c r="N16" s="44" t="s">
        <v>113</v>
      </c>
      <c r="O16" s="44" t="s">
        <v>181</v>
      </c>
      <c r="P16" s="44" t="s">
        <v>234</v>
      </c>
    </row>
    <row r="17" spans="1:16" s="19" customFormat="1" ht="17" customHeight="1">
      <c r="A17" s="5" t="s">
        <v>169</v>
      </c>
      <c r="B17" s="12">
        <v>50446241</v>
      </c>
      <c r="C17" s="12">
        <v>50446482</v>
      </c>
      <c r="D17" s="5" t="s">
        <v>235</v>
      </c>
      <c r="E17" s="12">
        <v>4</v>
      </c>
      <c r="F17" s="12">
        <v>6</v>
      </c>
      <c r="G17" s="5" t="s">
        <v>236</v>
      </c>
      <c r="H17" s="5" t="s">
        <v>237</v>
      </c>
      <c r="I17" s="5" t="s">
        <v>29</v>
      </c>
      <c r="J17" s="19">
        <f t="shared" si="0"/>
        <v>241</v>
      </c>
      <c r="K17" s="20" t="s">
        <v>169</v>
      </c>
      <c r="L17" s="38">
        <v>50446241</v>
      </c>
      <c r="M17" s="38">
        <v>50446482</v>
      </c>
      <c r="N17" s="44" t="s">
        <v>113</v>
      </c>
      <c r="O17" s="44" t="s">
        <v>181</v>
      </c>
      <c r="P17" s="44" t="s">
        <v>238</v>
      </c>
    </row>
    <row r="18" spans="1:16" s="19" customFormat="1" ht="17" customHeight="1">
      <c r="A18" s="5" t="s">
        <v>185</v>
      </c>
      <c r="B18" s="12">
        <v>76784670</v>
      </c>
      <c r="C18" s="12">
        <v>76784830</v>
      </c>
      <c r="D18" s="5" t="s">
        <v>239</v>
      </c>
      <c r="E18" s="12">
        <v>4</v>
      </c>
      <c r="F18" s="12">
        <v>6</v>
      </c>
      <c r="G18" s="5" t="s">
        <v>240</v>
      </c>
      <c r="H18" s="5" t="s">
        <v>241</v>
      </c>
      <c r="I18" s="5" t="s">
        <v>18</v>
      </c>
      <c r="J18" s="19">
        <f t="shared" si="0"/>
        <v>160</v>
      </c>
      <c r="K18" s="20" t="s">
        <v>185</v>
      </c>
      <c r="L18" s="38">
        <v>76784670</v>
      </c>
      <c r="M18" s="38">
        <v>76784830</v>
      </c>
      <c r="N18" s="44" t="s">
        <v>113</v>
      </c>
      <c r="O18" s="44" t="s">
        <v>181</v>
      </c>
      <c r="P18" s="44" t="s">
        <v>242</v>
      </c>
    </row>
    <row r="19" spans="1:16" s="19" customFormat="1" ht="17" customHeight="1">
      <c r="A19" s="5" t="s">
        <v>243</v>
      </c>
      <c r="B19" s="12">
        <v>38535915</v>
      </c>
      <c r="C19" s="12">
        <v>38536108</v>
      </c>
      <c r="D19" s="5" t="s">
        <v>244</v>
      </c>
      <c r="E19" s="12">
        <v>4</v>
      </c>
      <c r="F19" s="12">
        <v>6</v>
      </c>
      <c r="G19" s="5" t="s">
        <v>245</v>
      </c>
      <c r="H19" s="5" t="s">
        <v>246</v>
      </c>
      <c r="I19" s="5" t="s">
        <v>29</v>
      </c>
      <c r="J19" s="19">
        <f t="shared" si="0"/>
        <v>193</v>
      </c>
      <c r="K19" s="20" t="s">
        <v>243</v>
      </c>
      <c r="L19" s="38">
        <v>38535915</v>
      </c>
      <c r="M19" s="38">
        <v>38536108</v>
      </c>
      <c r="N19" s="44" t="s">
        <v>113</v>
      </c>
      <c r="O19" s="44" t="s">
        <v>181</v>
      </c>
      <c r="P19" s="44" t="s">
        <v>247</v>
      </c>
    </row>
    <row r="20" spans="1:16" s="19" customFormat="1" ht="17" customHeight="1">
      <c r="A20" s="5" t="s">
        <v>21</v>
      </c>
      <c r="B20" s="12">
        <v>31417108</v>
      </c>
      <c r="C20" s="12">
        <v>31417258</v>
      </c>
      <c r="D20" s="5" t="s">
        <v>248</v>
      </c>
      <c r="E20" s="12">
        <v>4</v>
      </c>
      <c r="F20" s="12">
        <v>6</v>
      </c>
      <c r="G20" s="5" t="s">
        <v>249</v>
      </c>
      <c r="H20" s="5" t="s">
        <v>250</v>
      </c>
      <c r="I20" s="5" t="s">
        <v>18</v>
      </c>
      <c r="J20" s="19">
        <f t="shared" si="0"/>
        <v>150</v>
      </c>
      <c r="K20" s="20" t="s">
        <v>21</v>
      </c>
      <c r="L20" s="38">
        <v>31417108</v>
      </c>
      <c r="M20" s="38">
        <v>31417258</v>
      </c>
      <c r="N20" s="44" t="s">
        <v>113</v>
      </c>
      <c r="O20" s="44" t="s">
        <v>181</v>
      </c>
      <c r="P20" s="44" t="s">
        <v>251</v>
      </c>
    </row>
    <row r="21" spans="1:16" s="19" customFormat="1" ht="17" customHeight="1">
      <c r="A21" s="5" t="s">
        <v>146</v>
      </c>
      <c r="B21" s="12">
        <v>64089608</v>
      </c>
      <c r="C21" s="12">
        <v>64089774</v>
      </c>
      <c r="D21" s="5" t="s">
        <v>252</v>
      </c>
      <c r="E21" s="12">
        <v>4</v>
      </c>
      <c r="F21" s="12">
        <v>6</v>
      </c>
      <c r="G21" s="5" t="s">
        <v>253</v>
      </c>
      <c r="H21" s="5" t="s">
        <v>254</v>
      </c>
      <c r="I21" s="5" t="s">
        <v>18</v>
      </c>
      <c r="J21" s="19">
        <f t="shared" si="0"/>
        <v>166</v>
      </c>
      <c r="K21" s="20" t="s">
        <v>146</v>
      </c>
      <c r="L21" s="38">
        <v>64089608</v>
      </c>
      <c r="M21" s="38">
        <v>64089774</v>
      </c>
      <c r="N21" s="44" t="s">
        <v>113</v>
      </c>
      <c r="O21" s="44" t="s">
        <v>181</v>
      </c>
      <c r="P21" s="44" t="s">
        <v>255</v>
      </c>
    </row>
  </sheetData>
  <phoneticPr fontId="10" type="noConversion"/>
  <pageMargins left="0.75" right="0.75" top="1" bottom="1" header="0.51180555555555596" footer="0.5118055555555559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4"/>
  <sheetViews>
    <sheetView workbookViewId="0">
      <selection activeCell="A2" sqref="A2:O14"/>
    </sheetView>
  </sheetViews>
  <sheetFormatPr baseColWidth="10" defaultColWidth="9.1640625" defaultRowHeight="15"/>
  <cols>
    <col min="4" max="4" width="15.5" customWidth="1"/>
    <col min="12" max="12" width="17.6640625" customWidth="1"/>
    <col min="13" max="13" width="16.6640625" customWidth="1"/>
    <col min="14" max="14" width="19.33203125" customWidth="1"/>
  </cols>
  <sheetData>
    <row r="1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  <c r="N1" s="40" t="s">
        <v>12</v>
      </c>
      <c r="O1" s="40" t="s">
        <v>13</v>
      </c>
      <c r="P1" s="41" t="s">
        <v>3</v>
      </c>
    </row>
    <row r="2" spans="1:16" s="26" customFormat="1" ht="17" customHeight="1">
      <c r="A2" s="24" t="s">
        <v>87</v>
      </c>
      <c r="B2" s="25">
        <v>10866092</v>
      </c>
      <c r="C2" s="25">
        <v>10866291</v>
      </c>
      <c r="D2" s="24" t="s">
        <v>256</v>
      </c>
      <c r="E2" s="25">
        <v>4</v>
      </c>
      <c r="F2" s="25">
        <v>6</v>
      </c>
      <c r="G2" s="24" t="s">
        <v>257</v>
      </c>
      <c r="H2" s="24" t="s">
        <v>258</v>
      </c>
      <c r="I2" s="24" t="s">
        <v>18</v>
      </c>
      <c r="J2" s="26">
        <f t="shared" ref="J2:J14" si="0">C2-B2</f>
        <v>199</v>
      </c>
      <c r="K2" s="27" t="s">
        <v>87</v>
      </c>
      <c r="L2" s="30">
        <v>10866092</v>
      </c>
      <c r="M2" s="30">
        <v>10866291</v>
      </c>
      <c r="N2" s="46" t="s">
        <v>113</v>
      </c>
      <c r="O2" s="46" t="s">
        <v>259</v>
      </c>
      <c r="P2" s="46" t="s">
        <v>256</v>
      </c>
    </row>
    <row r="3" spans="1:16" s="26" customFormat="1" ht="17" customHeight="1">
      <c r="A3" s="24" t="s">
        <v>146</v>
      </c>
      <c r="B3" s="25">
        <v>7012330</v>
      </c>
      <c r="C3" s="25">
        <v>7012510</v>
      </c>
      <c r="D3" s="24" t="s">
        <v>260</v>
      </c>
      <c r="E3" s="25">
        <v>4</v>
      </c>
      <c r="F3" s="25">
        <v>6</v>
      </c>
      <c r="G3" s="24" t="s">
        <v>261</v>
      </c>
      <c r="H3" s="24" t="s">
        <v>262</v>
      </c>
      <c r="I3" s="24" t="s">
        <v>18</v>
      </c>
      <c r="J3" s="26">
        <f t="shared" si="0"/>
        <v>180</v>
      </c>
      <c r="K3" s="27" t="s">
        <v>146</v>
      </c>
      <c r="L3" s="30">
        <v>7012330</v>
      </c>
      <c r="M3" s="30">
        <v>7012510</v>
      </c>
      <c r="N3" s="46" t="s">
        <v>113</v>
      </c>
      <c r="O3" s="46" t="s">
        <v>259</v>
      </c>
      <c r="P3" s="46" t="s">
        <v>260</v>
      </c>
    </row>
    <row r="4" spans="1:16" s="26" customFormat="1" ht="17" customHeight="1">
      <c r="A4" s="24" t="s">
        <v>87</v>
      </c>
      <c r="B4" s="25">
        <v>16189819</v>
      </c>
      <c r="C4" s="25">
        <v>16189982</v>
      </c>
      <c r="D4" s="24" t="s">
        <v>263</v>
      </c>
      <c r="E4" s="25">
        <v>4</v>
      </c>
      <c r="F4" s="25">
        <v>6</v>
      </c>
      <c r="G4" s="24" t="s">
        <v>264</v>
      </c>
      <c r="H4" s="24" t="s">
        <v>265</v>
      </c>
      <c r="I4" s="24" t="s">
        <v>29</v>
      </c>
      <c r="J4" s="26">
        <f t="shared" si="0"/>
        <v>163</v>
      </c>
      <c r="K4" s="27" t="s">
        <v>87</v>
      </c>
      <c r="L4" s="30">
        <v>16189819</v>
      </c>
      <c r="M4" s="30">
        <v>16189982</v>
      </c>
      <c r="N4" s="46" t="s">
        <v>113</v>
      </c>
      <c r="O4" s="46" t="s">
        <v>259</v>
      </c>
      <c r="P4" s="46" t="s">
        <v>263</v>
      </c>
    </row>
    <row r="5" spans="1:16" s="26" customFormat="1" ht="17" customHeight="1">
      <c r="A5" s="24" t="s">
        <v>146</v>
      </c>
      <c r="B5" s="25">
        <v>48026408</v>
      </c>
      <c r="C5" s="25">
        <v>48026630</v>
      </c>
      <c r="D5" s="24" t="s">
        <v>266</v>
      </c>
      <c r="E5" s="25">
        <v>4</v>
      </c>
      <c r="F5" s="25">
        <v>6</v>
      </c>
      <c r="G5" s="24" t="s">
        <v>267</v>
      </c>
      <c r="H5" s="24" t="s">
        <v>268</v>
      </c>
      <c r="I5" s="24" t="s">
        <v>18</v>
      </c>
      <c r="J5" s="26">
        <f t="shared" si="0"/>
        <v>222</v>
      </c>
      <c r="K5" s="27" t="s">
        <v>146</v>
      </c>
      <c r="L5" s="30">
        <v>48026408</v>
      </c>
      <c r="M5" s="30">
        <v>48026630</v>
      </c>
      <c r="N5" s="46" t="s">
        <v>113</v>
      </c>
      <c r="O5" s="46" t="s">
        <v>259</v>
      </c>
      <c r="P5" s="46" t="s">
        <v>266</v>
      </c>
    </row>
    <row r="6" spans="1:16" s="26" customFormat="1" ht="17" customHeight="1">
      <c r="A6" s="24" t="s">
        <v>185</v>
      </c>
      <c r="B6" s="25">
        <v>86488486</v>
      </c>
      <c r="C6" s="25">
        <v>86488659</v>
      </c>
      <c r="D6" s="24" t="s">
        <v>269</v>
      </c>
      <c r="E6" s="25">
        <v>4</v>
      </c>
      <c r="F6" s="25">
        <v>6</v>
      </c>
      <c r="G6" s="24" t="s">
        <v>270</v>
      </c>
      <c r="H6" s="24" t="s">
        <v>271</v>
      </c>
      <c r="I6" s="24" t="s">
        <v>29</v>
      </c>
      <c r="J6" s="26">
        <f t="shared" si="0"/>
        <v>173</v>
      </c>
      <c r="K6" s="27" t="s">
        <v>185</v>
      </c>
      <c r="L6" s="30">
        <v>86488486</v>
      </c>
      <c r="M6" s="30">
        <v>86488659</v>
      </c>
      <c r="N6" s="46" t="s">
        <v>113</v>
      </c>
      <c r="O6" s="46" t="s">
        <v>259</v>
      </c>
      <c r="P6" s="46" t="s">
        <v>269</v>
      </c>
    </row>
    <row r="7" spans="1:16" s="26" customFormat="1" ht="17" customHeight="1">
      <c r="A7" s="24" t="s">
        <v>210</v>
      </c>
      <c r="B7" s="25">
        <v>14132309</v>
      </c>
      <c r="C7" s="25">
        <v>14132536</v>
      </c>
      <c r="D7" s="24" t="s">
        <v>272</v>
      </c>
      <c r="E7" s="25">
        <v>4</v>
      </c>
      <c r="F7" s="25">
        <v>6</v>
      </c>
      <c r="G7" s="24" t="s">
        <v>273</v>
      </c>
      <c r="H7" s="24" t="s">
        <v>274</v>
      </c>
      <c r="I7" s="24" t="s">
        <v>29</v>
      </c>
      <c r="J7" s="26">
        <f t="shared" si="0"/>
        <v>227</v>
      </c>
      <c r="K7" s="27" t="s">
        <v>210</v>
      </c>
      <c r="L7" s="30">
        <v>14132309</v>
      </c>
      <c r="M7" s="30">
        <v>14132536</v>
      </c>
      <c r="N7" s="46" t="s">
        <v>113</v>
      </c>
      <c r="O7" s="46" t="s">
        <v>259</v>
      </c>
      <c r="P7" s="46" t="s">
        <v>272</v>
      </c>
    </row>
    <row r="8" spans="1:16" s="26" customFormat="1" ht="17" customHeight="1">
      <c r="A8" s="24" t="s">
        <v>99</v>
      </c>
      <c r="B8" s="25">
        <v>106285143</v>
      </c>
      <c r="C8" s="25">
        <v>106285336</v>
      </c>
      <c r="D8" s="24" t="s">
        <v>275</v>
      </c>
      <c r="E8" s="25">
        <v>4</v>
      </c>
      <c r="F8" s="25">
        <v>6</v>
      </c>
      <c r="G8" s="24" t="s">
        <v>276</v>
      </c>
      <c r="H8" s="24" t="s">
        <v>277</v>
      </c>
      <c r="I8" s="24" t="s">
        <v>29</v>
      </c>
      <c r="J8" s="26">
        <f t="shared" si="0"/>
        <v>193</v>
      </c>
      <c r="K8" s="27" t="s">
        <v>99</v>
      </c>
      <c r="L8" s="30">
        <v>106285143</v>
      </c>
      <c r="M8" s="30">
        <v>106285336</v>
      </c>
      <c r="N8" s="46" t="s">
        <v>113</v>
      </c>
      <c r="O8" s="46" t="s">
        <v>259</v>
      </c>
      <c r="P8" s="46" t="s">
        <v>275</v>
      </c>
    </row>
    <row r="9" spans="1:16" s="26" customFormat="1" ht="17" customHeight="1">
      <c r="A9" s="24" t="s">
        <v>30</v>
      </c>
      <c r="B9" s="25">
        <v>141002027</v>
      </c>
      <c r="C9" s="25">
        <v>141002184</v>
      </c>
      <c r="D9" s="24" t="s">
        <v>278</v>
      </c>
      <c r="E9" s="25">
        <v>4</v>
      </c>
      <c r="F9" s="25">
        <v>6</v>
      </c>
      <c r="G9" s="24" t="s">
        <v>279</v>
      </c>
      <c r="H9" s="24" t="s">
        <v>280</v>
      </c>
      <c r="I9" s="24" t="s">
        <v>18</v>
      </c>
      <c r="J9" s="26">
        <f t="shared" si="0"/>
        <v>157</v>
      </c>
      <c r="K9" s="27" t="s">
        <v>30</v>
      </c>
      <c r="L9" s="30">
        <v>141002027</v>
      </c>
      <c r="M9" s="30">
        <v>141002184</v>
      </c>
      <c r="N9" s="46" t="s">
        <v>113</v>
      </c>
      <c r="O9" s="46" t="s">
        <v>259</v>
      </c>
      <c r="P9" s="46" t="s">
        <v>278</v>
      </c>
    </row>
    <row r="10" spans="1:16" s="26" customFormat="1" ht="17" customHeight="1">
      <c r="A10" s="24" t="s">
        <v>30</v>
      </c>
      <c r="B10" s="25">
        <v>67342827</v>
      </c>
      <c r="C10" s="25">
        <v>67343024</v>
      </c>
      <c r="D10" s="24" t="s">
        <v>281</v>
      </c>
      <c r="E10" s="25">
        <v>4</v>
      </c>
      <c r="F10" s="25">
        <v>6</v>
      </c>
      <c r="G10" s="24" t="s">
        <v>282</v>
      </c>
      <c r="H10" s="24" t="s">
        <v>283</v>
      </c>
      <c r="I10" s="24" t="s">
        <v>29</v>
      </c>
      <c r="J10" s="26">
        <f t="shared" si="0"/>
        <v>197</v>
      </c>
      <c r="K10" s="27" t="s">
        <v>30</v>
      </c>
      <c r="L10" s="30">
        <v>67342827</v>
      </c>
      <c r="M10" s="30">
        <v>67343024</v>
      </c>
      <c r="N10" s="46" t="s">
        <v>113</v>
      </c>
      <c r="O10" s="46" t="s">
        <v>259</v>
      </c>
      <c r="P10" s="46" t="s">
        <v>281</v>
      </c>
    </row>
    <row r="11" spans="1:16" s="26" customFormat="1" ht="17" customHeight="1">
      <c r="A11" s="24" t="s">
        <v>30</v>
      </c>
      <c r="B11" s="25">
        <v>113616101</v>
      </c>
      <c r="C11" s="25">
        <v>113616256</v>
      </c>
      <c r="D11" s="24" t="s">
        <v>284</v>
      </c>
      <c r="E11" s="25">
        <v>4</v>
      </c>
      <c r="F11" s="25">
        <v>6</v>
      </c>
      <c r="G11" s="24" t="s">
        <v>285</v>
      </c>
      <c r="H11" s="24" t="s">
        <v>286</v>
      </c>
      <c r="I11" s="24" t="s">
        <v>29</v>
      </c>
      <c r="J11" s="26">
        <f t="shared" si="0"/>
        <v>155</v>
      </c>
      <c r="K11" s="27" t="s">
        <v>30</v>
      </c>
      <c r="L11" s="30">
        <v>113616101</v>
      </c>
      <c r="M11" s="30">
        <v>113616256</v>
      </c>
      <c r="N11" s="46" t="s">
        <v>287</v>
      </c>
      <c r="O11" s="46" t="s">
        <v>259</v>
      </c>
      <c r="P11" s="46" t="s">
        <v>284</v>
      </c>
    </row>
    <row r="12" spans="1:16" s="26" customFormat="1" ht="17" customHeight="1">
      <c r="A12" s="24" t="s">
        <v>14</v>
      </c>
      <c r="B12" s="25">
        <v>2634039</v>
      </c>
      <c r="C12" s="25">
        <v>2634218</v>
      </c>
      <c r="D12" s="24" t="s">
        <v>288</v>
      </c>
      <c r="E12" s="25">
        <v>4</v>
      </c>
      <c r="F12" s="25">
        <v>6</v>
      </c>
      <c r="G12" s="24" t="s">
        <v>289</v>
      </c>
      <c r="H12" s="24" t="s">
        <v>290</v>
      </c>
      <c r="I12" s="24" t="s">
        <v>29</v>
      </c>
      <c r="J12" s="26">
        <f t="shared" si="0"/>
        <v>179</v>
      </c>
      <c r="K12" s="27" t="s">
        <v>14</v>
      </c>
      <c r="L12" s="30">
        <v>2634039</v>
      </c>
      <c r="M12" s="30">
        <v>2634218</v>
      </c>
      <c r="N12" s="46" t="s">
        <v>113</v>
      </c>
      <c r="O12" s="46" t="s">
        <v>259</v>
      </c>
      <c r="P12" s="46" t="s">
        <v>288</v>
      </c>
    </row>
    <row r="13" spans="1:16" s="26" customFormat="1" ht="17" customHeight="1">
      <c r="A13" s="24" t="s">
        <v>141</v>
      </c>
      <c r="B13" s="25">
        <v>18020399</v>
      </c>
      <c r="C13" s="25">
        <v>18020571</v>
      </c>
      <c r="D13" s="24" t="s">
        <v>291</v>
      </c>
      <c r="E13" s="25">
        <v>4</v>
      </c>
      <c r="F13" s="25">
        <v>6</v>
      </c>
      <c r="G13" s="24" t="s">
        <v>292</v>
      </c>
      <c r="H13" s="24" t="s">
        <v>293</v>
      </c>
      <c r="I13" s="24" t="s">
        <v>18</v>
      </c>
      <c r="J13" s="26">
        <f t="shared" si="0"/>
        <v>172</v>
      </c>
      <c r="K13" s="27" t="s">
        <v>141</v>
      </c>
      <c r="L13" s="30">
        <v>18020399</v>
      </c>
      <c r="M13" s="30">
        <v>18020571</v>
      </c>
      <c r="N13" s="46" t="s">
        <v>287</v>
      </c>
      <c r="O13" s="46" t="s">
        <v>259</v>
      </c>
      <c r="P13" s="46" t="s">
        <v>291</v>
      </c>
    </row>
    <row r="14" spans="1:16" s="26" customFormat="1" ht="17" customHeight="1">
      <c r="A14" s="24" t="s">
        <v>87</v>
      </c>
      <c r="B14" s="25">
        <v>34825612</v>
      </c>
      <c r="C14" s="25">
        <v>34825794</v>
      </c>
      <c r="D14" s="24" t="s">
        <v>294</v>
      </c>
      <c r="E14" s="25">
        <v>4</v>
      </c>
      <c r="F14" s="25">
        <v>6</v>
      </c>
      <c r="G14" s="24" t="s">
        <v>295</v>
      </c>
      <c r="H14" s="24" t="s">
        <v>296</v>
      </c>
      <c r="I14" s="24" t="s">
        <v>29</v>
      </c>
      <c r="J14" s="26">
        <f t="shared" si="0"/>
        <v>182</v>
      </c>
      <c r="K14" s="27" t="s">
        <v>87</v>
      </c>
      <c r="L14" s="30">
        <v>34825612</v>
      </c>
      <c r="M14" s="30">
        <v>34825794</v>
      </c>
      <c r="N14" s="46" t="s">
        <v>113</v>
      </c>
      <c r="O14" s="46" t="s">
        <v>259</v>
      </c>
      <c r="P14" s="46" t="s">
        <v>294</v>
      </c>
    </row>
  </sheetData>
  <phoneticPr fontId="10" type="noConversion"/>
  <pageMargins left="0.75" right="0.75" top="1" bottom="1" header="0.51180555555555596" footer="0.5118055555555559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41"/>
  <sheetViews>
    <sheetView topLeftCell="A2" workbookViewId="0">
      <selection activeCell="G46" sqref="G46"/>
    </sheetView>
  </sheetViews>
  <sheetFormatPr baseColWidth="10" defaultColWidth="9.1640625" defaultRowHeight="15"/>
  <cols>
    <col min="2" max="3" width="10.5"/>
    <col min="4" max="4" width="18.5" customWidth="1"/>
    <col min="12" max="13" width="10.5"/>
  </cols>
  <sheetData>
    <row r="1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  <c r="N1" s="40" t="s">
        <v>12</v>
      </c>
      <c r="O1" s="40" t="s">
        <v>13</v>
      </c>
      <c r="P1" s="41" t="s">
        <v>3</v>
      </c>
    </row>
    <row r="2" spans="1:16">
      <c r="A2" s="3" t="s">
        <v>120</v>
      </c>
      <c r="B2" s="3">
        <v>45358880</v>
      </c>
      <c r="C2" s="3">
        <v>45359061</v>
      </c>
      <c r="D2" s="4" t="s">
        <v>297</v>
      </c>
      <c r="E2" s="13">
        <v>4</v>
      </c>
      <c r="F2" s="13">
        <v>6</v>
      </c>
      <c r="G2" s="14" t="s">
        <v>298</v>
      </c>
      <c r="H2" s="14" t="s">
        <v>299</v>
      </c>
      <c r="I2" s="15" t="s">
        <v>18</v>
      </c>
      <c r="J2" s="16">
        <f>C2-B2</f>
        <v>181</v>
      </c>
      <c r="K2" s="17" t="s">
        <v>120</v>
      </c>
      <c r="L2" s="17">
        <v>45358880</v>
      </c>
      <c r="M2" s="17">
        <v>45359061</v>
      </c>
      <c r="N2" s="42" t="s">
        <v>19</v>
      </c>
      <c r="O2" s="42" t="s">
        <v>300</v>
      </c>
      <c r="P2" s="43" t="s">
        <v>297</v>
      </c>
    </row>
    <row r="3" spans="1:16" s="19" customFormat="1" ht="17" customHeight="1">
      <c r="A3" s="5" t="s">
        <v>87</v>
      </c>
      <c r="B3" s="12">
        <v>4454836</v>
      </c>
      <c r="C3" s="12">
        <v>4455002</v>
      </c>
      <c r="D3" s="5" t="s">
        <v>88</v>
      </c>
      <c r="E3" s="12">
        <v>4</v>
      </c>
      <c r="F3" s="12">
        <v>6</v>
      </c>
      <c r="G3" s="5" t="s">
        <v>89</v>
      </c>
      <c r="H3" s="5" t="s">
        <v>90</v>
      </c>
      <c r="I3" s="5" t="s">
        <v>29</v>
      </c>
      <c r="J3" s="19">
        <f t="shared" ref="J3:J5" si="0">C3-B3</f>
        <v>166</v>
      </c>
      <c r="K3" s="20" t="s">
        <v>87</v>
      </c>
      <c r="L3" s="38">
        <v>4454836</v>
      </c>
      <c r="M3" s="38">
        <v>4455002</v>
      </c>
      <c r="N3" s="44" t="s">
        <v>19</v>
      </c>
      <c r="O3" s="44" t="s">
        <v>300</v>
      </c>
      <c r="P3" s="44" t="s">
        <v>88</v>
      </c>
    </row>
    <row r="4" spans="1:16" s="19" customFormat="1" ht="17" customHeight="1">
      <c r="A4" s="5" t="s">
        <v>92</v>
      </c>
      <c r="B4" s="12">
        <v>106252179</v>
      </c>
      <c r="C4" s="12">
        <v>106252360</v>
      </c>
      <c r="D4" s="5" t="s">
        <v>93</v>
      </c>
      <c r="E4" s="12">
        <v>4</v>
      </c>
      <c r="F4" s="12">
        <v>6</v>
      </c>
      <c r="G4" s="5" t="s">
        <v>94</v>
      </c>
      <c r="H4" s="5" t="s">
        <v>95</v>
      </c>
      <c r="I4" s="5" t="s">
        <v>29</v>
      </c>
      <c r="J4" s="19">
        <f t="shared" si="0"/>
        <v>181</v>
      </c>
      <c r="K4" s="20" t="s">
        <v>92</v>
      </c>
      <c r="L4" s="38">
        <v>106252179</v>
      </c>
      <c r="M4" s="38">
        <v>106252360</v>
      </c>
      <c r="N4" s="44" t="s">
        <v>19</v>
      </c>
      <c r="O4" s="44" t="s">
        <v>300</v>
      </c>
      <c r="P4" s="44" t="s">
        <v>93</v>
      </c>
    </row>
    <row r="5" spans="1:16" s="19" customFormat="1" ht="17" customHeight="1">
      <c r="A5" s="5" t="s">
        <v>87</v>
      </c>
      <c r="B5" s="12">
        <v>151055050</v>
      </c>
      <c r="C5" s="12">
        <v>151055282</v>
      </c>
      <c r="D5" s="5" t="s">
        <v>96</v>
      </c>
      <c r="E5" s="12">
        <v>4</v>
      </c>
      <c r="F5" s="12">
        <v>6</v>
      </c>
      <c r="G5" s="5" t="s">
        <v>97</v>
      </c>
      <c r="H5" s="5" t="s">
        <v>98</v>
      </c>
      <c r="I5" s="5" t="s">
        <v>18</v>
      </c>
      <c r="J5" s="19">
        <f t="shared" si="0"/>
        <v>232</v>
      </c>
      <c r="K5" s="20" t="s">
        <v>87</v>
      </c>
      <c r="L5" s="38">
        <v>151055050</v>
      </c>
      <c r="M5" s="38">
        <v>151055282</v>
      </c>
      <c r="N5" s="44" t="s">
        <v>19</v>
      </c>
      <c r="O5" s="44" t="s">
        <v>300</v>
      </c>
      <c r="P5" s="44" t="s">
        <v>96</v>
      </c>
    </row>
    <row r="6" spans="1:16">
      <c r="A6" s="8" t="s">
        <v>14</v>
      </c>
      <c r="B6" s="9">
        <v>9118497</v>
      </c>
      <c r="C6" s="9">
        <v>9118660</v>
      </c>
      <c r="D6" s="29" t="s">
        <v>15</v>
      </c>
      <c r="E6" s="9">
        <v>4</v>
      </c>
      <c r="F6" s="9">
        <v>6</v>
      </c>
      <c r="G6" s="8" t="s">
        <v>16</v>
      </c>
      <c r="H6" s="8" t="s">
        <v>17</v>
      </c>
      <c r="I6" s="21" t="s">
        <v>18</v>
      </c>
      <c r="J6" s="19">
        <f t="shared" ref="J6:J12" si="1">C6-B6</f>
        <v>163</v>
      </c>
      <c r="K6" s="20" t="s">
        <v>14</v>
      </c>
      <c r="L6" s="38">
        <v>9118497</v>
      </c>
      <c r="M6" s="38">
        <v>9118660</v>
      </c>
      <c r="N6" s="44" t="s">
        <v>301</v>
      </c>
      <c r="O6" s="44" t="s">
        <v>300</v>
      </c>
      <c r="P6" s="45" t="s">
        <v>15</v>
      </c>
    </row>
    <row r="7" spans="1:16" ht="16">
      <c r="A7" s="10" t="s">
        <v>21</v>
      </c>
      <c r="B7" s="11">
        <v>95971266</v>
      </c>
      <c r="C7" s="11">
        <v>95971434</v>
      </c>
      <c r="D7" s="29" t="s">
        <v>22</v>
      </c>
      <c r="E7" s="9">
        <v>4</v>
      </c>
      <c r="F7" s="9">
        <v>6</v>
      </c>
      <c r="G7" s="8" t="s">
        <v>23</v>
      </c>
      <c r="H7" s="8" t="s">
        <v>24</v>
      </c>
      <c r="I7" s="21" t="s">
        <v>18</v>
      </c>
      <c r="J7" s="19">
        <f t="shared" si="1"/>
        <v>168</v>
      </c>
      <c r="K7" s="22" t="s">
        <v>21</v>
      </c>
      <c r="L7" s="39">
        <v>95971266</v>
      </c>
      <c r="M7" s="39">
        <v>95971434</v>
      </c>
      <c r="N7" s="44" t="s">
        <v>301</v>
      </c>
      <c r="O7" s="44" t="s">
        <v>300</v>
      </c>
      <c r="P7" s="45" t="s">
        <v>22</v>
      </c>
    </row>
    <row r="8" spans="1:16" ht="16">
      <c r="A8" s="10" t="s">
        <v>25</v>
      </c>
      <c r="B8" s="10">
        <v>43817476</v>
      </c>
      <c r="C8" s="10">
        <v>43817650</v>
      </c>
      <c r="D8" s="29" t="s">
        <v>26</v>
      </c>
      <c r="E8" s="9">
        <v>4</v>
      </c>
      <c r="F8" s="9">
        <v>6</v>
      </c>
      <c r="G8" s="8" t="s">
        <v>27</v>
      </c>
      <c r="H8" s="8" t="s">
        <v>28</v>
      </c>
      <c r="I8" s="23" t="s">
        <v>29</v>
      </c>
      <c r="J8" s="19">
        <f t="shared" si="1"/>
        <v>174</v>
      </c>
      <c r="K8" s="22" t="s">
        <v>25</v>
      </c>
      <c r="L8" s="22">
        <v>43817629</v>
      </c>
      <c r="M8" s="22">
        <v>43817497</v>
      </c>
      <c r="N8" s="44" t="s">
        <v>301</v>
      </c>
      <c r="O8" s="44" t="s">
        <v>300</v>
      </c>
      <c r="P8" s="45" t="s">
        <v>26</v>
      </c>
    </row>
    <row r="9" spans="1:16" ht="16">
      <c r="A9" s="10" t="s">
        <v>30</v>
      </c>
      <c r="B9" s="10">
        <v>127788924</v>
      </c>
      <c r="C9" s="10">
        <v>127789098</v>
      </c>
      <c r="D9" s="29" t="s">
        <v>31</v>
      </c>
      <c r="E9" s="9">
        <v>4</v>
      </c>
      <c r="F9" s="9">
        <v>6</v>
      </c>
      <c r="G9" s="8" t="s">
        <v>32</v>
      </c>
      <c r="H9" s="8" t="s">
        <v>33</v>
      </c>
      <c r="I9" s="23" t="s">
        <v>29</v>
      </c>
      <c r="J9" s="19">
        <f t="shared" si="1"/>
        <v>174</v>
      </c>
      <c r="K9" s="22" t="s">
        <v>30</v>
      </c>
      <c r="L9" s="22">
        <v>127788924</v>
      </c>
      <c r="M9" s="22">
        <v>127789098</v>
      </c>
      <c r="N9" s="44" t="s">
        <v>301</v>
      </c>
      <c r="O9" s="44" t="s">
        <v>300</v>
      </c>
      <c r="P9" s="45" t="s">
        <v>31</v>
      </c>
    </row>
    <row r="10" spans="1:16">
      <c r="A10" s="5" t="s">
        <v>34</v>
      </c>
      <c r="B10" s="12">
        <v>71742578</v>
      </c>
      <c r="C10" s="12">
        <v>71742787</v>
      </c>
      <c r="D10" s="5" t="s">
        <v>35</v>
      </c>
      <c r="E10" s="12">
        <v>4</v>
      </c>
      <c r="F10" s="12">
        <v>6</v>
      </c>
      <c r="G10" s="5" t="s">
        <v>36</v>
      </c>
      <c r="H10" s="5" t="s">
        <v>37</v>
      </c>
      <c r="I10" s="5" t="s">
        <v>18</v>
      </c>
      <c r="J10" s="19">
        <f t="shared" si="1"/>
        <v>209</v>
      </c>
      <c r="K10" s="20" t="s">
        <v>34</v>
      </c>
      <c r="L10" s="38">
        <v>71742578</v>
      </c>
      <c r="M10" s="38">
        <v>71742787</v>
      </c>
      <c r="N10" s="44" t="s">
        <v>301</v>
      </c>
      <c r="O10" s="44" t="s">
        <v>300</v>
      </c>
      <c r="P10" s="44" t="s">
        <v>35</v>
      </c>
    </row>
    <row r="11" spans="1:16">
      <c r="A11" s="5" t="s">
        <v>34</v>
      </c>
      <c r="B11" s="12">
        <v>72933784</v>
      </c>
      <c r="C11" s="12">
        <v>72933964</v>
      </c>
      <c r="D11" s="5" t="s">
        <v>38</v>
      </c>
      <c r="E11" s="12">
        <v>4</v>
      </c>
      <c r="F11" s="12">
        <v>6</v>
      </c>
      <c r="G11" s="5" t="s">
        <v>39</v>
      </c>
      <c r="H11" s="5" t="s">
        <v>40</v>
      </c>
      <c r="I11" s="5" t="s">
        <v>29</v>
      </c>
      <c r="J11" s="19">
        <f t="shared" si="1"/>
        <v>180</v>
      </c>
      <c r="K11" s="20" t="s">
        <v>34</v>
      </c>
      <c r="L11" s="38">
        <v>72933784</v>
      </c>
      <c r="M11" s="38">
        <v>72933964</v>
      </c>
      <c r="N11" s="44" t="s">
        <v>301</v>
      </c>
      <c r="O11" s="44" t="s">
        <v>300</v>
      </c>
      <c r="P11" s="44" t="s">
        <v>38</v>
      </c>
    </row>
    <row r="12" spans="1:16" s="16" customFormat="1" ht="17" customHeight="1">
      <c r="A12" s="3" t="s">
        <v>120</v>
      </c>
      <c r="B12" s="3">
        <v>45358880</v>
      </c>
      <c r="C12" s="3">
        <v>45359061</v>
      </c>
      <c r="D12" s="4" t="s">
        <v>297</v>
      </c>
      <c r="E12" s="13">
        <v>4</v>
      </c>
      <c r="F12" s="13">
        <v>6</v>
      </c>
      <c r="G12" s="14" t="s">
        <v>298</v>
      </c>
      <c r="H12" s="14" t="s">
        <v>299</v>
      </c>
      <c r="I12" s="15" t="s">
        <v>18</v>
      </c>
      <c r="J12" s="16">
        <f t="shared" si="1"/>
        <v>181</v>
      </c>
      <c r="K12" s="17" t="s">
        <v>120</v>
      </c>
      <c r="L12" s="17">
        <v>45358880</v>
      </c>
      <c r="M12" s="17">
        <v>45359061</v>
      </c>
      <c r="N12" s="42" t="s">
        <v>41</v>
      </c>
      <c r="O12" s="42" t="s">
        <v>302</v>
      </c>
      <c r="P12" s="43" t="s">
        <v>297</v>
      </c>
    </row>
    <row r="13" spans="1:16">
      <c r="A13" s="5" t="s">
        <v>87</v>
      </c>
      <c r="B13" s="12">
        <v>4454836</v>
      </c>
      <c r="C13" s="12">
        <v>4455002</v>
      </c>
      <c r="D13" s="5" t="s">
        <v>88</v>
      </c>
      <c r="E13" s="12">
        <v>4</v>
      </c>
      <c r="F13" s="12">
        <v>6</v>
      </c>
      <c r="G13" s="5" t="s">
        <v>89</v>
      </c>
      <c r="H13" s="5" t="s">
        <v>90</v>
      </c>
      <c r="I13" s="5" t="s">
        <v>29</v>
      </c>
      <c r="J13" s="19">
        <f t="shared" ref="J13:J41" si="2">C13-B13</f>
        <v>166</v>
      </c>
      <c r="K13" s="20" t="s">
        <v>87</v>
      </c>
      <c r="L13" s="38">
        <v>4454836</v>
      </c>
      <c r="M13" s="38">
        <v>4455002</v>
      </c>
      <c r="N13" s="44" t="s">
        <v>41</v>
      </c>
      <c r="O13" s="44" t="s">
        <v>302</v>
      </c>
      <c r="P13" s="44" t="s">
        <v>88</v>
      </c>
    </row>
    <row r="14" spans="1:16">
      <c r="A14" s="5" t="s">
        <v>92</v>
      </c>
      <c r="B14" s="12">
        <v>106252179</v>
      </c>
      <c r="C14" s="12">
        <v>106252360</v>
      </c>
      <c r="D14" s="5" t="s">
        <v>93</v>
      </c>
      <c r="E14" s="12">
        <v>4</v>
      </c>
      <c r="F14" s="12">
        <v>6</v>
      </c>
      <c r="G14" s="5" t="s">
        <v>94</v>
      </c>
      <c r="H14" s="5" t="s">
        <v>95</v>
      </c>
      <c r="I14" s="5" t="s">
        <v>29</v>
      </c>
      <c r="J14" s="19">
        <f t="shared" si="2"/>
        <v>181</v>
      </c>
      <c r="K14" s="20" t="s">
        <v>92</v>
      </c>
      <c r="L14" s="38">
        <v>106252179</v>
      </c>
      <c r="M14" s="38">
        <v>106252360</v>
      </c>
      <c r="N14" s="44" t="s">
        <v>41</v>
      </c>
      <c r="O14" s="44" t="s">
        <v>302</v>
      </c>
      <c r="P14" s="44" t="s">
        <v>93</v>
      </c>
    </row>
    <row r="15" spans="1:16">
      <c r="A15" s="5" t="s">
        <v>87</v>
      </c>
      <c r="B15" s="12">
        <v>151055050</v>
      </c>
      <c r="C15" s="12">
        <v>151055282</v>
      </c>
      <c r="D15" s="5" t="s">
        <v>96</v>
      </c>
      <c r="E15" s="12">
        <v>4</v>
      </c>
      <c r="F15" s="12">
        <v>6</v>
      </c>
      <c r="G15" s="5" t="s">
        <v>97</v>
      </c>
      <c r="H15" s="5" t="s">
        <v>98</v>
      </c>
      <c r="I15" s="5" t="s">
        <v>18</v>
      </c>
      <c r="J15" s="19">
        <f t="shared" si="2"/>
        <v>232</v>
      </c>
      <c r="K15" s="20" t="s">
        <v>87</v>
      </c>
      <c r="L15" s="38">
        <v>151055050</v>
      </c>
      <c r="M15" s="38">
        <v>151055282</v>
      </c>
      <c r="N15" s="44" t="s">
        <v>41</v>
      </c>
      <c r="O15" s="44" t="s">
        <v>302</v>
      </c>
      <c r="P15" s="44" t="s">
        <v>96</v>
      </c>
    </row>
    <row r="16" spans="1:16">
      <c r="A16" s="8" t="s">
        <v>14</v>
      </c>
      <c r="B16" s="9">
        <v>9118497</v>
      </c>
      <c r="C16" s="9">
        <v>9118660</v>
      </c>
      <c r="D16" s="29" t="s">
        <v>15</v>
      </c>
      <c r="E16" s="9">
        <v>4</v>
      </c>
      <c r="F16" s="9">
        <v>6</v>
      </c>
      <c r="G16" s="8" t="s">
        <v>16</v>
      </c>
      <c r="H16" s="8" t="s">
        <v>17</v>
      </c>
      <c r="I16" s="21" t="s">
        <v>18</v>
      </c>
      <c r="J16" s="19">
        <f t="shared" si="2"/>
        <v>163</v>
      </c>
      <c r="K16" s="20" t="s">
        <v>14</v>
      </c>
      <c r="L16" s="38">
        <v>9118497</v>
      </c>
      <c r="M16" s="38">
        <v>9118660</v>
      </c>
      <c r="N16" s="44" t="s">
        <v>303</v>
      </c>
      <c r="O16" s="44" t="s">
        <v>302</v>
      </c>
      <c r="P16" s="45" t="s">
        <v>15</v>
      </c>
    </row>
    <row r="17" spans="1:17" ht="16">
      <c r="A17" s="10" t="s">
        <v>21</v>
      </c>
      <c r="B17" s="11">
        <v>95971266</v>
      </c>
      <c r="C17" s="11">
        <v>95971434</v>
      </c>
      <c r="D17" s="29" t="s">
        <v>22</v>
      </c>
      <c r="E17" s="9">
        <v>4</v>
      </c>
      <c r="F17" s="9">
        <v>6</v>
      </c>
      <c r="G17" s="8" t="s">
        <v>23</v>
      </c>
      <c r="H17" s="8" t="s">
        <v>24</v>
      </c>
      <c r="I17" s="21" t="s">
        <v>18</v>
      </c>
      <c r="J17" s="19">
        <f t="shared" si="2"/>
        <v>168</v>
      </c>
      <c r="K17" s="22" t="s">
        <v>21</v>
      </c>
      <c r="L17" s="39">
        <v>95971266</v>
      </c>
      <c r="M17" s="39">
        <v>95971434</v>
      </c>
      <c r="N17" s="44" t="s">
        <v>303</v>
      </c>
      <c r="O17" s="44" t="s">
        <v>302</v>
      </c>
      <c r="P17" s="45" t="s">
        <v>22</v>
      </c>
    </row>
    <row r="18" spans="1:17" ht="16">
      <c r="A18" s="10" t="s">
        <v>25</v>
      </c>
      <c r="B18" s="10">
        <v>43817476</v>
      </c>
      <c r="C18" s="10">
        <v>43817650</v>
      </c>
      <c r="D18" s="29" t="s">
        <v>26</v>
      </c>
      <c r="E18" s="9">
        <v>4</v>
      </c>
      <c r="F18" s="9">
        <v>6</v>
      </c>
      <c r="G18" s="8" t="s">
        <v>27</v>
      </c>
      <c r="H18" s="8" t="s">
        <v>28</v>
      </c>
      <c r="I18" s="23" t="s">
        <v>29</v>
      </c>
      <c r="J18" s="19">
        <f t="shared" si="2"/>
        <v>174</v>
      </c>
      <c r="K18" s="22" t="s">
        <v>25</v>
      </c>
      <c r="L18" s="22">
        <v>43817629</v>
      </c>
      <c r="M18" s="22">
        <v>43817497</v>
      </c>
      <c r="N18" s="44" t="s">
        <v>303</v>
      </c>
      <c r="O18" s="44" t="s">
        <v>302</v>
      </c>
      <c r="P18" s="45" t="s">
        <v>26</v>
      </c>
    </row>
    <row r="19" spans="1:17" ht="16">
      <c r="A19" s="10" t="s">
        <v>30</v>
      </c>
      <c r="B19" s="10">
        <v>127788924</v>
      </c>
      <c r="C19" s="10">
        <v>127789098</v>
      </c>
      <c r="D19" s="29" t="s">
        <v>31</v>
      </c>
      <c r="E19" s="9">
        <v>4</v>
      </c>
      <c r="F19" s="9">
        <v>6</v>
      </c>
      <c r="G19" s="8" t="s">
        <v>32</v>
      </c>
      <c r="H19" s="8" t="s">
        <v>33</v>
      </c>
      <c r="I19" s="23" t="s">
        <v>29</v>
      </c>
      <c r="J19" s="19">
        <f t="shared" si="2"/>
        <v>174</v>
      </c>
      <c r="K19" s="22" t="s">
        <v>30</v>
      </c>
      <c r="L19" s="22">
        <v>127788924</v>
      </c>
      <c r="M19" s="22">
        <v>127789098</v>
      </c>
      <c r="N19" s="44" t="s">
        <v>303</v>
      </c>
      <c r="O19" s="44" t="s">
        <v>302</v>
      </c>
      <c r="P19" s="45" t="s">
        <v>31</v>
      </c>
    </row>
    <row r="20" spans="1:17">
      <c r="A20" s="5" t="s">
        <v>34</v>
      </c>
      <c r="B20" s="12">
        <v>71742578</v>
      </c>
      <c r="C20" s="12">
        <v>71742787</v>
      </c>
      <c r="D20" s="5" t="s">
        <v>35</v>
      </c>
      <c r="E20" s="12">
        <v>4</v>
      </c>
      <c r="F20" s="12">
        <v>6</v>
      </c>
      <c r="G20" s="5" t="s">
        <v>36</v>
      </c>
      <c r="H20" s="5" t="s">
        <v>37</v>
      </c>
      <c r="I20" s="5" t="s">
        <v>18</v>
      </c>
      <c r="J20" s="19">
        <f t="shared" si="2"/>
        <v>209</v>
      </c>
      <c r="K20" s="20" t="s">
        <v>34</v>
      </c>
      <c r="L20" s="38">
        <v>71742578</v>
      </c>
      <c r="M20" s="38">
        <v>71742787</v>
      </c>
      <c r="N20" s="44" t="s">
        <v>303</v>
      </c>
      <c r="O20" s="44" t="s">
        <v>302</v>
      </c>
      <c r="P20" s="44" t="s">
        <v>35</v>
      </c>
    </row>
    <row r="21" spans="1:17">
      <c r="A21" s="5" t="s">
        <v>34</v>
      </c>
      <c r="B21" s="12">
        <v>72933784</v>
      </c>
      <c r="C21" s="12">
        <v>72933964</v>
      </c>
      <c r="D21" s="5" t="s">
        <v>38</v>
      </c>
      <c r="E21" s="12">
        <v>4</v>
      </c>
      <c r="F21" s="12">
        <v>6</v>
      </c>
      <c r="G21" s="5" t="s">
        <v>39</v>
      </c>
      <c r="H21" s="5" t="s">
        <v>40</v>
      </c>
      <c r="I21" s="5" t="s">
        <v>29</v>
      </c>
      <c r="J21" s="19">
        <f t="shared" si="2"/>
        <v>180</v>
      </c>
      <c r="K21" s="20" t="s">
        <v>34</v>
      </c>
      <c r="L21" s="38">
        <v>72933784</v>
      </c>
      <c r="M21" s="38">
        <v>72933964</v>
      </c>
      <c r="N21" s="44" t="s">
        <v>303</v>
      </c>
      <c r="O21" s="44" t="s">
        <v>302</v>
      </c>
      <c r="P21" s="44" t="s">
        <v>38</v>
      </c>
    </row>
    <row r="22" spans="1:17" s="16" customFormat="1" ht="17" customHeight="1">
      <c r="A22" s="3" t="s">
        <v>120</v>
      </c>
      <c r="B22" s="3">
        <v>45358880</v>
      </c>
      <c r="C22" s="3">
        <v>45359061</v>
      </c>
      <c r="D22" s="4" t="s">
        <v>297</v>
      </c>
      <c r="E22" s="13">
        <v>4</v>
      </c>
      <c r="F22" s="13">
        <v>6</v>
      </c>
      <c r="G22" s="14" t="s">
        <v>298</v>
      </c>
      <c r="H22" s="14" t="s">
        <v>299</v>
      </c>
      <c r="I22" s="15" t="s">
        <v>18</v>
      </c>
      <c r="J22" s="16">
        <f t="shared" si="2"/>
        <v>181</v>
      </c>
      <c r="K22" s="17" t="s">
        <v>120</v>
      </c>
      <c r="L22" s="17">
        <v>45358880</v>
      </c>
      <c r="M22" s="17">
        <v>45359061</v>
      </c>
      <c r="N22" s="42" t="s">
        <v>61</v>
      </c>
      <c r="O22" s="42" t="s">
        <v>304</v>
      </c>
      <c r="P22" s="43" t="s">
        <v>297</v>
      </c>
    </row>
    <row r="23" spans="1:17">
      <c r="A23" s="5" t="s">
        <v>87</v>
      </c>
      <c r="B23" s="12">
        <v>4454836</v>
      </c>
      <c r="C23" s="12">
        <v>4455002</v>
      </c>
      <c r="D23" s="5" t="s">
        <v>88</v>
      </c>
      <c r="E23" s="12">
        <v>4</v>
      </c>
      <c r="F23" s="12">
        <v>6</v>
      </c>
      <c r="G23" s="5" t="s">
        <v>89</v>
      </c>
      <c r="H23" s="5" t="s">
        <v>90</v>
      </c>
      <c r="I23" s="5" t="s">
        <v>29</v>
      </c>
      <c r="J23" s="19">
        <f t="shared" si="2"/>
        <v>166</v>
      </c>
      <c r="K23" s="20" t="s">
        <v>87</v>
      </c>
      <c r="L23" s="38">
        <v>4454836</v>
      </c>
      <c r="M23" s="38">
        <v>4455002</v>
      </c>
      <c r="N23" s="44" t="s">
        <v>61</v>
      </c>
      <c r="O23" s="44" t="s">
        <v>304</v>
      </c>
      <c r="P23" s="44" t="s">
        <v>88</v>
      </c>
    </row>
    <row r="24" spans="1:17">
      <c r="A24" s="5" t="s">
        <v>92</v>
      </c>
      <c r="B24" s="12">
        <v>106252179</v>
      </c>
      <c r="C24" s="12">
        <v>106252360</v>
      </c>
      <c r="D24" s="5" t="s">
        <v>93</v>
      </c>
      <c r="E24" s="12">
        <v>4</v>
      </c>
      <c r="F24" s="12">
        <v>6</v>
      </c>
      <c r="G24" s="5" t="s">
        <v>94</v>
      </c>
      <c r="H24" s="5" t="s">
        <v>95</v>
      </c>
      <c r="I24" s="5" t="s">
        <v>29</v>
      </c>
      <c r="J24" s="19">
        <f t="shared" si="2"/>
        <v>181</v>
      </c>
      <c r="K24" s="20" t="s">
        <v>92</v>
      </c>
      <c r="L24" s="38">
        <v>106252179</v>
      </c>
      <c r="M24" s="38">
        <v>106252360</v>
      </c>
      <c r="N24" s="44" t="s">
        <v>61</v>
      </c>
      <c r="O24" s="44" t="s">
        <v>304</v>
      </c>
      <c r="P24" s="44" t="s">
        <v>93</v>
      </c>
    </row>
    <row r="25" spans="1:17">
      <c r="A25" s="5" t="s">
        <v>87</v>
      </c>
      <c r="B25" s="12">
        <v>151055050</v>
      </c>
      <c r="C25" s="12">
        <v>151055282</v>
      </c>
      <c r="D25" s="5" t="s">
        <v>96</v>
      </c>
      <c r="E25" s="12">
        <v>4</v>
      </c>
      <c r="F25" s="12">
        <v>6</v>
      </c>
      <c r="G25" s="5" t="s">
        <v>97</v>
      </c>
      <c r="H25" s="5" t="s">
        <v>98</v>
      </c>
      <c r="I25" s="5" t="s">
        <v>18</v>
      </c>
      <c r="J25" s="19">
        <f t="shared" si="2"/>
        <v>232</v>
      </c>
      <c r="K25" s="20" t="s">
        <v>87</v>
      </c>
      <c r="L25" s="38">
        <v>151055050</v>
      </c>
      <c r="M25" s="38">
        <v>151055282</v>
      </c>
      <c r="N25" s="44" t="s">
        <v>61</v>
      </c>
      <c r="O25" s="44" t="s">
        <v>304</v>
      </c>
      <c r="P25" s="44" t="s">
        <v>96</v>
      </c>
    </row>
    <row r="26" spans="1:17">
      <c r="A26" s="8" t="s">
        <v>14</v>
      </c>
      <c r="B26" s="9">
        <v>9118497</v>
      </c>
      <c r="C26" s="9">
        <v>9118660</v>
      </c>
      <c r="D26" s="29" t="s">
        <v>15</v>
      </c>
      <c r="E26" s="9">
        <v>4</v>
      </c>
      <c r="F26" s="9">
        <v>6</v>
      </c>
      <c r="G26" s="8" t="s">
        <v>16</v>
      </c>
      <c r="H26" s="8" t="s">
        <v>17</v>
      </c>
      <c r="I26" s="21" t="s">
        <v>18</v>
      </c>
      <c r="J26" s="19">
        <f t="shared" si="2"/>
        <v>163</v>
      </c>
      <c r="K26" s="20" t="s">
        <v>14</v>
      </c>
      <c r="L26" s="38">
        <v>9118497</v>
      </c>
      <c r="M26" s="38">
        <v>9118660</v>
      </c>
      <c r="N26" s="44" t="s">
        <v>305</v>
      </c>
      <c r="O26" s="44" t="s">
        <v>304</v>
      </c>
      <c r="P26" s="45" t="s">
        <v>15</v>
      </c>
    </row>
    <row r="27" spans="1:17" ht="16">
      <c r="A27" s="10" t="s">
        <v>21</v>
      </c>
      <c r="B27" s="11">
        <v>95971266</v>
      </c>
      <c r="C27" s="11">
        <v>95971434</v>
      </c>
      <c r="D27" s="29" t="s">
        <v>22</v>
      </c>
      <c r="E27" s="9">
        <v>4</v>
      </c>
      <c r="F27" s="9">
        <v>6</v>
      </c>
      <c r="G27" s="8" t="s">
        <v>23</v>
      </c>
      <c r="H27" s="8" t="s">
        <v>24</v>
      </c>
      <c r="I27" s="21" t="s">
        <v>18</v>
      </c>
      <c r="J27" s="19">
        <f t="shared" si="2"/>
        <v>168</v>
      </c>
      <c r="K27" s="22" t="s">
        <v>21</v>
      </c>
      <c r="L27" s="39">
        <v>95971266</v>
      </c>
      <c r="M27" s="39">
        <v>95971434</v>
      </c>
      <c r="N27" s="44" t="s">
        <v>305</v>
      </c>
      <c r="O27" s="44" t="s">
        <v>304</v>
      </c>
      <c r="P27" s="45" t="s">
        <v>22</v>
      </c>
    </row>
    <row r="28" spans="1:17" ht="16">
      <c r="A28" s="10" t="s">
        <v>25</v>
      </c>
      <c r="B28" s="10">
        <v>43817476</v>
      </c>
      <c r="C28" s="10">
        <v>43817650</v>
      </c>
      <c r="D28" s="29" t="s">
        <v>26</v>
      </c>
      <c r="E28" s="9">
        <v>4</v>
      </c>
      <c r="F28" s="9">
        <v>6</v>
      </c>
      <c r="G28" s="8" t="s">
        <v>27</v>
      </c>
      <c r="H28" s="8" t="s">
        <v>28</v>
      </c>
      <c r="I28" s="23" t="s">
        <v>29</v>
      </c>
      <c r="J28" s="19">
        <f t="shared" si="2"/>
        <v>174</v>
      </c>
      <c r="K28" s="22" t="s">
        <v>25</v>
      </c>
      <c r="L28" s="22">
        <v>43817629</v>
      </c>
      <c r="M28" s="22">
        <v>43817497</v>
      </c>
      <c r="N28" s="44" t="s">
        <v>305</v>
      </c>
      <c r="O28" s="44" t="s">
        <v>304</v>
      </c>
      <c r="P28" s="45" t="s">
        <v>26</v>
      </c>
    </row>
    <row r="29" spans="1:17" ht="16">
      <c r="A29" s="10" t="s">
        <v>30</v>
      </c>
      <c r="B29" s="10">
        <v>127788924</v>
      </c>
      <c r="C29" s="10">
        <v>127789098</v>
      </c>
      <c r="D29" s="29" t="s">
        <v>31</v>
      </c>
      <c r="E29" s="9">
        <v>4</v>
      </c>
      <c r="F29" s="9">
        <v>6</v>
      </c>
      <c r="G29" s="8" t="s">
        <v>32</v>
      </c>
      <c r="H29" s="8" t="s">
        <v>33</v>
      </c>
      <c r="I29" s="23" t="s">
        <v>29</v>
      </c>
      <c r="J29" s="19">
        <f t="shared" si="2"/>
        <v>174</v>
      </c>
      <c r="K29" s="22" t="s">
        <v>30</v>
      </c>
      <c r="L29" s="22">
        <v>127788924</v>
      </c>
      <c r="M29" s="22">
        <v>127789098</v>
      </c>
      <c r="N29" s="44" t="s">
        <v>305</v>
      </c>
      <c r="O29" s="44" t="s">
        <v>304</v>
      </c>
      <c r="P29" s="45" t="s">
        <v>31</v>
      </c>
    </row>
    <row r="30" spans="1:17">
      <c r="A30" s="5" t="s">
        <v>34</v>
      </c>
      <c r="B30" s="12">
        <v>71742578</v>
      </c>
      <c r="C30" s="12">
        <v>71742787</v>
      </c>
      <c r="D30" s="5" t="s">
        <v>35</v>
      </c>
      <c r="E30" s="12">
        <v>4</v>
      </c>
      <c r="F30" s="12">
        <v>6</v>
      </c>
      <c r="G30" s="5" t="s">
        <v>36</v>
      </c>
      <c r="H30" s="5" t="s">
        <v>37</v>
      </c>
      <c r="I30" s="5" t="s">
        <v>18</v>
      </c>
      <c r="J30" s="19">
        <f t="shared" si="2"/>
        <v>209</v>
      </c>
      <c r="K30" s="20" t="s">
        <v>34</v>
      </c>
      <c r="L30" s="38">
        <v>71742578</v>
      </c>
      <c r="M30" s="38">
        <v>71742787</v>
      </c>
      <c r="N30" s="44" t="s">
        <v>305</v>
      </c>
      <c r="O30" s="44" t="s">
        <v>304</v>
      </c>
      <c r="P30" s="44" t="s">
        <v>35</v>
      </c>
    </row>
    <row r="31" spans="1:17">
      <c r="A31" s="5" t="s">
        <v>34</v>
      </c>
      <c r="B31" s="12">
        <v>72933784</v>
      </c>
      <c r="C31" s="12">
        <v>72933964</v>
      </c>
      <c r="D31" s="5" t="s">
        <v>38</v>
      </c>
      <c r="E31" s="12">
        <v>4</v>
      </c>
      <c r="F31" s="12">
        <v>6</v>
      </c>
      <c r="G31" s="5" t="s">
        <v>39</v>
      </c>
      <c r="H31" s="5" t="s">
        <v>40</v>
      </c>
      <c r="I31" s="5" t="s">
        <v>29</v>
      </c>
      <c r="J31" s="19">
        <f t="shared" si="2"/>
        <v>180</v>
      </c>
      <c r="K31" s="20" t="s">
        <v>34</v>
      </c>
      <c r="L31" s="38">
        <v>72933784</v>
      </c>
      <c r="M31" s="38">
        <v>72933964</v>
      </c>
      <c r="N31" s="44" t="s">
        <v>305</v>
      </c>
      <c r="O31" s="44" t="s">
        <v>304</v>
      </c>
      <c r="P31" s="44" t="s">
        <v>38</v>
      </c>
    </row>
    <row r="32" spans="1:17">
      <c r="A32" s="3" t="s">
        <v>120</v>
      </c>
      <c r="B32" s="3">
        <v>45358880</v>
      </c>
      <c r="C32" s="3">
        <v>45359061</v>
      </c>
      <c r="D32" s="4" t="s">
        <v>297</v>
      </c>
      <c r="E32" s="13">
        <v>4</v>
      </c>
      <c r="F32" s="13">
        <v>6</v>
      </c>
      <c r="G32" s="14" t="s">
        <v>298</v>
      </c>
      <c r="H32" s="14" t="s">
        <v>299</v>
      </c>
      <c r="I32" s="15" t="s">
        <v>18</v>
      </c>
      <c r="J32" s="16">
        <f t="shared" si="2"/>
        <v>181</v>
      </c>
      <c r="K32" s="17" t="s">
        <v>120</v>
      </c>
      <c r="L32" s="17">
        <v>45358880</v>
      </c>
      <c r="M32" s="17">
        <v>45359061</v>
      </c>
      <c r="N32" s="42" t="s">
        <v>63</v>
      </c>
      <c r="O32" s="42" t="s">
        <v>306</v>
      </c>
      <c r="P32" s="43" t="s">
        <v>297</v>
      </c>
      <c r="Q32" s="16"/>
    </row>
    <row r="33" spans="1:17">
      <c r="A33" s="5" t="s">
        <v>87</v>
      </c>
      <c r="B33" s="12">
        <v>4454836</v>
      </c>
      <c r="C33" s="12">
        <v>4455002</v>
      </c>
      <c r="D33" s="5" t="s">
        <v>88</v>
      </c>
      <c r="E33" s="12">
        <v>4</v>
      </c>
      <c r="F33" s="12">
        <v>6</v>
      </c>
      <c r="G33" s="5" t="s">
        <v>89</v>
      </c>
      <c r="H33" s="5" t="s">
        <v>90</v>
      </c>
      <c r="I33" s="5" t="s">
        <v>29</v>
      </c>
      <c r="J33" s="19">
        <f t="shared" si="2"/>
        <v>166</v>
      </c>
      <c r="K33" s="20" t="s">
        <v>87</v>
      </c>
      <c r="L33" s="38">
        <v>4454836</v>
      </c>
      <c r="M33" s="38">
        <v>4455002</v>
      </c>
      <c r="N33" s="44" t="s">
        <v>63</v>
      </c>
      <c r="O33" s="44" t="s">
        <v>306</v>
      </c>
      <c r="P33" s="44" t="s">
        <v>88</v>
      </c>
      <c r="Q33" s="19"/>
    </row>
    <row r="34" spans="1:17">
      <c r="A34" s="5" t="s">
        <v>92</v>
      </c>
      <c r="B34" s="12">
        <v>106252179</v>
      </c>
      <c r="C34" s="12">
        <v>106252360</v>
      </c>
      <c r="D34" s="5" t="s">
        <v>93</v>
      </c>
      <c r="E34" s="12">
        <v>4</v>
      </c>
      <c r="F34" s="12">
        <v>6</v>
      </c>
      <c r="G34" s="5" t="s">
        <v>94</v>
      </c>
      <c r="H34" s="5" t="s">
        <v>95</v>
      </c>
      <c r="I34" s="5" t="s">
        <v>29</v>
      </c>
      <c r="J34" s="19">
        <f t="shared" si="2"/>
        <v>181</v>
      </c>
      <c r="K34" s="20" t="s">
        <v>92</v>
      </c>
      <c r="L34" s="38">
        <v>106252179</v>
      </c>
      <c r="M34" s="38">
        <v>106252360</v>
      </c>
      <c r="N34" s="44" t="s">
        <v>63</v>
      </c>
      <c r="O34" s="44" t="s">
        <v>306</v>
      </c>
      <c r="P34" s="44" t="s">
        <v>93</v>
      </c>
      <c r="Q34" s="19"/>
    </row>
    <row r="35" spans="1:17">
      <c r="A35" s="5" t="s">
        <v>87</v>
      </c>
      <c r="B35" s="12">
        <v>151055050</v>
      </c>
      <c r="C35" s="12">
        <v>151055282</v>
      </c>
      <c r="D35" s="5" t="s">
        <v>96</v>
      </c>
      <c r="E35" s="12">
        <v>4</v>
      </c>
      <c r="F35" s="12">
        <v>6</v>
      </c>
      <c r="G35" s="5" t="s">
        <v>97</v>
      </c>
      <c r="H35" s="5" t="s">
        <v>98</v>
      </c>
      <c r="I35" s="5" t="s">
        <v>18</v>
      </c>
      <c r="J35" s="19">
        <f t="shared" si="2"/>
        <v>232</v>
      </c>
      <c r="K35" s="20" t="s">
        <v>87</v>
      </c>
      <c r="L35" s="38">
        <v>151055050</v>
      </c>
      <c r="M35" s="38">
        <v>151055282</v>
      </c>
      <c r="N35" s="44" t="s">
        <v>63</v>
      </c>
      <c r="O35" s="44" t="s">
        <v>306</v>
      </c>
      <c r="P35" s="44" t="s">
        <v>96</v>
      </c>
      <c r="Q35" s="19"/>
    </row>
    <row r="36" spans="1:17">
      <c r="A36" s="8" t="s">
        <v>14</v>
      </c>
      <c r="B36" s="9">
        <v>9118497</v>
      </c>
      <c r="C36" s="9">
        <v>9118660</v>
      </c>
      <c r="D36" s="29" t="s">
        <v>15</v>
      </c>
      <c r="E36" s="9">
        <v>4</v>
      </c>
      <c r="F36" s="9">
        <v>6</v>
      </c>
      <c r="G36" s="8" t="s">
        <v>16</v>
      </c>
      <c r="H36" s="8" t="s">
        <v>17</v>
      </c>
      <c r="I36" s="21" t="s">
        <v>18</v>
      </c>
      <c r="J36" s="19">
        <f t="shared" si="2"/>
        <v>163</v>
      </c>
      <c r="K36" s="20" t="s">
        <v>14</v>
      </c>
      <c r="L36" s="38">
        <v>9118497</v>
      </c>
      <c r="M36" s="38">
        <v>9118660</v>
      </c>
      <c r="N36" s="44" t="s">
        <v>307</v>
      </c>
      <c r="O36" s="44" t="s">
        <v>306</v>
      </c>
      <c r="P36" s="45" t="s">
        <v>15</v>
      </c>
      <c r="Q36" s="19"/>
    </row>
    <row r="37" spans="1:17" ht="16">
      <c r="A37" s="10" t="s">
        <v>21</v>
      </c>
      <c r="B37" s="11">
        <v>95971266</v>
      </c>
      <c r="C37" s="11">
        <v>95971434</v>
      </c>
      <c r="D37" s="29" t="s">
        <v>22</v>
      </c>
      <c r="E37" s="9">
        <v>4</v>
      </c>
      <c r="F37" s="9">
        <v>6</v>
      </c>
      <c r="G37" s="8" t="s">
        <v>23</v>
      </c>
      <c r="H37" s="8" t="s">
        <v>24</v>
      </c>
      <c r="I37" s="21" t="s">
        <v>18</v>
      </c>
      <c r="J37" s="19">
        <f t="shared" si="2"/>
        <v>168</v>
      </c>
      <c r="K37" s="22" t="s">
        <v>21</v>
      </c>
      <c r="L37" s="39">
        <v>95971266</v>
      </c>
      <c r="M37" s="39">
        <v>95971434</v>
      </c>
      <c r="N37" s="44" t="s">
        <v>307</v>
      </c>
      <c r="O37" s="44" t="s">
        <v>306</v>
      </c>
      <c r="P37" s="45" t="s">
        <v>22</v>
      </c>
      <c r="Q37" s="19"/>
    </row>
    <row r="38" spans="1:17" ht="16">
      <c r="A38" s="10" t="s">
        <v>25</v>
      </c>
      <c r="B38" s="10">
        <v>43817476</v>
      </c>
      <c r="C38" s="10">
        <v>43817650</v>
      </c>
      <c r="D38" s="29" t="s">
        <v>26</v>
      </c>
      <c r="E38" s="9">
        <v>4</v>
      </c>
      <c r="F38" s="9">
        <v>6</v>
      </c>
      <c r="G38" s="8" t="s">
        <v>27</v>
      </c>
      <c r="H38" s="8" t="s">
        <v>28</v>
      </c>
      <c r="I38" s="23" t="s">
        <v>29</v>
      </c>
      <c r="J38" s="19">
        <f t="shared" si="2"/>
        <v>174</v>
      </c>
      <c r="K38" s="22" t="s">
        <v>25</v>
      </c>
      <c r="L38" s="22">
        <v>43817629</v>
      </c>
      <c r="M38" s="22">
        <v>43817497</v>
      </c>
      <c r="N38" s="44" t="s">
        <v>307</v>
      </c>
      <c r="O38" s="44" t="s">
        <v>306</v>
      </c>
      <c r="P38" s="45" t="s">
        <v>26</v>
      </c>
      <c r="Q38" s="19"/>
    </row>
    <row r="39" spans="1:17" ht="16">
      <c r="A39" s="10" t="s">
        <v>30</v>
      </c>
      <c r="B39" s="10">
        <v>127788924</v>
      </c>
      <c r="C39" s="10">
        <v>127789098</v>
      </c>
      <c r="D39" s="29" t="s">
        <v>31</v>
      </c>
      <c r="E39" s="9">
        <v>4</v>
      </c>
      <c r="F39" s="9">
        <v>6</v>
      </c>
      <c r="G39" s="8" t="s">
        <v>32</v>
      </c>
      <c r="H39" s="8" t="s">
        <v>33</v>
      </c>
      <c r="I39" s="23" t="s">
        <v>29</v>
      </c>
      <c r="J39" s="19">
        <f t="shared" si="2"/>
        <v>174</v>
      </c>
      <c r="K39" s="22" t="s">
        <v>30</v>
      </c>
      <c r="L39" s="22">
        <v>127788924</v>
      </c>
      <c r="M39" s="22">
        <v>127789098</v>
      </c>
      <c r="N39" s="44" t="s">
        <v>307</v>
      </c>
      <c r="O39" s="44" t="s">
        <v>306</v>
      </c>
      <c r="P39" s="45" t="s">
        <v>31</v>
      </c>
      <c r="Q39" s="19"/>
    </row>
    <row r="40" spans="1:17">
      <c r="A40" s="5" t="s">
        <v>34</v>
      </c>
      <c r="B40" s="12">
        <v>71742578</v>
      </c>
      <c r="C40" s="12">
        <v>71742787</v>
      </c>
      <c r="D40" s="5" t="s">
        <v>35</v>
      </c>
      <c r="E40" s="12">
        <v>4</v>
      </c>
      <c r="F40" s="12">
        <v>6</v>
      </c>
      <c r="G40" s="5" t="s">
        <v>36</v>
      </c>
      <c r="H40" s="5" t="s">
        <v>37</v>
      </c>
      <c r="I40" s="5" t="s">
        <v>18</v>
      </c>
      <c r="J40" s="19">
        <f t="shared" si="2"/>
        <v>209</v>
      </c>
      <c r="K40" s="20" t="s">
        <v>34</v>
      </c>
      <c r="L40" s="38">
        <v>71742578</v>
      </c>
      <c r="M40" s="38">
        <v>71742787</v>
      </c>
      <c r="N40" s="44" t="s">
        <v>307</v>
      </c>
      <c r="O40" s="44" t="s">
        <v>306</v>
      </c>
      <c r="P40" s="44" t="s">
        <v>35</v>
      </c>
      <c r="Q40" s="19"/>
    </row>
    <row r="41" spans="1:17">
      <c r="A41" s="5" t="s">
        <v>34</v>
      </c>
      <c r="B41" s="12">
        <v>72933784</v>
      </c>
      <c r="C41" s="12">
        <v>72933964</v>
      </c>
      <c r="D41" s="5" t="s">
        <v>38</v>
      </c>
      <c r="E41" s="12">
        <v>4</v>
      </c>
      <c r="F41" s="12">
        <v>6</v>
      </c>
      <c r="G41" s="5" t="s">
        <v>39</v>
      </c>
      <c r="H41" s="5" t="s">
        <v>40</v>
      </c>
      <c r="I41" s="5" t="s">
        <v>29</v>
      </c>
      <c r="J41" s="19">
        <f t="shared" si="2"/>
        <v>180</v>
      </c>
      <c r="K41" s="20" t="s">
        <v>34</v>
      </c>
      <c r="L41" s="38">
        <v>72933784</v>
      </c>
      <c r="M41" s="38">
        <v>72933964</v>
      </c>
      <c r="N41" s="44" t="s">
        <v>307</v>
      </c>
      <c r="O41" s="44" t="s">
        <v>306</v>
      </c>
      <c r="P41" s="44" t="s">
        <v>38</v>
      </c>
      <c r="Q41" s="19"/>
    </row>
  </sheetData>
  <phoneticPr fontId="10" type="noConversion"/>
  <pageMargins left="0.75" right="0.75" top="1" bottom="1" header="0.51180555555555596" footer="0.5118055555555559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>
      <selection activeCell="I2" sqref="I2:I5"/>
    </sheetView>
  </sheetViews>
  <sheetFormatPr baseColWidth="10" defaultColWidth="9.1640625" defaultRowHeight="15"/>
  <cols>
    <col min="2" max="2" width="20.33203125" customWidth="1"/>
    <col min="3" max="3" width="19.1640625" customWidth="1"/>
    <col min="4" max="4" width="18.5" customWidth="1"/>
    <col min="7" max="7" width="36.83203125" customWidth="1"/>
    <col min="8" max="8" width="38.6640625" customWidth="1"/>
    <col min="12" max="12" width="17.6640625" customWidth="1"/>
    <col min="13" max="13" width="16.6640625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</row>
    <row r="2" spans="1:13" ht="18">
      <c r="A2" s="8" t="s">
        <v>14</v>
      </c>
      <c r="B2" s="9">
        <v>9118497</v>
      </c>
      <c r="C2" s="9">
        <v>9118660</v>
      </c>
      <c r="D2" s="4" t="s">
        <v>15</v>
      </c>
      <c r="E2" s="9">
        <v>4</v>
      </c>
      <c r="F2" s="9">
        <v>6</v>
      </c>
      <c r="G2" s="14" t="s">
        <v>16</v>
      </c>
      <c r="H2" s="14" t="s">
        <v>17</v>
      </c>
      <c r="I2" s="21" t="s">
        <v>18</v>
      </c>
      <c r="J2" s="19">
        <f t="shared" ref="J2:J7" si="0">C2-B2</f>
        <v>163</v>
      </c>
      <c r="K2" s="20" t="s">
        <v>14</v>
      </c>
      <c r="L2" s="18">
        <v>9118560</v>
      </c>
      <c r="M2" s="18">
        <v>9118582</v>
      </c>
    </row>
    <row r="3" spans="1:13" ht="18">
      <c r="A3" s="10" t="s">
        <v>21</v>
      </c>
      <c r="B3" s="11">
        <v>95971266</v>
      </c>
      <c r="C3" s="11">
        <v>95971434</v>
      </c>
      <c r="D3" s="4" t="s">
        <v>22</v>
      </c>
      <c r="E3" s="9">
        <v>4</v>
      </c>
      <c r="F3" s="9">
        <v>6</v>
      </c>
      <c r="G3" s="14" t="s">
        <v>23</v>
      </c>
      <c r="H3" s="14" t="s">
        <v>24</v>
      </c>
      <c r="I3" s="21" t="s">
        <v>18</v>
      </c>
      <c r="J3" s="19">
        <f t="shared" si="0"/>
        <v>168</v>
      </c>
      <c r="K3" s="22" t="s">
        <v>21</v>
      </c>
      <c r="L3" s="18">
        <v>95971336</v>
      </c>
      <c r="M3" s="18">
        <v>95971358</v>
      </c>
    </row>
    <row r="4" spans="1:13" ht="18">
      <c r="A4" s="10" t="s">
        <v>25</v>
      </c>
      <c r="B4" s="10">
        <v>43817476</v>
      </c>
      <c r="C4" s="10">
        <v>43817650</v>
      </c>
      <c r="D4" s="4" t="s">
        <v>26</v>
      </c>
      <c r="E4" s="9">
        <v>4</v>
      </c>
      <c r="F4" s="9">
        <v>6</v>
      </c>
      <c r="G4" s="14" t="s">
        <v>27</v>
      </c>
      <c r="H4" s="14" t="s">
        <v>28</v>
      </c>
      <c r="I4" s="23" t="s">
        <v>29</v>
      </c>
      <c r="J4" s="19">
        <f t="shared" si="0"/>
        <v>174</v>
      </c>
      <c r="K4" s="22" t="s">
        <v>25</v>
      </c>
      <c r="L4" s="18">
        <v>43817549</v>
      </c>
      <c r="M4" s="18">
        <v>43817571</v>
      </c>
    </row>
    <row r="5" spans="1:13" ht="18">
      <c r="A5" s="10" t="s">
        <v>30</v>
      </c>
      <c r="B5" s="10">
        <v>127788924</v>
      </c>
      <c r="C5" s="10">
        <v>127789098</v>
      </c>
      <c r="D5" s="4" t="s">
        <v>31</v>
      </c>
      <c r="E5" s="9">
        <v>4</v>
      </c>
      <c r="F5" s="9">
        <v>6</v>
      </c>
      <c r="G5" s="14" t="s">
        <v>32</v>
      </c>
      <c r="H5" s="14" t="s">
        <v>33</v>
      </c>
      <c r="I5" s="23" t="s">
        <v>29</v>
      </c>
      <c r="J5" s="19">
        <f t="shared" si="0"/>
        <v>174</v>
      </c>
      <c r="K5" s="22" t="s">
        <v>30</v>
      </c>
      <c r="L5" s="18">
        <v>127788996</v>
      </c>
      <c r="M5" s="18">
        <v>127789018</v>
      </c>
    </row>
    <row r="6" spans="1:13" ht="18">
      <c r="A6" s="5" t="s">
        <v>34</v>
      </c>
      <c r="B6" s="12">
        <v>71742578</v>
      </c>
      <c r="C6" s="12">
        <v>71742787</v>
      </c>
      <c r="D6" s="7" t="s">
        <v>35</v>
      </c>
      <c r="E6" s="12">
        <v>4</v>
      </c>
      <c r="F6" s="12">
        <v>6</v>
      </c>
      <c r="G6" s="7" t="s">
        <v>36</v>
      </c>
      <c r="H6" s="7" t="s">
        <v>37</v>
      </c>
      <c r="I6" s="5" t="s">
        <v>18</v>
      </c>
      <c r="J6" s="19">
        <f t="shared" si="0"/>
        <v>209</v>
      </c>
      <c r="K6" s="20" t="s">
        <v>34</v>
      </c>
      <c r="L6" s="18">
        <v>71742663</v>
      </c>
      <c r="M6" s="18">
        <v>71742702</v>
      </c>
    </row>
    <row r="7" spans="1:13" ht="18">
      <c r="A7" s="5" t="s">
        <v>34</v>
      </c>
      <c r="B7" s="12">
        <v>72933784</v>
      </c>
      <c r="C7" s="12">
        <v>72933964</v>
      </c>
      <c r="D7" s="7" t="s">
        <v>38</v>
      </c>
      <c r="E7" s="12">
        <v>4</v>
      </c>
      <c r="F7" s="12">
        <v>6</v>
      </c>
      <c r="G7" s="7" t="s">
        <v>39</v>
      </c>
      <c r="H7" s="7" t="s">
        <v>40</v>
      </c>
      <c r="I7" s="5" t="s">
        <v>29</v>
      </c>
      <c r="J7" s="19">
        <f t="shared" si="0"/>
        <v>180</v>
      </c>
      <c r="K7" s="20" t="s">
        <v>34</v>
      </c>
      <c r="L7" s="18">
        <v>72933853</v>
      </c>
      <c r="M7" s="18">
        <v>72933875</v>
      </c>
    </row>
  </sheetData>
  <phoneticPr fontId="10" type="noConversion"/>
  <pageMargins left="0.75" right="0.75" top="1" bottom="1" header="0.51180555555555596" footer="0.5118055555555559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7"/>
  <sheetViews>
    <sheetView workbookViewId="0">
      <selection activeCell="I5" sqref="I5:I7"/>
    </sheetView>
  </sheetViews>
  <sheetFormatPr baseColWidth="10" defaultColWidth="9.1640625" defaultRowHeight="15"/>
  <cols>
    <col min="2" max="2" width="20.33203125" customWidth="1"/>
    <col min="3" max="3" width="19.1640625" customWidth="1"/>
    <col min="4" max="4" width="22.33203125" customWidth="1"/>
    <col min="7" max="7" width="36.83203125" customWidth="1"/>
    <col min="8" max="8" width="38.5" customWidth="1"/>
    <col min="12" max="12" width="17.6640625" customWidth="1"/>
    <col min="13" max="13" width="16.6640625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</row>
    <row r="2" spans="1:13" ht="18">
      <c r="A2" s="8" t="s">
        <v>34</v>
      </c>
      <c r="B2" s="35">
        <v>11799344</v>
      </c>
      <c r="C2" s="35">
        <v>11799565</v>
      </c>
      <c r="D2" s="14" t="s">
        <v>65</v>
      </c>
      <c r="E2" s="9">
        <v>4</v>
      </c>
      <c r="F2" s="9">
        <v>6</v>
      </c>
      <c r="G2" s="14" t="s">
        <v>66</v>
      </c>
      <c r="H2" s="14" t="s">
        <v>67</v>
      </c>
      <c r="I2" s="5" t="s">
        <v>18</v>
      </c>
      <c r="J2" s="19">
        <f t="shared" ref="J2:J7" si="0">C2-B2</f>
        <v>221</v>
      </c>
      <c r="K2" s="20" t="s">
        <v>34</v>
      </c>
      <c r="L2" s="18">
        <v>11799392</v>
      </c>
      <c r="M2" s="18">
        <v>11799512</v>
      </c>
    </row>
    <row r="3" spans="1:13" ht="18">
      <c r="A3" s="5" t="s">
        <v>34</v>
      </c>
      <c r="B3" s="6">
        <v>71742578</v>
      </c>
      <c r="C3" s="6">
        <v>71742787</v>
      </c>
      <c r="D3" s="7" t="s">
        <v>35</v>
      </c>
      <c r="E3" s="12">
        <v>4</v>
      </c>
      <c r="F3" s="12">
        <v>6</v>
      </c>
      <c r="G3" s="7" t="s">
        <v>36</v>
      </c>
      <c r="H3" s="7" t="s">
        <v>37</v>
      </c>
      <c r="I3" s="5" t="s">
        <v>18</v>
      </c>
      <c r="J3" s="19">
        <f t="shared" si="0"/>
        <v>209</v>
      </c>
      <c r="K3" s="20" t="s">
        <v>34</v>
      </c>
      <c r="L3" s="18">
        <v>71742663</v>
      </c>
      <c r="M3" s="18">
        <v>71742702</v>
      </c>
    </row>
    <row r="4" spans="1:13" ht="18">
      <c r="A4" s="5" t="s">
        <v>21</v>
      </c>
      <c r="B4" s="6">
        <v>145339516</v>
      </c>
      <c r="C4" s="6">
        <v>145339712</v>
      </c>
      <c r="D4" s="7" t="s">
        <v>70</v>
      </c>
      <c r="E4" s="12">
        <v>4</v>
      </c>
      <c r="F4" s="12">
        <v>6</v>
      </c>
      <c r="G4" s="7" t="s">
        <v>71</v>
      </c>
      <c r="H4" s="7" t="s">
        <v>72</v>
      </c>
      <c r="I4" s="5" t="s">
        <v>18</v>
      </c>
      <c r="J4" s="19">
        <f t="shared" si="0"/>
        <v>196</v>
      </c>
      <c r="K4" s="20" t="s">
        <v>21</v>
      </c>
      <c r="L4" s="18">
        <v>145339569</v>
      </c>
      <c r="M4" s="18">
        <v>145339592</v>
      </c>
    </row>
    <row r="5" spans="1:13" ht="16">
      <c r="A5" s="36" t="s">
        <v>73</v>
      </c>
      <c r="B5" s="37">
        <v>125006198</v>
      </c>
      <c r="C5" s="37">
        <v>125006372</v>
      </c>
      <c r="D5" s="7" t="s">
        <v>74</v>
      </c>
      <c r="E5" s="12">
        <v>4</v>
      </c>
      <c r="F5" s="12">
        <v>6</v>
      </c>
      <c r="G5" s="7" t="s">
        <v>75</v>
      </c>
      <c r="H5" s="7" t="s">
        <v>76</v>
      </c>
      <c r="I5" s="23" t="s">
        <v>29</v>
      </c>
      <c r="J5" s="19">
        <f t="shared" si="0"/>
        <v>174</v>
      </c>
      <c r="K5" s="22" t="s">
        <v>73</v>
      </c>
      <c r="L5" s="22">
        <v>125006198</v>
      </c>
      <c r="M5" s="22">
        <v>125006372</v>
      </c>
    </row>
    <row r="6" spans="1:13" ht="16">
      <c r="A6" s="36" t="s">
        <v>73</v>
      </c>
      <c r="B6" s="37">
        <v>75343261</v>
      </c>
      <c r="C6" s="37">
        <v>75343435</v>
      </c>
      <c r="D6" s="7" t="s">
        <v>78</v>
      </c>
      <c r="E6" s="12">
        <v>4</v>
      </c>
      <c r="F6" s="12">
        <v>6</v>
      </c>
      <c r="G6" s="7" t="s">
        <v>79</v>
      </c>
      <c r="H6" s="7" t="s">
        <v>80</v>
      </c>
      <c r="I6" s="23" t="s">
        <v>29</v>
      </c>
      <c r="J6" s="19">
        <f t="shared" si="0"/>
        <v>174</v>
      </c>
      <c r="K6" s="22" t="s">
        <v>73</v>
      </c>
      <c r="L6" s="22">
        <v>75343261</v>
      </c>
      <c r="M6" s="22">
        <v>75343435</v>
      </c>
    </row>
    <row r="7" spans="1:13" ht="16">
      <c r="A7" s="36" t="s">
        <v>25</v>
      </c>
      <c r="B7" s="37">
        <v>40751978</v>
      </c>
      <c r="C7" s="37">
        <v>40752189</v>
      </c>
      <c r="D7" s="7" t="s">
        <v>81</v>
      </c>
      <c r="E7" s="12">
        <v>4</v>
      </c>
      <c r="F7" s="12">
        <v>6</v>
      </c>
      <c r="G7" s="7" t="s">
        <v>82</v>
      </c>
      <c r="H7" s="7" t="s">
        <v>83</v>
      </c>
      <c r="I7" s="21" t="s">
        <v>18</v>
      </c>
      <c r="J7" s="19">
        <f t="shared" si="0"/>
        <v>211</v>
      </c>
      <c r="K7" s="22" t="s">
        <v>25</v>
      </c>
      <c r="L7" s="22">
        <v>40751978</v>
      </c>
      <c r="M7" s="22">
        <v>40752189</v>
      </c>
    </row>
  </sheetData>
  <phoneticPr fontId="10" type="noConversion"/>
  <pageMargins left="0.75" right="0.75" top="1" bottom="1" header="0.51180555555555596" footer="0.5118055555555559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4"/>
  <sheetViews>
    <sheetView workbookViewId="0">
      <selection activeCell="G11" sqref="G11"/>
    </sheetView>
  </sheetViews>
  <sheetFormatPr baseColWidth="10" defaultColWidth="9.1640625" defaultRowHeight="15"/>
  <cols>
    <col min="2" max="2" width="20.33203125" customWidth="1"/>
    <col min="3" max="3" width="19.1640625" customWidth="1"/>
    <col min="4" max="4" width="13.1640625" customWidth="1"/>
    <col min="7" max="7" width="37.5" customWidth="1"/>
    <col min="8" max="8" width="37.83203125" customWidth="1"/>
    <col min="12" max="12" width="17.6640625" customWidth="1"/>
    <col min="13" max="13" width="16.6640625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</row>
    <row r="2" spans="1:13" s="31" customFormat="1" ht="17" customHeight="1">
      <c r="A2" s="32" t="s">
        <v>87</v>
      </c>
      <c r="B2" s="6">
        <v>4454836</v>
      </c>
      <c r="C2" s="6">
        <v>4455002</v>
      </c>
      <c r="D2" s="32" t="s">
        <v>88</v>
      </c>
      <c r="E2" s="33">
        <v>4</v>
      </c>
      <c r="F2" s="33">
        <v>6</v>
      </c>
      <c r="G2" s="7" t="s">
        <v>89</v>
      </c>
      <c r="H2" s="7" t="s">
        <v>90</v>
      </c>
      <c r="I2" s="7" t="s">
        <v>29</v>
      </c>
      <c r="J2" s="31">
        <f>C2-B2</f>
        <v>166</v>
      </c>
      <c r="K2" s="34" t="s">
        <v>87</v>
      </c>
      <c r="L2" s="18">
        <v>4454939</v>
      </c>
      <c r="M2" s="18">
        <v>4454959</v>
      </c>
    </row>
    <row r="3" spans="1:13" s="31" customFormat="1" ht="17" customHeight="1">
      <c r="A3" s="32" t="s">
        <v>92</v>
      </c>
      <c r="B3" s="6">
        <v>106252179</v>
      </c>
      <c r="C3" s="6">
        <v>106252360</v>
      </c>
      <c r="D3" s="32" t="s">
        <v>93</v>
      </c>
      <c r="E3" s="33">
        <v>4</v>
      </c>
      <c r="F3" s="33">
        <v>6</v>
      </c>
      <c r="G3" s="7" t="s">
        <v>94</v>
      </c>
      <c r="H3" s="7" t="s">
        <v>95</v>
      </c>
      <c r="I3" s="7" t="s">
        <v>29</v>
      </c>
      <c r="J3" s="31">
        <f>C3-B3</f>
        <v>181</v>
      </c>
      <c r="K3" s="34" t="s">
        <v>92</v>
      </c>
      <c r="L3" s="18">
        <v>106252297</v>
      </c>
      <c r="M3" s="18">
        <v>106252318</v>
      </c>
    </row>
    <row r="4" spans="1:13" s="31" customFormat="1" ht="17" customHeight="1">
      <c r="A4" s="32" t="s">
        <v>87</v>
      </c>
      <c r="B4" s="6">
        <v>151055050</v>
      </c>
      <c r="C4" s="6">
        <v>151055282</v>
      </c>
      <c r="D4" s="32" t="s">
        <v>96</v>
      </c>
      <c r="E4" s="33">
        <v>4</v>
      </c>
      <c r="F4" s="33">
        <v>6</v>
      </c>
      <c r="G4" s="7" t="s">
        <v>97</v>
      </c>
      <c r="H4" s="7" t="s">
        <v>98</v>
      </c>
      <c r="I4" s="7" t="s">
        <v>18</v>
      </c>
      <c r="J4" s="31">
        <f>C4-B4</f>
        <v>232</v>
      </c>
      <c r="K4" s="34" t="s">
        <v>87</v>
      </c>
      <c r="L4" s="18">
        <v>151055181</v>
      </c>
      <c r="M4" s="18">
        <v>151055211</v>
      </c>
    </row>
  </sheetData>
  <phoneticPr fontId="10" type="noConversion"/>
  <pageMargins left="0.75" right="0.75" top="1" bottom="1" header="0.51180555555555596" footer="0.5118055555555559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"/>
  <sheetViews>
    <sheetView workbookViewId="0">
      <selection activeCell="L7" sqref="L7"/>
    </sheetView>
  </sheetViews>
  <sheetFormatPr baseColWidth="10" defaultColWidth="9.1640625" defaultRowHeight="15"/>
  <cols>
    <col min="2" max="2" width="20.33203125" customWidth="1"/>
    <col min="3" max="3" width="19.1640625" customWidth="1"/>
    <col min="4" max="4" width="13.1640625" customWidth="1"/>
    <col min="7" max="7" width="35.5" customWidth="1"/>
    <col min="8" max="8" width="39.5" customWidth="1"/>
    <col min="12" max="12" width="17.6640625" customWidth="1"/>
    <col min="13" max="13" width="16.6640625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</row>
    <row r="2" spans="1:13" ht="18">
      <c r="A2" s="5" t="s">
        <v>99</v>
      </c>
      <c r="B2" s="12">
        <v>28181635</v>
      </c>
      <c r="C2" s="12">
        <v>28181876</v>
      </c>
      <c r="D2" s="5" t="s">
        <v>100</v>
      </c>
      <c r="E2" s="12">
        <v>4</v>
      </c>
      <c r="F2" s="12">
        <v>6</v>
      </c>
      <c r="G2" s="7" t="s">
        <v>101</v>
      </c>
      <c r="H2" s="7" t="s">
        <v>102</v>
      </c>
      <c r="I2" s="5" t="s">
        <v>18</v>
      </c>
      <c r="J2" s="19">
        <f>C2-B2</f>
        <v>241</v>
      </c>
      <c r="K2" s="20" t="s">
        <v>99</v>
      </c>
      <c r="L2" s="18">
        <v>28181758</v>
      </c>
      <c r="M2" s="18">
        <v>28181767</v>
      </c>
    </row>
    <row r="3" spans="1:13" ht="18">
      <c r="A3" s="5" t="s">
        <v>104</v>
      </c>
      <c r="B3" s="12">
        <v>101478780</v>
      </c>
      <c r="C3" s="12">
        <v>101478974</v>
      </c>
      <c r="D3" s="5" t="s">
        <v>105</v>
      </c>
      <c r="E3" s="12">
        <v>4</v>
      </c>
      <c r="F3" s="12">
        <v>6</v>
      </c>
      <c r="G3" s="7" t="s">
        <v>106</v>
      </c>
      <c r="H3" s="7" t="s">
        <v>107</v>
      </c>
      <c r="I3" s="5" t="s">
        <v>18</v>
      </c>
      <c r="J3" s="19">
        <f>C3-B3</f>
        <v>194</v>
      </c>
      <c r="K3" s="20" t="s">
        <v>104</v>
      </c>
      <c r="L3" s="18">
        <v>101478878</v>
      </c>
      <c r="M3" s="18">
        <v>101478902</v>
      </c>
    </row>
  </sheetData>
  <phoneticPr fontId="10" type="noConversion"/>
  <pageMargins left="0.75" right="0.75" top="1" bottom="1" header="0.51180555555555596" footer="0.5118055555555559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6"/>
  <sheetViews>
    <sheetView workbookViewId="0">
      <selection activeCell="E22" sqref="E22"/>
    </sheetView>
  </sheetViews>
  <sheetFormatPr baseColWidth="10" defaultColWidth="9.1640625" defaultRowHeight="15"/>
  <cols>
    <col min="2" max="2" width="20.33203125" customWidth="1"/>
    <col min="3" max="3" width="19.1640625" customWidth="1"/>
    <col min="4" max="4" width="26.1640625" customWidth="1"/>
    <col min="12" max="12" width="17.6640625" customWidth="1"/>
    <col min="13" max="13" width="16.6640625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</row>
    <row r="2" spans="1:13">
      <c r="A2" s="24" t="s">
        <v>109</v>
      </c>
      <c r="B2" s="25">
        <v>46154100</v>
      </c>
      <c r="C2" s="25">
        <v>46154341</v>
      </c>
      <c r="D2" s="24" t="s">
        <v>110</v>
      </c>
      <c r="E2" s="25">
        <v>4</v>
      </c>
      <c r="F2" s="25">
        <v>6</v>
      </c>
      <c r="G2" s="24" t="s">
        <v>111</v>
      </c>
      <c r="H2" s="24" t="s">
        <v>112</v>
      </c>
      <c r="I2" s="24" t="s">
        <v>29</v>
      </c>
      <c r="J2" s="26">
        <f t="shared" ref="J2:J16" si="0">C2-B2</f>
        <v>241</v>
      </c>
      <c r="K2" s="27" t="s">
        <v>109</v>
      </c>
      <c r="L2" s="30">
        <v>46154100</v>
      </c>
      <c r="M2" s="30">
        <v>46154341</v>
      </c>
    </row>
    <row r="3" spans="1:13">
      <c r="A3" s="24" t="s">
        <v>21</v>
      </c>
      <c r="B3" s="25">
        <v>22466214</v>
      </c>
      <c r="C3" s="25">
        <v>22466440</v>
      </c>
      <c r="D3" s="24" t="s">
        <v>116</v>
      </c>
      <c r="E3" s="25">
        <v>4</v>
      </c>
      <c r="F3" s="25">
        <v>6</v>
      </c>
      <c r="G3" s="24" t="s">
        <v>117</v>
      </c>
      <c r="H3" s="24" t="s">
        <v>118</v>
      </c>
      <c r="I3" s="24" t="s">
        <v>29</v>
      </c>
      <c r="J3" s="26">
        <f t="shared" si="0"/>
        <v>226</v>
      </c>
      <c r="K3" s="27" t="s">
        <v>21</v>
      </c>
      <c r="L3" s="30">
        <v>22466214</v>
      </c>
      <c r="M3" s="30">
        <v>22466440</v>
      </c>
    </row>
    <row r="4" spans="1:13">
      <c r="A4" s="24" t="s">
        <v>120</v>
      </c>
      <c r="B4" s="25">
        <v>139697083</v>
      </c>
      <c r="C4" s="25">
        <v>139697329</v>
      </c>
      <c r="D4" s="24" t="s">
        <v>121</v>
      </c>
      <c r="E4" s="25">
        <v>4</v>
      </c>
      <c r="F4" s="25">
        <v>6</v>
      </c>
      <c r="G4" s="24" t="s">
        <v>122</v>
      </c>
      <c r="H4" s="24" t="s">
        <v>123</v>
      </c>
      <c r="I4" s="24" t="s">
        <v>18</v>
      </c>
      <c r="J4" s="26">
        <f t="shared" si="0"/>
        <v>246</v>
      </c>
      <c r="K4" s="27" t="s">
        <v>120</v>
      </c>
      <c r="L4" s="30">
        <v>139697083</v>
      </c>
      <c r="M4" s="30">
        <v>139697329</v>
      </c>
    </row>
    <row r="5" spans="1:13">
      <c r="A5" s="24" t="s">
        <v>14</v>
      </c>
      <c r="B5" s="25">
        <v>31794905</v>
      </c>
      <c r="C5" s="25">
        <v>31795108</v>
      </c>
      <c r="D5" s="24" t="s">
        <v>125</v>
      </c>
      <c r="E5" s="25">
        <v>4</v>
      </c>
      <c r="F5" s="25">
        <v>6</v>
      </c>
      <c r="G5" s="24" t="s">
        <v>126</v>
      </c>
      <c r="H5" s="24" t="s">
        <v>127</v>
      </c>
      <c r="I5" s="24" t="s">
        <v>18</v>
      </c>
      <c r="J5" s="26">
        <f t="shared" si="0"/>
        <v>203</v>
      </c>
      <c r="K5" s="27" t="s">
        <v>14</v>
      </c>
      <c r="L5" s="30">
        <v>31794905</v>
      </c>
      <c r="M5" s="30">
        <v>31795108</v>
      </c>
    </row>
    <row r="6" spans="1:13">
      <c r="A6" s="24" t="s">
        <v>99</v>
      </c>
      <c r="B6" s="25">
        <v>5619951</v>
      </c>
      <c r="C6" s="25">
        <v>5620130</v>
      </c>
      <c r="D6" s="24" t="s">
        <v>129</v>
      </c>
      <c r="E6" s="25">
        <v>4</v>
      </c>
      <c r="F6" s="25">
        <v>6</v>
      </c>
      <c r="G6" s="24" t="s">
        <v>130</v>
      </c>
      <c r="H6" s="24" t="s">
        <v>131</v>
      </c>
      <c r="I6" s="24" t="s">
        <v>18</v>
      </c>
      <c r="J6" s="26">
        <f t="shared" si="0"/>
        <v>179</v>
      </c>
      <c r="K6" s="27" t="s">
        <v>99</v>
      </c>
      <c r="L6" s="30">
        <v>5619951</v>
      </c>
      <c r="M6" s="30">
        <v>5620130</v>
      </c>
    </row>
    <row r="7" spans="1:13">
      <c r="A7" s="24" t="s">
        <v>92</v>
      </c>
      <c r="B7" s="25">
        <v>95073552</v>
      </c>
      <c r="C7" s="25">
        <v>95073776</v>
      </c>
      <c r="D7" s="24" t="s">
        <v>133</v>
      </c>
      <c r="E7" s="25">
        <v>4</v>
      </c>
      <c r="F7" s="25">
        <v>6</v>
      </c>
      <c r="G7" s="24" t="s">
        <v>134</v>
      </c>
      <c r="H7" s="24" t="s">
        <v>135</v>
      </c>
      <c r="I7" s="24" t="s">
        <v>18</v>
      </c>
      <c r="J7" s="26">
        <f t="shared" si="0"/>
        <v>224</v>
      </c>
      <c r="K7" s="27" t="s">
        <v>92</v>
      </c>
      <c r="L7" s="30">
        <v>95073552</v>
      </c>
      <c r="M7" s="30">
        <v>95073776</v>
      </c>
    </row>
    <row r="8" spans="1:13">
      <c r="A8" s="24" t="s">
        <v>87</v>
      </c>
      <c r="B8" s="25">
        <v>1032970</v>
      </c>
      <c r="C8" s="25">
        <v>1033181</v>
      </c>
      <c r="D8" s="24" t="s">
        <v>137</v>
      </c>
      <c r="E8" s="25">
        <v>4</v>
      </c>
      <c r="F8" s="25">
        <v>6</v>
      </c>
      <c r="G8" s="24" t="s">
        <v>138</v>
      </c>
      <c r="H8" s="24" t="s">
        <v>139</v>
      </c>
      <c r="I8" s="24" t="s">
        <v>29</v>
      </c>
      <c r="J8" s="26">
        <f t="shared" si="0"/>
        <v>211</v>
      </c>
      <c r="K8" s="27" t="s">
        <v>87</v>
      </c>
      <c r="L8" s="30">
        <v>1032970</v>
      </c>
      <c r="M8" s="30">
        <v>1033181</v>
      </c>
    </row>
    <row r="9" spans="1:13">
      <c r="A9" s="24" t="s">
        <v>141</v>
      </c>
      <c r="B9" s="25">
        <v>15438126</v>
      </c>
      <c r="C9" s="25">
        <v>15438302</v>
      </c>
      <c r="D9" s="24" t="s">
        <v>142</v>
      </c>
      <c r="E9" s="25">
        <v>4</v>
      </c>
      <c r="F9" s="25">
        <v>6</v>
      </c>
      <c r="G9" s="24" t="s">
        <v>143</v>
      </c>
      <c r="H9" s="24" t="s">
        <v>144</v>
      </c>
      <c r="I9" s="24" t="s">
        <v>18</v>
      </c>
      <c r="J9" s="26">
        <f t="shared" si="0"/>
        <v>176</v>
      </c>
      <c r="K9" s="27" t="s">
        <v>141</v>
      </c>
      <c r="L9" s="30">
        <v>15438126</v>
      </c>
      <c r="M9" s="30">
        <v>15438302</v>
      </c>
    </row>
    <row r="10" spans="1:13">
      <c r="A10" s="24" t="s">
        <v>146</v>
      </c>
      <c r="B10" s="25">
        <v>79272463</v>
      </c>
      <c r="C10" s="25">
        <v>79272671</v>
      </c>
      <c r="D10" s="24" t="s">
        <v>147</v>
      </c>
      <c r="E10" s="25">
        <v>4</v>
      </c>
      <c r="F10" s="25">
        <v>6</v>
      </c>
      <c r="G10" s="24" t="s">
        <v>148</v>
      </c>
      <c r="H10" s="24" t="s">
        <v>149</v>
      </c>
      <c r="I10" s="24" t="s">
        <v>18</v>
      </c>
      <c r="J10" s="26">
        <f t="shared" si="0"/>
        <v>208</v>
      </c>
      <c r="K10" s="27" t="s">
        <v>146</v>
      </c>
      <c r="L10" s="30">
        <v>79272463</v>
      </c>
      <c r="M10" s="30">
        <v>79272671</v>
      </c>
    </row>
    <row r="11" spans="1:13">
      <c r="A11" s="24" t="s">
        <v>87</v>
      </c>
      <c r="B11" s="25">
        <v>47726051</v>
      </c>
      <c r="C11" s="25">
        <v>47726277</v>
      </c>
      <c r="D11" s="24" t="s">
        <v>151</v>
      </c>
      <c r="E11" s="25">
        <v>4</v>
      </c>
      <c r="F11" s="25">
        <v>6</v>
      </c>
      <c r="G11" s="24" t="s">
        <v>152</v>
      </c>
      <c r="H11" s="24" t="s">
        <v>153</v>
      </c>
      <c r="I11" s="24" t="s">
        <v>29</v>
      </c>
      <c r="J11" s="26">
        <f t="shared" si="0"/>
        <v>226</v>
      </c>
      <c r="K11" s="27" t="s">
        <v>87</v>
      </c>
      <c r="L11" s="30">
        <v>47726051</v>
      </c>
      <c r="M11" s="30">
        <v>47726277</v>
      </c>
    </row>
    <row r="12" spans="1:13">
      <c r="A12" s="24" t="s">
        <v>34</v>
      </c>
      <c r="B12" s="25">
        <v>96817484</v>
      </c>
      <c r="C12" s="25">
        <v>96817703</v>
      </c>
      <c r="D12" s="24" t="s">
        <v>155</v>
      </c>
      <c r="E12" s="25">
        <v>4</v>
      </c>
      <c r="F12" s="25">
        <v>6</v>
      </c>
      <c r="G12" s="24" t="s">
        <v>156</v>
      </c>
      <c r="H12" s="24" t="s">
        <v>157</v>
      </c>
      <c r="I12" s="24" t="s">
        <v>18</v>
      </c>
      <c r="J12" s="26">
        <f t="shared" si="0"/>
        <v>219</v>
      </c>
      <c r="K12" s="27" t="s">
        <v>34</v>
      </c>
      <c r="L12" s="30">
        <v>96817484</v>
      </c>
      <c r="M12" s="30">
        <v>96817703</v>
      </c>
    </row>
    <row r="13" spans="1:13">
      <c r="A13" s="24" t="s">
        <v>159</v>
      </c>
      <c r="B13" s="25">
        <v>94648595</v>
      </c>
      <c r="C13" s="25">
        <v>94648788</v>
      </c>
      <c r="D13" s="24" t="s">
        <v>160</v>
      </c>
      <c r="E13" s="25">
        <v>4</v>
      </c>
      <c r="F13" s="25">
        <v>6</v>
      </c>
      <c r="G13" s="24" t="s">
        <v>161</v>
      </c>
      <c r="H13" s="24" t="s">
        <v>162</v>
      </c>
      <c r="I13" s="24" t="s">
        <v>18</v>
      </c>
      <c r="J13" s="26">
        <f t="shared" si="0"/>
        <v>193</v>
      </c>
      <c r="K13" s="27" t="s">
        <v>159</v>
      </c>
      <c r="L13" s="30">
        <v>94648595</v>
      </c>
      <c r="M13" s="30">
        <v>94648788</v>
      </c>
    </row>
    <row r="14" spans="1:13">
      <c r="A14" s="24" t="s">
        <v>164</v>
      </c>
      <c r="B14" s="25">
        <v>110087580</v>
      </c>
      <c r="C14" s="25">
        <v>110087768</v>
      </c>
      <c r="D14" s="24" t="s">
        <v>165</v>
      </c>
      <c r="E14" s="25">
        <v>4</v>
      </c>
      <c r="F14" s="25">
        <v>6</v>
      </c>
      <c r="G14" s="24" t="s">
        <v>166</v>
      </c>
      <c r="H14" s="24" t="s">
        <v>167</v>
      </c>
      <c r="I14" s="24" t="s">
        <v>29</v>
      </c>
      <c r="J14" s="26">
        <f t="shared" si="0"/>
        <v>188</v>
      </c>
      <c r="K14" s="27" t="s">
        <v>164</v>
      </c>
      <c r="L14" s="30">
        <v>110087580</v>
      </c>
      <c r="M14" s="30">
        <v>110087768</v>
      </c>
    </row>
    <row r="15" spans="1:13">
      <c r="A15" s="24" t="s">
        <v>169</v>
      </c>
      <c r="B15" s="25">
        <v>50267431</v>
      </c>
      <c r="C15" s="25">
        <v>50267633</v>
      </c>
      <c r="D15" s="24" t="s">
        <v>170</v>
      </c>
      <c r="E15" s="25">
        <v>4</v>
      </c>
      <c r="F15" s="25">
        <v>6</v>
      </c>
      <c r="G15" s="24" t="s">
        <v>171</v>
      </c>
      <c r="H15" s="24" t="s">
        <v>172</v>
      </c>
      <c r="I15" s="24" t="s">
        <v>18</v>
      </c>
      <c r="J15" s="26">
        <f t="shared" si="0"/>
        <v>202</v>
      </c>
      <c r="K15" s="27" t="s">
        <v>169</v>
      </c>
      <c r="L15" s="30">
        <v>50267431</v>
      </c>
      <c r="M15" s="30">
        <v>50267633</v>
      </c>
    </row>
    <row r="16" spans="1:13">
      <c r="A16" s="24" t="s">
        <v>146</v>
      </c>
      <c r="B16" s="25">
        <v>17810650</v>
      </c>
      <c r="C16" s="25">
        <v>17810886</v>
      </c>
      <c r="D16" s="24" t="s">
        <v>174</v>
      </c>
      <c r="E16" s="25">
        <v>4</v>
      </c>
      <c r="F16" s="25">
        <v>6</v>
      </c>
      <c r="G16" s="24" t="s">
        <v>175</v>
      </c>
      <c r="H16" s="24" t="s">
        <v>176</v>
      </c>
      <c r="I16" s="24" t="s">
        <v>29</v>
      </c>
      <c r="J16" s="26">
        <f t="shared" si="0"/>
        <v>236</v>
      </c>
      <c r="K16" s="27" t="s">
        <v>146</v>
      </c>
      <c r="L16" s="30">
        <v>17810650</v>
      </c>
      <c r="M16" s="30">
        <v>17810886</v>
      </c>
    </row>
  </sheetData>
  <phoneticPr fontId="10" type="noConversion"/>
  <pageMargins left="0.75" right="0.75" top="1" bottom="1" header="0.51180555555555596" footer="0.5118055555555559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1"/>
  <sheetViews>
    <sheetView topLeftCell="B1" workbookViewId="0">
      <selection activeCell="I8" sqref="I8:I11"/>
    </sheetView>
  </sheetViews>
  <sheetFormatPr baseColWidth="10" defaultColWidth="9.1640625" defaultRowHeight="15"/>
  <cols>
    <col min="2" max="2" width="20.33203125" customWidth="1"/>
    <col min="3" max="3" width="19.1640625" customWidth="1"/>
    <col min="4" max="4" width="32.33203125" customWidth="1"/>
    <col min="7" max="7" width="37.5" customWidth="1"/>
    <col min="8" max="8" width="40" customWidth="1"/>
    <col min="12" max="12" width="17.6640625" customWidth="1"/>
    <col min="13" max="13" width="16.6640625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</row>
    <row r="2" spans="1:13" ht="18">
      <c r="A2" s="5" t="s">
        <v>120</v>
      </c>
      <c r="B2" s="6">
        <v>6714895</v>
      </c>
      <c r="C2" s="6">
        <v>6715082</v>
      </c>
      <c r="D2" s="5" t="s">
        <v>178</v>
      </c>
      <c r="E2" s="12">
        <v>4</v>
      </c>
      <c r="F2" s="12">
        <v>6</v>
      </c>
      <c r="G2" s="7" t="s">
        <v>179</v>
      </c>
      <c r="H2" s="7" t="s">
        <v>180</v>
      </c>
      <c r="I2" s="5" t="s">
        <v>29</v>
      </c>
      <c r="J2" s="19">
        <f t="shared" ref="J2:J21" si="0">C2-B2</f>
        <v>187</v>
      </c>
      <c r="K2" s="20" t="s">
        <v>120</v>
      </c>
      <c r="L2" s="18">
        <v>6714988</v>
      </c>
      <c r="M2" s="18">
        <v>6715011</v>
      </c>
    </row>
    <row r="3" spans="1:13" ht="18">
      <c r="A3" s="5" t="s">
        <v>34</v>
      </c>
      <c r="B3" s="6">
        <v>241275114</v>
      </c>
      <c r="C3" s="6">
        <v>241275288</v>
      </c>
      <c r="D3" s="5" t="s">
        <v>182</v>
      </c>
      <c r="E3" s="12">
        <v>4</v>
      </c>
      <c r="F3" s="12">
        <v>6</v>
      </c>
      <c r="G3" s="7" t="s">
        <v>183</v>
      </c>
      <c r="H3" s="7" t="s">
        <v>184</v>
      </c>
      <c r="I3" s="5" t="s">
        <v>29</v>
      </c>
      <c r="J3" s="19">
        <f t="shared" si="0"/>
        <v>174</v>
      </c>
      <c r="K3" s="20" t="s">
        <v>34</v>
      </c>
      <c r="L3" s="18">
        <v>241275174</v>
      </c>
      <c r="M3" s="18">
        <v>241275197</v>
      </c>
    </row>
    <row r="4" spans="1:13" ht="18">
      <c r="A4" s="5" t="s">
        <v>185</v>
      </c>
      <c r="B4" s="6">
        <v>72237632</v>
      </c>
      <c r="C4" s="6">
        <v>72237880</v>
      </c>
      <c r="D4" s="5" t="s">
        <v>186</v>
      </c>
      <c r="E4" s="12">
        <v>4</v>
      </c>
      <c r="F4" s="12">
        <v>6</v>
      </c>
      <c r="G4" s="7" t="s">
        <v>187</v>
      </c>
      <c r="H4" s="7" t="s">
        <v>188</v>
      </c>
      <c r="I4" s="5" t="s">
        <v>29</v>
      </c>
      <c r="J4" s="19">
        <f t="shared" si="0"/>
        <v>248</v>
      </c>
      <c r="K4" s="20" t="s">
        <v>185</v>
      </c>
      <c r="L4" s="18">
        <v>72237743</v>
      </c>
      <c r="M4" s="18">
        <v>72237766</v>
      </c>
    </row>
    <row r="5" spans="1:13" ht="18">
      <c r="A5" s="5" t="s">
        <v>146</v>
      </c>
      <c r="B5" s="6">
        <v>4455346</v>
      </c>
      <c r="C5" s="6">
        <v>4455611</v>
      </c>
      <c r="D5" s="5" t="s">
        <v>189</v>
      </c>
      <c r="E5" s="12">
        <v>4</v>
      </c>
      <c r="F5" s="12">
        <v>6</v>
      </c>
      <c r="G5" s="7" t="s">
        <v>190</v>
      </c>
      <c r="H5" s="7" t="s">
        <v>191</v>
      </c>
      <c r="I5" s="5" t="s">
        <v>18</v>
      </c>
      <c r="J5" s="19">
        <f t="shared" si="0"/>
        <v>265</v>
      </c>
      <c r="K5" s="20" t="s">
        <v>146</v>
      </c>
      <c r="L5" s="18">
        <v>4455450</v>
      </c>
      <c r="M5" s="18">
        <v>4455473</v>
      </c>
    </row>
    <row r="6" spans="1:13" ht="18">
      <c r="A6" s="5" t="s">
        <v>73</v>
      </c>
      <c r="B6" s="6">
        <v>133336321</v>
      </c>
      <c r="C6" s="6">
        <v>133336526</v>
      </c>
      <c r="D6" s="5" t="s">
        <v>192</v>
      </c>
      <c r="E6" s="12">
        <v>4</v>
      </c>
      <c r="F6" s="12">
        <v>6</v>
      </c>
      <c r="G6" s="7" t="s">
        <v>193</v>
      </c>
      <c r="H6" s="7" t="s">
        <v>194</v>
      </c>
      <c r="I6" s="5" t="s">
        <v>29</v>
      </c>
      <c r="J6" s="19">
        <f t="shared" si="0"/>
        <v>205</v>
      </c>
      <c r="K6" s="20" t="s">
        <v>73</v>
      </c>
      <c r="L6" s="18">
        <v>133336375</v>
      </c>
      <c r="M6" s="18">
        <v>133336495</v>
      </c>
    </row>
    <row r="7" spans="1:13" ht="18">
      <c r="A7" s="5" t="s">
        <v>159</v>
      </c>
      <c r="B7" s="6">
        <v>27338721</v>
      </c>
      <c r="C7" s="6">
        <v>27338938</v>
      </c>
      <c r="D7" s="5" t="s">
        <v>195</v>
      </c>
      <c r="E7" s="12">
        <v>4</v>
      </c>
      <c r="F7" s="12">
        <v>6</v>
      </c>
      <c r="G7" s="7" t="s">
        <v>196</v>
      </c>
      <c r="H7" s="7" t="s">
        <v>197</v>
      </c>
      <c r="I7" s="5" t="s">
        <v>29</v>
      </c>
      <c r="J7" s="19">
        <f t="shared" si="0"/>
        <v>217</v>
      </c>
      <c r="K7" s="20" t="s">
        <v>159</v>
      </c>
      <c r="L7" s="18">
        <v>27338807</v>
      </c>
      <c r="M7" s="18">
        <v>27338927</v>
      </c>
    </row>
    <row r="8" spans="1:13" ht="18">
      <c r="A8" s="8" t="s">
        <v>87</v>
      </c>
      <c r="B8" s="13">
        <v>23435657</v>
      </c>
      <c r="C8" s="13">
        <v>23435896</v>
      </c>
      <c r="D8" s="29" t="s">
        <v>198</v>
      </c>
      <c r="E8" s="9">
        <v>4</v>
      </c>
      <c r="F8" s="9">
        <v>6</v>
      </c>
      <c r="G8" s="14" t="s">
        <v>199</v>
      </c>
      <c r="H8" s="14" t="s">
        <v>200</v>
      </c>
      <c r="I8" s="21" t="s">
        <v>18</v>
      </c>
      <c r="J8" s="19">
        <f t="shared" si="0"/>
        <v>239</v>
      </c>
      <c r="K8" s="20" t="s">
        <v>87</v>
      </c>
      <c r="L8" s="18">
        <v>23435743</v>
      </c>
      <c r="M8" s="18">
        <v>23435773</v>
      </c>
    </row>
    <row r="9" spans="1:13" ht="18">
      <c r="A9" s="8" t="s">
        <v>99</v>
      </c>
      <c r="B9" s="13">
        <v>131106722</v>
      </c>
      <c r="C9" s="13">
        <v>131106887</v>
      </c>
      <c r="D9" s="29" t="s">
        <v>202</v>
      </c>
      <c r="E9" s="9">
        <v>4</v>
      </c>
      <c r="F9" s="9">
        <v>6</v>
      </c>
      <c r="G9" s="14" t="s">
        <v>203</v>
      </c>
      <c r="H9" s="14" t="s">
        <v>204</v>
      </c>
      <c r="I9" s="23" t="s">
        <v>29</v>
      </c>
      <c r="J9" s="19">
        <f t="shared" si="0"/>
        <v>165</v>
      </c>
      <c r="K9" s="20" t="s">
        <v>99</v>
      </c>
      <c r="L9" s="18">
        <v>131106788</v>
      </c>
      <c r="M9" s="18">
        <v>131106820</v>
      </c>
    </row>
    <row r="10" spans="1:13" ht="18">
      <c r="A10" s="8" t="s">
        <v>14</v>
      </c>
      <c r="B10" s="13">
        <v>110199765</v>
      </c>
      <c r="C10" s="13">
        <v>110199914</v>
      </c>
      <c r="D10" s="29" t="s">
        <v>206</v>
      </c>
      <c r="E10" s="9">
        <v>4</v>
      </c>
      <c r="F10" s="9">
        <v>6</v>
      </c>
      <c r="G10" s="14" t="s">
        <v>207</v>
      </c>
      <c r="H10" s="14" t="s">
        <v>208</v>
      </c>
      <c r="I10" s="23" t="s">
        <v>29</v>
      </c>
      <c r="J10" s="19">
        <f t="shared" si="0"/>
        <v>149</v>
      </c>
      <c r="K10" s="20" t="s">
        <v>14</v>
      </c>
      <c r="L10" s="18">
        <v>110199810</v>
      </c>
      <c r="M10" s="18">
        <v>110199831</v>
      </c>
    </row>
    <row r="11" spans="1:13" ht="18">
      <c r="A11" s="8" t="s">
        <v>210</v>
      </c>
      <c r="B11" s="13">
        <v>57434019</v>
      </c>
      <c r="C11" s="13">
        <v>57434240</v>
      </c>
      <c r="D11" s="29" t="s">
        <v>211</v>
      </c>
      <c r="E11" s="9">
        <v>4</v>
      </c>
      <c r="F11" s="9">
        <v>6</v>
      </c>
      <c r="G11" s="14" t="s">
        <v>212</v>
      </c>
      <c r="H11" s="14" t="s">
        <v>213</v>
      </c>
      <c r="I11" s="23" t="s">
        <v>29</v>
      </c>
      <c r="J11" s="19">
        <f t="shared" si="0"/>
        <v>221</v>
      </c>
      <c r="K11" s="20" t="s">
        <v>210</v>
      </c>
      <c r="L11" s="18">
        <v>57434102</v>
      </c>
      <c r="M11" s="18">
        <v>57434126</v>
      </c>
    </row>
    <row r="12" spans="1:13" ht="18">
      <c r="A12" s="5" t="s">
        <v>25</v>
      </c>
      <c r="B12" s="6">
        <v>91099748</v>
      </c>
      <c r="C12" s="6">
        <v>91099981</v>
      </c>
      <c r="D12" s="5" t="s">
        <v>215</v>
      </c>
      <c r="E12" s="12">
        <v>4</v>
      </c>
      <c r="F12" s="12">
        <v>6</v>
      </c>
      <c r="G12" s="7" t="s">
        <v>216</v>
      </c>
      <c r="H12" s="7" t="s">
        <v>217</v>
      </c>
      <c r="I12" s="5" t="s">
        <v>18</v>
      </c>
      <c r="J12" s="19">
        <f t="shared" si="0"/>
        <v>233</v>
      </c>
      <c r="K12" s="20" t="s">
        <v>25</v>
      </c>
      <c r="L12" s="18">
        <v>91099875</v>
      </c>
      <c r="M12" s="18">
        <v>91099900</v>
      </c>
    </row>
    <row r="13" spans="1:13" ht="18">
      <c r="A13" s="5" t="s">
        <v>21</v>
      </c>
      <c r="B13" s="6">
        <v>148697727</v>
      </c>
      <c r="C13" s="6">
        <v>148697888</v>
      </c>
      <c r="D13" s="5" t="s">
        <v>219</v>
      </c>
      <c r="E13" s="12">
        <v>4</v>
      </c>
      <c r="F13" s="12">
        <v>6</v>
      </c>
      <c r="G13" s="7" t="s">
        <v>220</v>
      </c>
      <c r="H13" s="7" t="s">
        <v>221</v>
      </c>
      <c r="I13" s="5" t="s">
        <v>18</v>
      </c>
      <c r="J13" s="19">
        <f t="shared" si="0"/>
        <v>161</v>
      </c>
      <c r="K13" s="20" t="s">
        <v>21</v>
      </c>
      <c r="L13" s="18">
        <v>148697798</v>
      </c>
      <c r="M13" s="18">
        <v>148697819</v>
      </c>
    </row>
    <row r="14" spans="1:13" ht="18">
      <c r="A14" s="5" t="s">
        <v>185</v>
      </c>
      <c r="B14" s="6">
        <v>66371322</v>
      </c>
      <c r="C14" s="6">
        <v>66371492</v>
      </c>
      <c r="D14" s="5" t="s">
        <v>223</v>
      </c>
      <c r="E14" s="12">
        <v>4</v>
      </c>
      <c r="F14" s="12">
        <v>6</v>
      </c>
      <c r="G14" s="7" t="s">
        <v>224</v>
      </c>
      <c r="H14" s="7" t="s">
        <v>225</v>
      </c>
      <c r="I14" s="5" t="s">
        <v>29</v>
      </c>
      <c r="J14" s="19">
        <f t="shared" si="0"/>
        <v>170</v>
      </c>
      <c r="K14" s="20" t="s">
        <v>185</v>
      </c>
      <c r="L14" s="18">
        <v>66371419</v>
      </c>
      <c r="M14" s="18">
        <v>66371431</v>
      </c>
    </row>
    <row r="15" spans="1:13" ht="18">
      <c r="A15" s="5" t="s">
        <v>25</v>
      </c>
      <c r="B15" s="6">
        <v>68819851</v>
      </c>
      <c r="C15" s="6">
        <v>68820020</v>
      </c>
      <c r="D15" s="5" t="s">
        <v>227</v>
      </c>
      <c r="E15" s="12">
        <v>4</v>
      </c>
      <c r="F15" s="12">
        <v>6</v>
      </c>
      <c r="G15" s="7" t="s">
        <v>228</v>
      </c>
      <c r="H15" s="7" t="s">
        <v>229</v>
      </c>
      <c r="I15" s="5" t="s">
        <v>18</v>
      </c>
      <c r="J15" s="19">
        <f t="shared" si="0"/>
        <v>169</v>
      </c>
      <c r="K15" s="20" t="s">
        <v>25</v>
      </c>
      <c r="L15" s="18">
        <v>68819911</v>
      </c>
      <c r="M15" s="18">
        <v>68819916</v>
      </c>
    </row>
    <row r="16" spans="1:13" ht="18">
      <c r="A16" s="5" t="s">
        <v>185</v>
      </c>
      <c r="B16" s="6">
        <v>133907438</v>
      </c>
      <c r="C16" s="6">
        <v>133907668</v>
      </c>
      <c r="D16" s="5" t="s">
        <v>231</v>
      </c>
      <c r="E16" s="12">
        <v>4</v>
      </c>
      <c r="F16" s="12">
        <v>6</v>
      </c>
      <c r="G16" s="7" t="s">
        <v>232</v>
      </c>
      <c r="H16" s="7" t="s">
        <v>233</v>
      </c>
      <c r="I16" s="5" t="s">
        <v>29</v>
      </c>
      <c r="J16" s="19">
        <f t="shared" si="0"/>
        <v>230</v>
      </c>
      <c r="K16" s="20" t="s">
        <v>185</v>
      </c>
      <c r="L16" s="18">
        <v>133907525</v>
      </c>
      <c r="M16" s="18">
        <v>133907564</v>
      </c>
    </row>
    <row r="17" spans="1:13" ht="18">
      <c r="A17" s="5" t="s">
        <v>169</v>
      </c>
      <c r="B17" s="6">
        <v>50446241</v>
      </c>
      <c r="C17" s="6">
        <v>50446482</v>
      </c>
      <c r="D17" s="5" t="s">
        <v>235</v>
      </c>
      <c r="E17" s="12">
        <v>4</v>
      </c>
      <c r="F17" s="12">
        <v>6</v>
      </c>
      <c r="G17" s="7" t="s">
        <v>236</v>
      </c>
      <c r="H17" s="7" t="s">
        <v>237</v>
      </c>
      <c r="I17" s="5" t="s">
        <v>29</v>
      </c>
      <c r="J17" s="19">
        <f t="shared" si="0"/>
        <v>241</v>
      </c>
      <c r="K17" s="20" t="s">
        <v>169</v>
      </c>
      <c r="L17" s="18">
        <v>50446357</v>
      </c>
      <c r="M17" s="18">
        <v>50446374</v>
      </c>
    </row>
    <row r="18" spans="1:13" ht="18">
      <c r="A18" s="5" t="s">
        <v>185</v>
      </c>
      <c r="B18" s="6">
        <v>76784670</v>
      </c>
      <c r="C18" s="6">
        <v>76784830</v>
      </c>
      <c r="D18" s="5" t="s">
        <v>239</v>
      </c>
      <c r="E18" s="12">
        <v>4</v>
      </c>
      <c r="F18" s="12">
        <v>6</v>
      </c>
      <c r="G18" s="7" t="s">
        <v>240</v>
      </c>
      <c r="H18" s="7" t="s">
        <v>241</v>
      </c>
      <c r="I18" s="5" t="s">
        <v>18</v>
      </c>
      <c r="J18" s="19">
        <f t="shared" si="0"/>
        <v>160</v>
      </c>
      <c r="K18" s="20" t="s">
        <v>185</v>
      </c>
      <c r="L18" s="18">
        <v>76784742</v>
      </c>
      <c r="M18" s="18">
        <v>76784758</v>
      </c>
    </row>
    <row r="19" spans="1:13" ht="18">
      <c r="A19" s="5" t="s">
        <v>243</v>
      </c>
      <c r="B19" s="6">
        <v>38535915</v>
      </c>
      <c r="C19" s="6">
        <v>38536108</v>
      </c>
      <c r="D19" s="5" t="s">
        <v>244</v>
      </c>
      <c r="E19" s="12">
        <v>4</v>
      </c>
      <c r="F19" s="12">
        <v>6</v>
      </c>
      <c r="G19" s="7" t="s">
        <v>245</v>
      </c>
      <c r="H19" s="7" t="s">
        <v>246</v>
      </c>
      <c r="I19" s="5" t="s">
        <v>29</v>
      </c>
      <c r="J19" s="19">
        <f t="shared" si="0"/>
        <v>193</v>
      </c>
      <c r="K19" s="20" t="s">
        <v>243</v>
      </c>
      <c r="L19" s="18">
        <v>38535984</v>
      </c>
      <c r="M19" s="18">
        <v>38536007</v>
      </c>
    </row>
    <row r="20" spans="1:13" ht="18">
      <c r="A20" s="5" t="s">
        <v>21</v>
      </c>
      <c r="B20" s="6">
        <v>31417108</v>
      </c>
      <c r="C20" s="6">
        <v>31417258</v>
      </c>
      <c r="D20" s="5" t="s">
        <v>248</v>
      </c>
      <c r="E20" s="12">
        <v>4</v>
      </c>
      <c r="F20" s="12">
        <v>6</v>
      </c>
      <c r="G20" s="7" t="s">
        <v>249</v>
      </c>
      <c r="H20" s="7" t="s">
        <v>250</v>
      </c>
      <c r="I20" s="5" t="s">
        <v>18</v>
      </c>
      <c r="J20" s="19">
        <f t="shared" si="0"/>
        <v>150</v>
      </c>
      <c r="K20" s="20" t="s">
        <v>21</v>
      </c>
      <c r="L20" s="18">
        <v>31417166</v>
      </c>
      <c r="M20" s="18">
        <v>31417179</v>
      </c>
    </row>
    <row r="21" spans="1:13" ht="18">
      <c r="A21" s="5" t="s">
        <v>146</v>
      </c>
      <c r="B21" s="6">
        <v>64089608</v>
      </c>
      <c r="C21" s="6">
        <v>64089774</v>
      </c>
      <c r="D21" s="5" t="s">
        <v>252</v>
      </c>
      <c r="E21" s="12">
        <v>4</v>
      </c>
      <c r="F21" s="12">
        <v>6</v>
      </c>
      <c r="G21" s="7" t="s">
        <v>253</v>
      </c>
      <c r="H21" s="7" t="s">
        <v>254</v>
      </c>
      <c r="I21" s="5" t="s">
        <v>18</v>
      </c>
      <c r="J21" s="19">
        <f t="shared" si="0"/>
        <v>166</v>
      </c>
      <c r="K21" s="20" t="s">
        <v>146</v>
      </c>
      <c r="L21" s="18">
        <v>64089691</v>
      </c>
      <c r="M21" s="18">
        <v>64089728</v>
      </c>
    </row>
  </sheetData>
  <phoneticPr fontId="10" type="noConversion"/>
  <pageMargins left="0.75" right="0.75" top="1" bottom="1" header="0.51180555555555596" footer="0.5118055555555559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4"/>
  <sheetViews>
    <sheetView workbookViewId="0">
      <selection activeCell="E29" sqref="E29"/>
    </sheetView>
  </sheetViews>
  <sheetFormatPr baseColWidth="10" defaultColWidth="9.1640625" defaultRowHeight="15"/>
  <cols>
    <col min="2" max="2" width="20.33203125" customWidth="1"/>
    <col min="3" max="3" width="19.1640625" customWidth="1"/>
    <col min="4" max="4" width="19.33203125" customWidth="1"/>
    <col min="5" max="5" width="20.1640625" customWidth="1"/>
    <col min="7" max="7" width="37.5" customWidth="1"/>
    <col min="8" max="8" width="39.5" customWidth="1"/>
    <col min="12" max="12" width="17.6640625" customWidth="1"/>
    <col min="13" max="13" width="16.6640625" customWidth="1"/>
    <col min="14" max="15" width="14.33203125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</row>
    <row r="2" spans="1:13" ht="18">
      <c r="A2" s="24" t="s">
        <v>87</v>
      </c>
      <c r="B2" s="6">
        <v>10866092</v>
      </c>
      <c r="C2" s="6">
        <v>10866291</v>
      </c>
      <c r="D2" s="24" t="s">
        <v>256</v>
      </c>
      <c r="E2" s="25">
        <v>4</v>
      </c>
      <c r="F2" s="25">
        <v>6</v>
      </c>
      <c r="G2" s="7" t="s">
        <v>257</v>
      </c>
      <c r="H2" s="7" t="s">
        <v>258</v>
      </c>
      <c r="I2" s="24" t="s">
        <v>18</v>
      </c>
      <c r="J2" s="26">
        <f t="shared" ref="J2:J14" si="0">C2-B2</f>
        <v>199</v>
      </c>
      <c r="K2" s="27" t="s">
        <v>87</v>
      </c>
      <c r="L2" s="28">
        <v>10866167</v>
      </c>
      <c r="M2" s="28">
        <v>10866178</v>
      </c>
    </row>
    <row r="3" spans="1:13" ht="18">
      <c r="A3" s="24" t="s">
        <v>146</v>
      </c>
      <c r="B3" s="6">
        <v>7012330</v>
      </c>
      <c r="C3" s="6">
        <v>7012510</v>
      </c>
      <c r="D3" s="24" t="s">
        <v>260</v>
      </c>
      <c r="E3" s="25">
        <v>4</v>
      </c>
      <c r="F3" s="25">
        <v>6</v>
      </c>
      <c r="G3" s="7" t="s">
        <v>261</v>
      </c>
      <c r="H3" s="7" t="s">
        <v>262</v>
      </c>
      <c r="I3" s="24" t="s">
        <v>18</v>
      </c>
      <c r="J3" s="26">
        <f t="shared" si="0"/>
        <v>180</v>
      </c>
      <c r="K3" s="27" t="s">
        <v>146</v>
      </c>
      <c r="L3" s="28">
        <v>7012400</v>
      </c>
      <c r="M3" s="28">
        <v>7012413</v>
      </c>
    </row>
    <row r="4" spans="1:13" ht="18">
      <c r="A4" s="24" t="s">
        <v>87</v>
      </c>
      <c r="B4" s="6">
        <v>16189819</v>
      </c>
      <c r="C4" s="6">
        <v>16189982</v>
      </c>
      <c r="D4" s="24" t="s">
        <v>263</v>
      </c>
      <c r="E4" s="25">
        <v>4</v>
      </c>
      <c r="F4" s="25">
        <v>6</v>
      </c>
      <c r="G4" s="7" t="s">
        <v>264</v>
      </c>
      <c r="H4" s="7" t="s">
        <v>265</v>
      </c>
      <c r="I4" s="24" t="s">
        <v>29</v>
      </c>
      <c r="J4" s="26">
        <f t="shared" si="0"/>
        <v>163</v>
      </c>
      <c r="K4" s="27" t="s">
        <v>87</v>
      </c>
      <c r="L4" s="28">
        <v>16189904</v>
      </c>
      <c r="M4" s="28">
        <v>16189922</v>
      </c>
    </row>
    <row r="5" spans="1:13" ht="18">
      <c r="A5" s="24" t="s">
        <v>146</v>
      </c>
      <c r="B5" s="6">
        <v>48026408</v>
      </c>
      <c r="C5" s="6">
        <v>48026630</v>
      </c>
      <c r="D5" s="24" t="s">
        <v>266</v>
      </c>
      <c r="E5" s="25">
        <v>4</v>
      </c>
      <c r="F5" s="25">
        <v>6</v>
      </c>
      <c r="G5" s="7" t="s">
        <v>267</v>
      </c>
      <c r="H5" s="7" t="s">
        <v>268</v>
      </c>
      <c r="I5" s="24" t="s">
        <v>18</v>
      </c>
      <c r="J5" s="26">
        <f t="shared" si="0"/>
        <v>222</v>
      </c>
      <c r="K5" s="27" t="s">
        <v>146</v>
      </c>
      <c r="L5" s="28">
        <v>48026500</v>
      </c>
      <c r="M5" s="28">
        <v>48026509</v>
      </c>
    </row>
    <row r="6" spans="1:13" ht="18">
      <c r="A6" s="24" t="s">
        <v>185</v>
      </c>
      <c r="B6" s="6">
        <v>86488486</v>
      </c>
      <c r="C6" s="6">
        <v>86488659</v>
      </c>
      <c r="D6" s="24" t="s">
        <v>269</v>
      </c>
      <c r="E6" s="25">
        <v>4</v>
      </c>
      <c r="F6" s="25">
        <v>6</v>
      </c>
      <c r="G6" s="7" t="s">
        <v>270</v>
      </c>
      <c r="H6" s="7" t="s">
        <v>271</v>
      </c>
      <c r="I6" s="24" t="s">
        <v>29</v>
      </c>
      <c r="J6" s="26">
        <f t="shared" si="0"/>
        <v>173</v>
      </c>
      <c r="K6" s="27" t="s">
        <v>185</v>
      </c>
      <c r="L6" s="28">
        <v>86488541</v>
      </c>
      <c r="M6" s="28">
        <v>86488571</v>
      </c>
    </row>
    <row r="7" spans="1:13" ht="18">
      <c r="A7" s="24" t="s">
        <v>210</v>
      </c>
      <c r="B7" s="6">
        <v>14132309</v>
      </c>
      <c r="C7" s="6">
        <v>14132536</v>
      </c>
      <c r="D7" s="24" t="s">
        <v>272</v>
      </c>
      <c r="E7" s="25">
        <v>4</v>
      </c>
      <c r="F7" s="25">
        <v>6</v>
      </c>
      <c r="G7" s="7" t="s">
        <v>273</v>
      </c>
      <c r="H7" s="7" t="s">
        <v>274</v>
      </c>
      <c r="I7" s="15" t="s">
        <v>29</v>
      </c>
      <c r="J7" s="26">
        <f t="shared" si="0"/>
        <v>227</v>
      </c>
      <c r="K7" s="27" t="s">
        <v>210</v>
      </c>
      <c r="L7" s="28">
        <v>14132373</v>
      </c>
      <c r="M7" s="28">
        <v>1413241</v>
      </c>
    </row>
    <row r="8" spans="1:13" ht="18">
      <c r="A8" s="24" t="s">
        <v>99</v>
      </c>
      <c r="B8" s="6">
        <v>106285143</v>
      </c>
      <c r="C8" s="6">
        <v>106285336</v>
      </c>
      <c r="D8" s="24" t="s">
        <v>275</v>
      </c>
      <c r="E8" s="25">
        <v>4</v>
      </c>
      <c r="F8" s="25">
        <v>6</v>
      </c>
      <c r="G8" s="7" t="s">
        <v>276</v>
      </c>
      <c r="H8" s="7" t="s">
        <v>277</v>
      </c>
      <c r="I8" s="15" t="s">
        <v>29</v>
      </c>
      <c r="J8" s="26">
        <f t="shared" si="0"/>
        <v>193</v>
      </c>
      <c r="K8" s="27" t="s">
        <v>99</v>
      </c>
      <c r="L8" s="28">
        <v>106285217</v>
      </c>
      <c r="M8" s="28">
        <v>106285226</v>
      </c>
    </row>
    <row r="9" spans="1:13" ht="18">
      <c r="A9" s="24" t="s">
        <v>30</v>
      </c>
      <c r="B9" s="6">
        <v>141002027</v>
      </c>
      <c r="C9" s="6">
        <v>141002184</v>
      </c>
      <c r="D9" s="24" t="s">
        <v>278</v>
      </c>
      <c r="E9" s="25">
        <v>4</v>
      </c>
      <c r="F9" s="25">
        <v>6</v>
      </c>
      <c r="G9" s="7" t="s">
        <v>279</v>
      </c>
      <c r="H9" s="7" t="s">
        <v>280</v>
      </c>
      <c r="I9" s="24" t="s">
        <v>18</v>
      </c>
      <c r="J9" s="26">
        <f t="shared" si="0"/>
        <v>157</v>
      </c>
      <c r="K9" s="27" t="s">
        <v>30</v>
      </c>
      <c r="L9" s="28">
        <v>141002122</v>
      </c>
      <c r="M9" s="28">
        <v>141002140</v>
      </c>
    </row>
    <row r="10" spans="1:13" ht="18">
      <c r="A10" s="24" t="s">
        <v>30</v>
      </c>
      <c r="B10" s="6">
        <v>67342827</v>
      </c>
      <c r="C10" s="6">
        <v>67343024</v>
      </c>
      <c r="D10" s="24" t="s">
        <v>281</v>
      </c>
      <c r="E10" s="25">
        <v>4</v>
      </c>
      <c r="F10" s="25">
        <v>6</v>
      </c>
      <c r="G10" s="7" t="s">
        <v>282</v>
      </c>
      <c r="H10" s="7" t="s">
        <v>283</v>
      </c>
      <c r="I10" s="24" t="s">
        <v>29</v>
      </c>
      <c r="J10" s="26">
        <f t="shared" si="0"/>
        <v>197</v>
      </c>
      <c r="K10" s="27" t="s">
        <v>30</v>
      </c>
      <c r="L10" s="28">
        <v>67342966</v>
      </c>
      <c r="M10" s="28">
        <v>67342972</v>
      </c>
    </row>
    <row r="11" spans="1:13" ht="18">
      <c r="A11" s="24" t="s">
        <v>30</v>
      </c>
      <c r="B11" s="6">
        <v>113616101</v>
      </c>
      <c r="C11" s="6">
        <v>113616256</v>
      </c>
      <c r="D11" s="24" t="s">
        <v>284</v>
      </c>
      <c r="E11" s="25">
        <v>4</v>
      </c>
      <c r="F11" s="25">
        <v>6</v>
      </c>
      <c r="G11" s="7" t="s">
        <v>285</v>
      </c>
      <c r="H11" s="7" t="s">
        <v>286</v>
      </c>
      <c r="I11" s="24" t="s">
        <v>29</v>
      </c>
      <c r="J11" s="26">
        <f t="shared" si="0"/>
        <v>155</v>
      </c>
      <c r="K11" s="27" t="s">
        <v>30</v>
      </c>
      <c r="L11" s="28">
        <v>113616193</v>
      </c>
      <c r="M11" s="28">
        <v>113616220</v>
      </c>
    </row>
    <row r="12" spans="1:13" ht="18">
      <c r="A12" s="24" t="s">
        <v>14</v>
      </c>
      <c r="B12" s="6">
        <v>2634039</v>
      </c>
      <c r="C12" s="6">
        <v>2634218</v>
      </c>
      <c r="D12" s="24" t="s">
        <v>288</v>
      </c>
      <c r="E12" s="25">
        <v>4</v>
      </c>
      <c r="F12" s="25">
        <v>6</v>
      </c>
      <c r="G12" s="7" t="s">
        <v>289</v>
      </c>
      <c r="H12" s="7" t="s">
        <v>290</v>
      </c>
      <c r="I12" s="24" t="s">
        <v>29</v>
      </c>
      <c r="J12" s="26">
        <f t="shared" si="0"/>
        <v>179</v>
      </c>
      <c r="K12" s="27" t="s">
        <v>14</v>
      </c>
      <c r="L12" s="28">
        <v>2634125</v>
      </c>
      <c r="M12" s="28">
        <v>2634143</v>
      </c>
    </row>
    <row r="13" spans="1:13" ht="18">
      <c r="A13" s="24" t="s">
        <v>141</v>
      </c>
      <c r="B13" s="6">
        <v>18020399</v>
      </c>
      <c r="C13" s="6">
        <v>18020571</v>
      </c>
      <c r="D13" s="24" t="s">
        <v>291</v>
      </c>
      <c r="E13" s="25">
        <v>4</v>
      </c>
      <c r="F13" s="25">
        <v>6</v>
      </c>
      <c r="G13" s="7" t="s">
        <v>292</v>
      </c>
      <c r="H13" s="7" t="s">
        <v>293</v>
      </c>
      <c r="I13" s="24" t="s">
        <v>18</v>
      </c>
      <c r="J13" s="26">
        <f t="shared" si="0"/>
        <v>172</v>
      </c>
      <c r="K13" s="27" t="s">
        <v>141</v>
      </c>
      <c r="L13" s="28">
        <v>18020497</v>
      </c>
      <c r="M13" s="28">
        <v>18020518</v>
      </c>
    </row>
    <row r="14" spans="1:13" ht="18">
      <c r="A14" s="24" t="s">
        <v>87</v>
      </c>
      <c r="B14" s="6">
        <v>34825612</v>
      </c>
      <c r="C14" s="6">
        <v>34825794</v>
      </c>
      <c r="D14" s="24" t="s">
        <v>294</v>
      </c>
      <c r="E14" s="25">
        <v>4</v>
      </c>
      <c r="F14" s="25">
        <v>6</v>
      </c>
      <c r="G14" s="7" t="s">
        <v>295</v>
      </c>
      <c r="H14" s="7" t="s">
        <v>296</v>
      </c>
      <c r="I14" s="24" t="s">
        <v>29</v>
      </c>
      <c r="J14" s="26">
        <f t="shared" si="0"/>
        <v>182</v>
      </c>
      <c r="K14" s="27" t="s">
        <v>87</v>
      </c>
      <c r="L14" s="28">
        <v>34825688</v>
      </c>
      <c r="M14" s="28">
        <v>34825701</v>
      </c>
    </row>
  </sheetData>
  <phoneticPr fontId="10" type="noConversion"/>
  <pageMargins left="0.75" right="0.75" top="1" bottom="1" header="0.51180555555555596" footer="0.5118055555555559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1"/>
  <sheetViews>
    <sheetView workbookViewId="0">
      <selection activeCell="I2" sqref="I2:I11"/>
    </sheetView>
  </sheetViews>
  <sheetFormatPr baseColWidth="10" defaultColWidth="9.1640625" defaultRowHeight="15"/>
  <cols>
    <col min="2" max="2" width="20.33203125" customWidth="1"/>
    <col min="3" max="3" width="19.1640625" customWidth="1"/>
    <col min="4" max="4" width="18.5" customWidth="1"/>
    <col min="7" max="7" width="37.5" customWidth="1"/>
    <col min="8" max="8" width="38.6640625" customWidth="1"/>
    <col min="12" max="12" width="17.6640625" customWidth="1"/>
    <col min="13" max="13" width="16.6640625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</row>
    <row r="2" spans="1:13" ht="18">
      <c r="A2" s="3" t="s">
        <v>120</v>
      </c>
      <c r="B2" s="3">
        <v>45358880</v>
      </c>
      <c r="C2" s="3">
        <v>45359061</v>
      </c>
      <c r="D2" s="4" t="s">
        <v>297</v>
      </c>
      <c r="E2" s="13">
        <v>4</v>
      </c>
      <c r="F2" s="13">
        <v>6</v>
      </c>
      <c r="G2" s="14" t="s">
        <v>298</v>
      </c>
      <c r="H2" s="14" t="s">
        <v>299</v>
      </c>
      <c r="I2" s="15" t="s">
        <v>18</v>
      </c>
      <c r="J2" s="16">
        <f>C2-B2</f>
        <v>181</v>
      </c>
      <c r="K2" s="17" t="s">
        <v>120</v>
      </c>
      <c r="L2" s="18">
        <v>45358959</v>
      </c>
      <c r="M2" s="18">
        <v>45358981</v>
      </c>
    </row>
    <row r="3" spans="1:13" ht="18">
      <c r="A3" s="5" t="s">
        <v>87</v>
      </c>
      <c r="B3" s="6">
        <v>4454836</v>
      </c>
      <c r="C3" s="6">
        <v>4455002</v>
      </c>
      <c r="D3" s="7" t="s">
        <v>88</v>
      </c>
      <c r="E3" s="6">
        <v>4</v>
      </c>
      <c r="F3" s="6">
        <v>6</v>
      </c>
      <c r="G3" s="7" t="s">
        <v>89</v>
      </c>
      <c r="H3" s="7" t="s">
        <v>90</v>
      </c>
      <c r="I3" s="5" t="s">
        <v>29</v>
      </c>
      <c r="J3" s="19">
        <f>C3-B3</f>
        <v>166</v>
      </c>
      <c r="K3" s="20" t="s">
        <v>87</v>
      </c>
      <c r="L3" s="18">
        <v>4454939</v>
      </c>
      <c r="M3" s="18">
        <v>4454959</v>
      </c>
    </row>
    <row r="4" spans="1:13" ht="18">
      <c r="A4" s="5" t="s">
        <v>92</v>
      </c>
      <c r="B4" s="6">
        <v>106252179</v>
      </c>
      <c r="C4" s="6">
        <v>106252360</v>
      </c>
      <c r="D4" s="7" t="s">
        <v>93</v>
      </c>
      <c r="E4" s="6">
        <v>4</v>
      </c>
      <c r="F4" s="6">
        <v>6</v>
      </c>
      <c r="G4" s="7" t="s">
        <v>94</v>
      </c>
      <c r="H4" s="7" t="s">
        <v>95</v>
      </c>
      <c r="I4" s="5" t="s">
        <v>29</v>
      </c>
      <c r="J4" s="19">
        <f>C4-B4</f>
        <v>181</v>
      </c>
      <c r="K4" s="20" t="s">
        <v>92</v>
      </c>
      <c r="L4" s="18">
        <v>106252297</v>
      </c>
      <c r="M4" s="18">
        <v>106252318</v>
      </c>
    </row>
    <row r="5" spans="1:13" ht="18">
      <c r="A5" s="5" t="s">
        <v>87</v>
      </c>
      <c r="B5" s="6">
        <v>151055050</v>
      </c>
      <c r="C5" s="6">
        <v>151055282</v>
      </c>
      <c r="D5" s="7" t="s">
        <v>96</v>
      </c>
      <c r="E5" s="6">
        <v>4</v>
      </c>
      <c r="F5" s="6">
        <v>6</v>
      </c>
      <c r="G5" s="7" t="s">
        <v>97</v>
      </c>
      <c r="H5" s="7" t="s">
        <v>98</v>
      </c>
      <c r="I5" s="5" t="s">
        <v>18</v>
      </c>
      <c r="J5" s="19">
        <f>C5-B5</f>
        <v>232</v>
      </c>
      <c r="K5" s="20" t="s">
        <v>87</v>
      </c>
      <c r="L5" s="18">
        <v>151055181</v>
      </c>
      <c r="M5" s="18">
        <v>151055211</v>
      </c>
    </row>
    <row r="6" spans="1:13" ht="18">
      <c r="A6" s="8" t="s">
        <v>14</v>
      </c>
      <c r="B6" s="9">
        <v>9118497</v>
      </c>
      <c r="C6" s="9">
        <v>9118660</v>
      </c>
      <c r="D6" s="4" t="s">
        <v>15</v>
      </c>
      <c r="E6" s="9">
        <v>4</v>
      </c>
      <c r="F6" s="9">
        <v>6</v>
      </c>
      <c r="G6" s="14" t="s">
        <v>16</v>
      </c>
      <c r="H6" s="14" t="s">
        <v>17</v>
      </c>
      <c r="I6" s="21" t="s">
        <v>18</v>
      </c>
      <c r="J6" s="19">
        <f t="shared" ref="J6:J11" si="0">C6-B6</f>
        <v>163</v>
      </c>
      <c r="K6" s="20" t="s">
        <v>14</v>
      </c>
      <c r="L6" s="18">
        <v>9118560</v>
      </c>
      <c r="M6" s="18">
        <v>9118582</v>
      </c>
    </row>
    <row r="7" spans="1:13" ht="18">
      <c r="A7" s="10" t="s">
        <v>21</v>
      </c>
      <c r="B7" s="11">
        <v>95971266</v>
      </c>
      <c r="C7" s="11">
        <v>95971434</v>
      </c>
      <c r="D7" s="4" t="s">
        <v>22</v>
      </c>
      <c r="E7" s="9">
        <v>4</v>
      </c>
      <c r="F7" s="9">
        <v>6</v>
      </c>
      <c r="G7" s="14" t="s">
        <v>23</v>
      </c>
      <c r="H7" s="14" t="s">
        <v>24</v>
      </c>
      <c r="I7" s="21" t="s">
        <v>18</v>
      </c>
      <c r="J7" s="19">
        <f t="shared" si="0"/>
        <v>168</v>
      </c>
      <c r="K7" s="22" t="s">
        <v>21</v>
      </c>
      <c r="L7" s="18">
        <v>95971336</v>
      </c>
      <c r="M7" s="18">
        <v>95971358</v>
      </c>
    </row>
    <row r="8" spans="1:13" ht="18">
      <c r="A8" s="10" t="s">
        <v>25</v>
      </c>
      <c r="B8" s="10">
        <v>43817476</v>
      </c>
      <c r="C8" s="10">
        <v>43817650</v>
      </c>
      <c r="D8" s="4" t="s">
        <v>26</v>
      </c>
      <c r="E8" s="9">
        <v>4</v>
      </c>
      <c r="F8" s="9">
        <v>6</v>
      </c>
      <c r="G8" s="14" t="s">
        <v>27</v>
      </c>
      <c r="H8" s="14" t="s">
        <v>28</v>
      </c>
      <c r="I8" s="23" t="s">
        <v>29</v>
      </c>
      <c r="J8" s="19">
        <f t="shared" si="0"/>
        <v>174</v>
      </c>
      <c r="K8" s="22" t="s">
        <v>25</v>
      </c>
      <c r="L8" s="18">
        <v>43817549</v>
      </c>
      <c r="M8" s="18">
        <v>43817571</v>
      </c>
    </row>
    <row r="9" spans="1:13" ht="18">
      <c r="A9" s="10" t="s">
        <v>30</v>
      </c>
      <c r="B9" s="10">
        <v>127788924</v>
      </c>
      <c r="C9" s="10">
        <v>127789098</v>
      </c>
      <c r="D9" s="4" t="s">
        <v>31</v>
      </c>
      <c r="E9" s="9">
        <v>4</v>
      </c>
      <c r="F9" s="9">
        <v>6</v>
      </c>
      <c r="G9" s="14" t="s">
        <v>32</v>
      </c>
      <c r="H9" s="14" t="s">
        <v>33</v>
      </c>
      <c r="I9" s="23" t="s">
        <v>29</v>
      </c>
      <c r="J9" s="19">
        <f t="shared" si="0"/>
        <v>174</v>
      </c>
      <c r="K9" s="22" t="s">
        <v>30</v>
      </c>
      <c r="L9" s="18">
        <v>127788996</v>
      </c>
      <c r="M9" s="18">
        <v>127789018</v>
      </c>
    </row>
    <row r="10" spans="1:13" ht="18">
      <c r="A10" s="5" t="s">
        <v>34</v>
      </c>
      <c r="B10" s="12">
        <v>71742578</v>
      </c>
      <c r="C10" s="12">
        <v>71742787</v>
      </c>
      <c r="D10" s="7" t="s">
        <v>35</v>
      </c>
      <c r="E10" s="12">
        <v>4</v>
      </c>
      <c r="F10" s="12">
        <v>6</v>
      </c>
      <c r="G10" s="7" t="s">
        <v>36</v>
      </c>
      <c r="H10" s="7" t="s">
        <v>37</v>
      </c>
      <c r="I10" s="5" t="s">
        <v>18</v>
      </c>
      <c r="J10" s="19">
        <f t="shared" si="0"/>
        <v>209</v>
      </c>
      <c r="K10" s="20" t="s">
        <v>34</v>
      </c>
      <c r="L10" s="18">
        <v>71742663</v>
      </c>
      <c r="M10" s="18">
        <v>71742702</v>
      </c>
    </row>
    <row r="11" spans="1:13" ht="18">
      <c r="A11" s="5" t="s">
        <v>34</v>
      </c>
      <c r="B11" s="12">
        <v>72933784</v>
      </c>
      <c r="C11" s="12">
        <v>72933964</v>
      </c>
      <c r="D11" s="7" t="s">
        <v>38</v>
      </c>
      <c r="E11" s="12">
        <v>4</v>
      </c>
      <c r="F11" s="12">
        <v>6</v>
      </c>
      <c r="G11" s="7" t="s">
        <v>39</v>
      </c>
      <c r="H11" s="7" t="s">
        <v>40</v>
      </c>
      <c r="I11" s="5" t="s">
        <v>29</v>
      </c>
      <c r="J11" s="19">
        <f t="shared" si="0"/>
        <v>180</v>
      </c>
      <c r="K11" s="20" t="s">
        <v>34</v>
      </c>
      <c r="L11" s="18">
        <v>72933853</v>
      </c>
      <c r="M11" s="18">
        <v>72933875</v>
      </c>
    </row>
  </sheetData>
  <phoneticPr fontId="10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primers1</vt:lpstr>
      <vt:lpstr>primers2</vt:lpstr>
      <vt:lpstr>primers3</vt:lpstr>
      <vt:lpstr>primers4</vt:lpstr>
      <vt:lpstr>primers5</vt:lpstr>
      <vt:lpstr>primers6</vt:lpstr>
      <vt:lpstr>primers7</vt:lpstr>
      <vt:lpstr>primer8</vt:lpstr>
      <vt:lpstr>export1</vt:lpstr>
      <vt:lpstr>export2</vt:lpstr>
      <vt:lpstr>export3</vt:lpstr>
      <vt:lpstr>export4</vt:lpstr>
      <vt:lpstr>export5</vt:lpstr>
      <vt:lpstr>export6</vt:lpstr>
      <vt:lpstr>export7</vt:lpstr>
      <vt:lpstr>export8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2020-08-12T15:30:00Z</dcterms:created>
  <dcterms:modified xsi:type="dcterms:W3CDTF">2020-10-09T08:29:57Z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2052-2.5.0.4070</vt:lpwstr>
  </property>
</Properties>
</file>