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GBE-target-seq/"/>
    </mc:Choice>
  </mc:AlternateContent>
  <xr:revisionPtr revIDLastSave="0" documentId="13_ncr:1_{2F5657F5-6F5F-8444-B0A5-6F5767047113}" xr6:coauthVersionLast="45" xr6:coauthVersionMax="45" xr10:uidLastSave="{00000000-0000-0000-0000-000000000000}"/>
  <bookViews>
    <workbookView xWindow="25600" yWindow="460" windowWidth="25600" windowHeight="9780" activeTab="1" xr2:uid="{EFE50CEA-7E26-AE49-BC7E-620A2AD2E196}"/>
  </bookViews>
  <sheets>
    <sheet name="20200927" sheetId="1" r:id="rId1"/>
    <sheet name="20200927-分析参考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1" l="1"/>
</calcChain>
</file>

<file path=xl/sharedStrings.xml><?xml version="1.0" encoding="utf-8"?>
<sst xmlns="http://schemas.openxmlformats.org/spreadsheetml/2006/main" count="349" uniqueCount="153">
  <si>
    <t>53-59-GS</t>
    <phoneticPr fontId="1" type="noConversion"/>
  </si>
  <si>
    <t>53-59-GGS</t>
    <phoneticPr fontId="1" type="noConversion"/>
  </si>
  <si>
    <t>53-59-GSGS</t>
    <phoneticPr fontId="1" type="noConversion"/>
  </si>
  <si>
    <t>54-59-GS</t>
    <phoneticPr fontId="1" type="noConversion"/>
  </si>
  <si>
    <t>基因编号</t>
    <phoneticPr fontId="1" type="noConversion"/>
  </si>
  <si>
    <t>样本</t>
    <phoneticPr fontId="1" type="noConversion"/>
  </si>
  <si>
    <t>sgRNA</t>
    <phoneticPr fontId="1" type="noConversion"/>
  </si>
  <si>
    <t>53P</t>
    <phoneticPr fontId="1" type="noConversion"/>
  </si>
  <si>
    <t>54P</t>
    <phoneticPr fontId="1" type="noConversion"/>
  </si>
  <si>
    <t>55P</t>
    <phoneticPr fontId="1" type="noConversion"/>
  </si>
  <si>
    <t>58P</t>
    <phoneticPr fontId="1" type="noConversion"/>
  </si>
  <si>
    <t>56P</t>
    <phoneticPr fontId="1" type="noConversion"/>
  </si>
  <si>
    <t>33A</t>
    <phoneticPr fontId="1" type="noConversion"/>
  </si>
  <si>
    <t>33A34A</t>
    <phoneticPr fontId="1" type="noConversion"/>
  </si>
  <si>
    <t>YE1-rep1</t>
    <phoneticPr fontId="1" type="noConversion"/>
  </si>
  <si>
    <t>WT-rep1</t>
    <phoneticPr fontId="1" type="noConversion"/>
  </si>
  <si>
    <t>WT-rep2</t>
    <phoneticPr fontId="1" type="noConversion"/>
  </si>
  <si>
    <t>YE1-rep2</t>
    <phoneticPr fontId="1" type="noConversion"/>
  </si>
  <si>
    <t>VEGFA</t>
    <phoneticPr fontId="1" type="noConversion"/>
  </si>
  <si>
    <t>pRBS-93</t>
    <phoneticPr fontId="1" type="noConversion"/>
  </si>
  <si>
    <t>NONO8</t>
    <phoneticPr fontId="1" type="noConversion"/>
  </si>
  <si>
    <t>pRBS-120</t>
    <phoneticPr fontId="1" type="noConversion"/>
  </si>
  <si>
    <t>pRBS-53</t>
    <phoneticPr fontId="1" type="noConversion"/>
  </si>
  <si>
    <t>pRBS-56</t>
    <phoneticPr fontId="1" type="noConversion"/>
  </si>
  <si>
    <t>pRBS-262</t>
    <phoneticPr fontId="1" type="noConversion"/>
  </si>
  <si>
    <t>primers-new name</t>
    <phoneticPr fontId="1" type="noConversion"/>
  </si>
  <si>
    <t xml:space="preserve"> </t>
    <phoneticPr fontId="1" type="noConversion"/>
  </si>
  <si>
    <t>primers-old name</t>
    <phoneticPr fontId="1" type="noConversion"/>
  </si>
  <si>
    <t>gd2</t>
    <phoneticPr fontId="1" type="noConversion"/>
  </si>
  <si>
    <t>gd3</t>
    <phoneticPr fontId="1" type="noConversion"/>
  </si>
  <si>
    <t>gd6</t>
    <phoneticPr fontId="1" type="noConversion"/>
  </si>
  <si>
    <t>gd7</t>
    <phoneticPr fontId="1" type="noConversion"/>
  </si>
  <si>
    <t>取 ul after 1st</t>
    <phoneticPr fontId="1" type="noConversion"/>
  </si>
  <si>
    <t>on target-V</t>
    <phoneticPr fontId="1" type="noConversion"/>
  </si>
  <si>
    <t>1st xp</t>
    <phoneticPr fontId="1" type="noConversion"/>
  </si>
  <si>
    <t>1X xp</t>
    <phoneticPr fontId="1" type="noConversion"/>
  </si>
  <si>
    <t>index-</t>
    <phoneticPr fontId="1" type="noConversion"/>
  </si>
  <si>
    <t>12 ul Q5</t>
    <phoneticPr fontId="1" type="noConversion"/>
  </si>
  <si>
    <t>总体积 24 ul</t>
    <phoneticPr fontId="1" type="noConversion"/>
  </si>
  <si>
    <t>一共3管，每管20ul洗脱</t>
    <phoneticPr fontId="1" type="noConversion"/>
  </si>
  <si>
    <t>NONO11</t>
    <phoneticPr fontId="1" type="noConversion"/>
  </si>
  <si>
    <t>NONO13</t>
    <phoneticPr fontId="1" type="noConversion"/>
  </si>
  <si>
    <t>预计浓度&gt;5ng/ul</t>
    <phoneticPr fontId="1" type="noConversion"/>
  </si>
  <si>
    <t>1G*120</t>
    <phoneticPr fontId="1" type="noConversion"/>
  </si>
  <si>
    <t>每个点1G</t>
    <phoneticPr fontId="1" type="noConversion"/>
  </si>
  <si>
    <t>0.75 ul Index&amp; 0.75 ul Uni</t>
    <phoneticPr fontId="1" type="noConversion"/>
  </si>
  <si>
    <t>20200821收的基因组.0822-23建库</t>
    <phoneticPr fontId="1" type="noConversion"/>
  </si>
  <si>
    <t>RNF2</t>
    <phoneticPr fontId="1" type="noConversion"/>
  </si>
  <si>
    <t>GBEmini-beta</t>
    <phoneticPr fontId="1" type="noConversion"/>
  </si>
  <si>
    <t>GBEmini-UNG</t>
    <phoneticPr fontId="1" type="noConversion"/>
  </si>
  <si>
    <t>GBEmini-33a</t>
    <phoneticPr fontId="1" type="noConversion"/>
  </si>
  <si>
    <t>GBEmini-M2</t>
    <phoneticPr fontId="1" type="noConversion"/>
  </si>
  <si>
    <t>hek4</t>
    <phoneticPr fontId="1" type="noConversion"/>
  </si>
  <si>
    <t>hek2</t>
    <phoneticPr fontId="1" type="noConversion"/>
  </si>
  <si>
    <t>RNF2-on</t>
    <phoneticPr fontId="1" type="noConversion"/>
  </si>
  <si>
    <t>HEK4-on</t>
    <phoneticPr fontId="1" type="noConversion"/>
  </si>
  <si>
    <t>hek4-off1</t>
    <phoneticPr fontId="1" type="noConversion"/>
  </si>
  <si>
    <t>hek4-off2</t>
    <phoneticPr fontId="1" type="noConversion"/>
  </si>
  <si>
    <t>hek4-off3</t>
    <phoneticPr fontId="1" type="noConversion"/>
  </si>
  <si>
    <t>hek4-off4</t>
    <phoneticPr fontId="1" type="noConversion"/>
  </si>
  <si>
    <t>hek4-off5</t>
    <phoneticPr fontId="1" type="noConversion"/>
  </si>
  <si>
    <t>hek2-on</t>
    <phoneticPr fontId="1" type="noConversion"/>
  </si>
  <si>
    <t>FACS</t>
    <phoneticPr fontId="1" type="noConversion"/>
  </si>
  <si>
    <t>取多少ul</t>
    <phoneticPr fontId="1" type="noConversion"/>
  </si>
  <si>
    <t>9v-1</t>
    <phoneticPr fontId="1" type="noConversion"/>
  </si>
  <si>
    <t>9v-2</t>
    <phoneticPr fontId="1" type="noConversion"/>
  </si>
  <si>
    <t>v</t>
    <phoneticPr fontId="1" type="noConversion"/>
  </si>
  <si>
    <t>NONO12</t>
    <phoneticPr fontId="1" type="noConversion"/>
  </si>
  <si>
    <t>2nd-混样的名字</t>
    <phoneticPr fontId="1" type="noConversion"/>
  </si>
  <si>
    <t>2nd PCR-15cycle</t>
    <phoneticPr fontId="1" type="noConversion"/>
  </si>
  <si>
    <t>42ul总体积PCR，引物各自1ul</t>
    <phoneticPr fontId="1" type="noConversion"/>
  </si>
  <si>
    <t>###最后拿到的浓度有点高，3个样品分别是25-30ul洗脱，最后拿到的浓度有15-17ng/ul，跑FA dimer太强，过两遍0.8 xp，跑FA看下</t>
    <phoneticPr fontId="1" type="noConversion"/>
  </si>
  <si>
    <t>EMX1-2</t>
    <phoneticPr fontId="1" type="noConversion"/>
  </si>
  <si>
    <t>GBE-33a</t>
    <phoneticPr fontId="1" type="noConversion"/>
  </si>
  <si>
    <t>GBE-M2</t>
    <phoneticPr fontId="1" type="noConversion"/>
  </si>
  <si>
    <t>ABE7</t>
    <phoneticPr fontId="1" type="noConversion"/>
  </si>
  <si>
    <t>HEK5</t>
    <phoneticPr fontId="1" type="noConversion"/>
  </si>
  <si>
    <t>PP2</t>
    <phoneticPr fontId="1" type="noConversion"/>
  </si>
  <si>
    <t>PP6</t>
    <phoneticPr fontId="1" type="noConversion"/>
  </si>
  <si>
    <t>HEK6</t>
    <phoneticPr fontId="1" type="noConversion"/>
  </si>
  <si>
    <t>FACS-20200909</t>
    <phoneticPr fontId="1" type="noConversion"/>
  </si>
  <si>
    <t>primers</t>
    <phoneticPr fontId="1" type="noConversion"/>
  </si>
  <si>
    <t>EMX1-2-on</t>
    <phoneticPr fontId="1" type="noConversion"/>
  </si>
  <si>
    <t>ABE7-on</t>
    <phoneticPr fontId="1" type="noConversion"/>
  </si>
  <si>
    <t>HEK5-on</t>
    <phoneticPr fontId="1" type="noConversion"/>
  </si>
  <si>
    <t>PP2-on</t>
    <phoneticPr fontId="1" type="noConversion"/>
  </si>
  <si>
    <t>PP6-on</t>
    <phoneticPr fontId="1" type="noConversion"/>
  </si>
  <si>
    <t>HEK6-on</t>
    <phoneticPr fontId="1" type="noConversion"/>
  </si>
  <si>
    <t>1st-10cycle-11*8=88个样本</t>
    <phoneticPr fontId="1" type="noConversion"/>
  </si>
  <si>
    <t>1X XP-混库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</si>
  <si>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</si>
  <si>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</si>
  <si>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</si>
  <si>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</si>
  <si>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A5</t>
  </si>
  <si>
    <t>TGCGCT</t>
  </si>
  <si>
    <t>AACGGA</t>
  </si>
  <si>
    <t>TTGCGG</t>
  </si>
  <si>
    <t>A8</t>
  </si>
  <si>
    <t>CAAGTT</t>
  </si>
  <si>
    <t>GAGCGC</t>
  </si>
  <si>
    <t>ACGAGG</t>
  </si>
  <si>
    <t>A11</t>
  </si>
  <si>
    <t>AATCGT</t>
  </si>
  <si>
    <t>GAGTCT</t>
  </si>
  <si>
    <t>CCTATT</t>
  </si>
  <si>
    <t>A14</t>
  </si>
  <si>
    <t>AGTCTC</t>
  </si>
  <si>
    <t>CTGCAT</t>
  </si>
  <si>
    <t>G33</t>
  </si>
  <si>
    <t>duigou</t>
  </si>
  <si>
    <t>CAGTAA</t>
  </si>
  <si>
    <t>quanquan</t>
  </si>
  <si>
    <t>TAAGAC</t>
  </si>
  <si>
    <t>GM2</t>
  </si>
  <si>
    <t>jiantou</t>
  </si>
  <si>
    <t>CTAAGG</t>
  </si>
  <si>
    <t>sanjiao</t>
  </si>
  <si>
    <t>ATCCAA</t>
  </si>
  <si>
    <t>index</t>
    <phoneticPr fontId="1" type="noConversion"/>
  </si>
  <si>
    <t>文库信息-样本名</t>
    <phoneticPr fontId="1" type="noConversion"/>
  </si>
  <si>
    <t>原样本名</t>
    <phoneticPr fontId="1" type="noConversion"/>
  </si>
  <si>
    <t>index序列</t>
    <phoneticPr fontId="1" type="noConversion"/>
  </si>
  <si>
    <t>基因组</t>
    <phoneticPr fontId="1" type="noConversion"/>
  </si>
  <si>
    <t>V</t>
    <phoneticPr fontId="1" type="noConversion"/>
  </si>
  <si>
    <t>引物对</t>
    <phoneticPr fontId="1" type="noConversion"/>
  </si>
  <si>
    <t>RNF2-ON</t>
    <phoneticPr fontId="1" type="noConversion"/>
  </si>
  <si>
    <t xml:space="preserve">HEK4-on  </t>
    <phoneticPr fontId="1" type="noConversion"/>
  </si>
  <si>
    <t>9V-1</t>
    <phoneticPr fontId="1" type="noConversion"/>
  </si>
  <si>
    <t>9V-2</t>
    <phoneticPr fontId="1" type="noConversion"/>
  </si>
  <si>
    <t>N4</t>
    <phoneticPr fontId="1" type="noConversion"/>
  </si>
  <si>
    <t>N6</t>
    <phoneticPr fontId="1" type="noConversion"/>
  </si>
  <si>
    <t>ABE site7-on</t>
    <phoneticPr fontId="1" type="noConversion"/>
  </si>
  <si>
    <t>MTND4P12_N4</t>
  </si>
  <si>
    <t>ND4-1</t>
    <phoneticPr fontId="1" type="noConversion"/>
  </si>
  <si>
    <t>ND4-2</t>
    <phoneticPr fontId="1" type="noConversion"/>
  </si>
  <si>
    <t>ND5-1</t>
    <phoneticPr fontId="1" type="noConversion"/>
  </si>
  <si>
    <t>ND5-2</t>
    <phoneticPr fontId="1" type="noConversion"/>
  </si>
  <si>
    <t>N5.1</t>
    <phoneticPr fontId="1" type="noConversion"/>
  </si>
  <si>
    <t>ND6-1</t>
    <phoneticPr fontId="1" type="noConversion"/>
  </si>
  <si>
    <t>ND6-2</t>
    <phoneticPr fontId="1" type="noConversion"/>
  </si>
  <si>
    <t>4Nter</t>
    <phoneticPr fontId="1" type="noConversion"/>
  </si>
  <si>
    <t>5Nter</t>
    <phoneticPr fontId="1" type="noConversion"/>
  </si>
  <si>
    <t>6Nter</t>
    <phoneticPr fontId="1" type="noConversion"/>
  </si>
  <si>
    <t>SAMPLE</t>
    <phoneticPr fontId="1" type="noConversion"/>
  </si>
  <si>
    <t>MTND5P11_N5.1</t>
    <phoneticPr fontId="1" type="noConversion"/>
  </si>
  <si>
    <t>MTND6P4_N6</t>
    <phoneticPr fontId="1" type="noConversion"/>
  </si>
  <si>
    <t>VEGFA-Guideseq</t>
    <phoneticPr fontId="1" type="noConversion"/>
  </si>
  <si>
    <t>VEGFA-NoNo</t>
    <phoneticPr fontId="1" type="noConversion"/>
  </si>
  <si>
    <t>VEGFA-On-Target</t>
    <phoneticPr fontId="1" type="noConversion"/>
  </si>
  <si>
    <t>RNF2-On-Target</t>
    <phoneticPr fontId="1" type="noConversion"/>
  </si>
  <si>
    <t>HEK4-On-Target</t>
    <phoneticPr fontId="1" type="noConversion"/>
  </si>
  <si>
    <t>HEK4-Off-1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</si>
</sst>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2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theme="0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2"/>
      <color rgb="FF000000"/>
      <name val="Arial"/>
      <family val="2"/>
    </font>
    <font>
      <sz val="11"/>
      <color rgb="FF000000"/>
      <name val="Courier New"/>
      <family val="1"/>
    </font>
    <font>
      <sz val="12"/>
      <color theme="0" tint="-4.9989318521683403E-2"/>
      <name val="等线"/>
      <family val="2"/>
      <charset val="134"/>
      <scheme val="minor"/>
    </font>
    <font>
      <sz val="12"/>
      <color theme="0" tint="-4.9989318521683403E-2"/>
      <name val="等线"/>
      <family val="4"/>
      <charset val="134"/>
      <scheme val="minor"/>
    </font>
    <font>
      <sz val="12"/>
      <color rgb="FFC00000"/>
      <name val="Arial"/>
      <family val="2"/>
    </font>
    <font>
      <sz val="12"/>
      <name val="Arial"/>
      <family val="2"/>
    </font>
    <font>
      <sz val="12"/>
      <color rgb="FF548235"/>
      <name val="Arial"/>
      <family val="2"/>
    </font>
    <font>
      <i/>
      <sz val="12"/>
      <name val="Arial"/>
      <family val="2"/>
    </font>
    <font>
      <b/>
      <sz val="18"/>
      <color rgb="FF000000"/>
      <name val="-webkit-standard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" xfId="0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5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9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3" borderId="0" xfId="0" applyFill="1">
      <alignment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3" fillId="0" borderId="15" xfId="0" applyFont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0" fontId="0" fillId="6" borderId="15" xfId="0" applyFill="1" applyBorder="1">
      <alignment vertical="center"/>
    </xf>
    <xf numFmtId="49" fontId="0" fillId="3" borderId="1" xfId="0" applyNumberFormat="1" applyFill="1" applyBorder="1">
      <alignment vertical="center"/>
    </xf>
    <xf numFmtId="49" fontId="0" fillId="3" borderId="2" xfId="0" applyNumberFormat="1" applyFill="1" applyBorder="1">
      <alignment vertical="center"/>
    </xf>
    <xf numFmtId="0" fontId="0" fillId="3" borderId="3" xfId="0" applyFill="1" applyBorder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2212-631E-1742-9A00-FDAF73F94829}">
  <sheetPr>
    <pageSetUpPr fitToPage="1"/>
  </sheetPr>
  <dimension ref="A2:O83"/>
  <sheetViews>
    <sheetView topLeftCell="A4" workbookViewId="0">
      <selection activeCell="O14" sqref="O14"/>
    </sheetView>
  </sheetViews>
  <sheetFormatPr baseColWidth="10" defaultRowHeight="16"/>
  <cols>
    <col min="1" max="1" width="25.5" customWidth="1"/>
    <col min="2" max="2" width="19.33203125" customWidth="1"/>
    <col min="5" max="6" width="18.83203125" customWidth="1"/>
    <col min="7" max="7" width="15.5" customWidth="1"/>
    <col min="8" max="8" width="13.83203125" customWidth="1"/>
    <col min="9" max="9" width="22.5" customWidth="1"/>
    <col min="10" max="10" width="29" customWidth="1"/>
    <col min="11" max="11" width="17" customWidth="1"/>
    <col min="15" max="15" width="30.33203125" customWidth="1"/>
  </cols>
  <sheetData>
    <row r="2" spans="1:15">
      <c r="A2" t="s">
        <v>46</v>
      </c>
    </row>
    <row r="3" spans="1:15">
      <c r="A3" t="s">
        <v>4</v>
      </c>
      <c r="B3" t="s">
        <v>5</v>
      </c>
      <c r="C3" t="s">
        <v>6</v>
      </c>
      <c r="D3" s="35" t="s">
        <v>119</v>
      </c>
      <c r="E3" s="3" t="s">
        <v>25</v>
      </c>
      <c r="F3" t="s">
        <v>27</v>
      </c>
      <c r="G3" s="86" t="s">
        <v>88</v>
      </c>
      <c r="H3" t="s">
        <v>32</v>
      </c>
      <c r="I3" t="s">
        <v>34</v>
      </c>
      <c r="J3" t="s">
        <v>69</v>
      </c>
      <c r="K3" t="s">
        <v>68</v>
      </c>
    </row>
    <row r="4" spans="1:15">
      <c r="A4" s="16">
        <v>1</v>
      </c>
      <c r="B4" s="17" t="s">
        <v>0</v>
      </c>
      <c r="C4" s="83" t="s">
        <v>18</v>
      </c>
      <c r="D4" s="34"/>
      <c r="E4" s="3" t="s">
        <v>19</v>
      </c>
      <c r="F4" s="4" t="s">
        <v>28</v>
      </c>
      <c r="G4" s="87"/>
      <c r="H4" s="1">
        <v>8</v>
      </c>
      <c r="I4" s="80" t="s">
        <v>35</v>
      </c>
      <c r="J4" s="4"/>
      <c r="K4" s="22"/>
      <c r="L4" t="s">
        <v>44</v>
      </c>
      <c r="O4" t="s">
        <v>147</v>
      </c>
    </row>
    <row r="5" spans="1:15">
      <c r="A5" s="18">
        <v>2</v>
      </c>
      <c r="B5" s="19" t="s">
        <v>1</v>
      </c>
      <c r="C5" s="84"/>
      <c r="D5" s="34"/>
      <c r="E5" s="3" t="s">
        <v>21</v>
      </c>
      <c r="F5" s="5" t="s">
        <v>29</v>
      </c>
      <c r="G5" s="87"/>
      <c r="H5">
        <v>5</v>
      </c>
      <c r="I5" s="80"/>
      <c r="J5" s="5"/>
      <c r="K5" s="23"/>
      <c r="L5" t="s">
        <v>43</v>
      </c>
      <c r="O5" t="s">
        <v>148</v>
      </c>
    </row>
    <row r="6" spans="1:15">
      <c r="A6" s="18">
        <v>3</v>
      </c>
      <c r="B6" s="19" t="s">
        <v>2</v>
      </c>
      <c r="C6" s="84"/>
      <c r="D6" s="34"/>
      <c r="E6" s="3" t="s">
        <v>22</v>
      </c>
      <c r="F6" s="5" t="s">
        <v>30</v>
      </c>
      <c r="G6" s="87"/>
      <c r="H6">
        <v>5</v>
      </c>
      <c r="I6" s="80"/>
      <c r="J6" s="5"/>
      <c r="K6" s="23"/>
      <c r="O6" t="s">
        <v>149</v>
      </c>
    </row>
    <row r="7" spans="1:15">
      <c r="A7" s="18">
        <v>4</v>
      </c>
      <c r="B7" s="19" t="s">
        <v>3</v>
      </c>
      <c r="C7" s="84"/>
      <c r="D7" s="34"/>
      <c r="E7" s="3" t="s">
        <v>23</v>
      </c>
      <c r="F7" s="5" t="s">
        <v>31</v>
      </c>
      <c r="G7" s="87"/>
      <c r="H7" s="1">
        <v>4</v>
      </c>
      <c r="I7" s="80"/>
      <c r="J7" s="5"/>
      <c r="K7" s="23"/>
      <c r="O7" t="s">
        <v>150</v>
      </c>
    </row>
    <row r="8" spans="1:15">
      <c r="A8" s="7">
        <v>5</v>
      </c>
      <c r="B8" s="8" t="s">
        <v>7</v>
      </c>
      <c r="C8" s="84"/>
      <c r="D8" s="36">
        <v>60</v>
      </c>
      <c r="E8" s="3" t="s">
        <v>24</v>
      </c>
      <c r="F8" s="5" t="s">
        <v>20</v>
      </c>
      <c r="G8" s="87"/>
      <c r="H8" s="1">
        <v>7</v>
      </c>
      <c r="I8" s="80"/>
      <c r="J8" s="5" t="s">
        <v>36</v>
      </c>
      <c r="K8" s="86"/>
      <c r="O8" t="s">
        <v>151</v>
      </c>
    </row>
    <row r="9" spans="1:15">
      <c r="A9" s="7">
        <v>6</v>
      </c>
      <c r="B9" s="8" t="s">
        <v>8</v>
      </c>
      <c r="C9" s="84"/>
      <c r="D9" s="37">
        <v>61</v>
      </c>
      <c r="F9" s="32" t="s">
        <v>40</v>
      </c>
      <c r="G9" s="87"/>
      <c r="H9">
        <v>5</v>
      </c>
      <c r="I9" s="80"/>
      <c r="J9" s="5" t="s">
        <v>36</v>
      </c>
      <c r="K9" s="88"/>
      <c r="O9" t="s">
        <v>152</v>
      </c>
    </row>
    <row r="10" spans="1:15">
      <c r="A10" s="7">
        <v>7</v>
      </c>
      <c r="B10" s="8" t="s">
        <v>9</v>
      </c>
      <c r="C10" s="84"/>
      <c r="D10" s="38">
        <v>63</v>
      </c>
      <c r="F10" s="33" t="s">
        <v>41</v>
      </c>
      <c r="G10" s="87"/>
      <c r="H10">
        <v>5</v>
      </c>
      <c r="I10" s="80"/>
      <c r="J10" s="5" t="s">
        <v>36</v>
      </c>
      <c r="K10" s="88"/>
      <c r="M10" t="s">
        <v>26</v>
      </c>
      <c r="O10" t="s">
        <v>82</v>
      </c>
    </row>
    <row r="11" spans="1:15">
      <c r="A11" s="7">
        <v>8</v>
      </c>
      <c r="B11" s="8" t="s">
        <v>10</v>
      </c>
      <c r="C11" s="84"/>
      <c r="D11" s="38">
        <v>64</v>
      </c>
      <c r="F11" s="11" t="s">
        <v>33</v>
      </c>
      <c r="G11" s="87"/>
      <c r="H11">
        <v>5</v>
      </c>
      <c r="I11" s="80"/>
      <c r="J11" s="5" t="s">
        <v>36</v>
      </c>
      <c r="K11" s="89"/>
      <c r="O11" t="s">
        <v>83</v>
      </c>
    </row>
    <row r="12" spans="1:15">
      <c r="A12" s="7">
        <v>9</v>
      </c>
      <c r="B12" s="8" t="s">
        <v>11</v>
      </c>
      <c r="C12" s="84"/>
      <c r="D12" s="38">
        <v>66</v>
      </c>
      <c r="G12" s="88"/>
      <c r="J12" s="5" t="s">
        <v>36</v>
      </c>
      <c r="K12" s="88"/>
      <c r="M12" t="s">
        <v>26</v>
      </c>
      <c r="O12" t="s">
        <v>84</v>
      </c>
    </row>
    <row r="13" spans="1:15">
      <c r="A13" s="7">
        <v>10</v>
      </c>
      <c r="B13" s="8" t="s">
        <v>12</v>
      </c>
      <c r="C13" s="84"/>
      <c r="D13" s="38">
        <v>67</v>
      </c>
      <c r="G13" s="88"/>
      <c r="J13" s="5" t="s">
        <v>36</v>
      </c>
      <c r="K13" s="89"/>
      <c r="O13" t="s">
        <v>85</v>
      </c>
    </row>
    <row r="14" spans="1:15">
      <c r="A14" s="7">
        <v>11</v>
      </c>
      <c r="B14" s="8" t="s">
        <v>13</v>
      </c>
      <c r="C14" s="84"/>
      <c r="D14" s="38">
        <v>68</v>
      </c>
      <c r="G14" s="88"/>
      <c r="J14" s="5" t="s">
        <v>36</v>
      </c>
      <c r="K14" s="86"/>
      <c r="O14" t="s">
        <v>86</v>
      </c>
    </row>
    <row r="15" spans="1:15">
      <c r="A15" s="7">
        <v>12</v>
      </c>
      <c r="B15" s="8" t="s">
        <v>14</v>
      </c>
      <c r="C15" s="84"/>
      <c r="D15" s="38">
        <v>69</v>
      </c>
      <c r="E15" t="s">
        <v>26</v>
      </c>
      <c r="G15" s="88"/>
      <c r="J15" s="5" t="s">
        <v>36</v>
      </c>
      <c r="K15" s="89"/>
    </row>
    <row r="16" spans="1:15">
      <c r="A16" s="7">
        <v>13</v>
      </c>
      <c r="B16" s="8" t="s">
        <v>15</v>
      </c>
      <c r="C16" s="84"/>
      <c r="D16" s="38">
        <v>76</v>
      </c>
      <c r="G16" s="88"/>
      <c r="J16" s="5" t="s">
        <v>36</v>
      </c>
      <c r="K16" s="88"/>
    </row>
    <row r="17" spans="1:11">
      <c r="A17" s="7">
        <v>14</v>
      </c>
      <c r="B17" s="8" t="s">
        <v>16</v>
      </c>
      <c r="C17" s="84"/>
      <c r="D17" s="38">
        <v>78</v>
      </c>
      <c r="G17" s="88"/>
      <c r="J17" s="5" t="s">
        <v>36</v>
      </c>
      <c r="K17" s="88"/>
    </row>
    <row r="18" spans="1:11">
      <c r="A18" s="9">
        <v>15</v>
      </c>
      <c r="B18" s="10" t="s">
        <v>17</v>
      </c>
      <c r="C18" s="85"/>
      <c r="D18" s="38">
        <v>80</v>
      </c>
      <c r="G18" s="89"/>
      <c r="J18" s="6" t="s">
        <v>36</v>
      </c>
      <c r="K18" s="89"/>
    </row>
    <row r="20" spans="1:11">
      <c r="H20" t="s">
        <v>63</v>
      </c>
      <c r="J20" s="12" t="s">
        <v>45</v>
      </c>
      <c r="K20" t="s">
        <v>39</v>
      </c>
    </row>
    <row r="21" spans="1:11">
      <c r="A21">
        <v>16</v>
      </c>
      <c r="B21" t="s">
        <v>48</v>
      </c>
      <c r="C21" s="80" t="s">
        <v>47</v>
      </c>
      <c r="D21" s="26">
        <v>82</v>
      </c>
      <c r="E21" s="80" t="s">
        <v>62</v>
      </c>
      <c r="F21" s="80" t="s">
        <v>54</v>
      </c>
      <c r="H21">
        <v>5</v>
      </c>
      <c r="J21" s="13" t="s">
        <v>37</v>
      </c>
      <c r="K21" t="s">
        <v>42</v>
      </c>
    </row>
    <row r="22" spans="1:11">
      <c r="A22">
        <v>17</v>
      </c>
      <c r="B22" t="s">
        <v>49</v>
      </c>
      <c r="C22" s="80"/>
      <c r="D22" s="26">
        <v>85</v>
      </c>
      <c r="E22" s="80"/>
      <c r="F22" s="80"/>
      <c r="H22">
        <v>5</v>
      </c>
      <c r="J22" s="6" t="s">
        <v>38</v>
      </c>
    </row>
    <row r="23" spans="1:11">
      <c r="A23">
        <v>18</v>
      </c>
      <c r="B23" t="s">
        <v>50</v>
      </c>
      <c r="C23" s="80"/>
      <c r="D23" s="26">
        <v>88</v>
      </c>
      <c r="E23" s="80"/>
      <c r="F23" s="80"/>
      <c r="H23">
        <v>5</v>
      </c>
    </row>
    <row r="24" spans="1:11">
      <c r="A24">
        <v>19</v>
      </c>
      <c r="B24" s="15" t="s">
        <v>51</v>
      </c>
      <c r="C24" s="80"/>
      <c r="D24" s="26">
        <v>86</v>
      </c>
      <c r="E24" s="80"/>
      <c r="F24" s="80"/>
      <c r="H24">
        <v>5</v>
      </c>
    </row>
    <row r="25" spans="1:11">
      <c r="B25" s="15"/>
      <c r="C25" s="2"/>
      <c r="D25" s="26"/>
      <c r="E25" s="80"/>
      <c r="F25" s="2"/>
    </row>
    <row r="26" spans="1:11">
      <c r="A26">
        <v>20</v>
      </c>
      <c r="B26" t="s">
        <v>50</v>
      </c>
      <c r="C26" s="80" t="s">
        <v>52</v>
      </c>
      <c r="D26" s="26">
        <v>88</v>
      </c>
      <c r="E26" s="80"/>
      <c r="F26" s="24" t="s">
        <v>55</v>
      </c>
      <c r="H26">
        <v>5</v>
      </c>
      <c r="J26" s="82" t="s">
        <v>70</v>
      </c>
    </row>
    <row r="27" spans="1:11">
      <c r="A27">
        <v>21</v>
      </c>
      <c r="B27" s="15" t="s">
        <v>51</v>
      </c>
      <c r="C27" s="80"/>
      <c r="D27" s="26">
        <v>86</v>
      </c>
      <c r="E27" s="80"/>
      <c r="F27" s="24" t="s">
        <v>56</v>
      </c>
      <c r="H27">
        <v>5</v>
      </c>
      <c r="J27" s="82"/>
    </row>
    <row r="28" spans="1:11">
      <c r="B28" s="15"/>
      <c r="C28" s="80"/>
      <c r="D28" s="26"/>
      <c r="E28" s="80"/>
      <c r="F28" s="24" t="s">
        <v>57</v>
      </c>
      <c r="H28">
        <v>5</v>
      </c>
    </row>
    <row r="29" spans="1:11">
      <c r="B29" s="15"/>
      <c r="C29" s="80"/>
      <c r="D29" s="26"/>
      <c r="E29" s="80"/>
      <c r="F29" s="25" t="s">
        <v>58</v>
      </c>
      <c r="H29">
        <v>10</v>
      </c>
      <c r="K29">
        <f>12+4+2+2+88</f>
        <v>108</v>
      </c>
    </row>
    <row r="30" spans="1:11">
      <c r="B30" s="15"/>
      <c r="C30" s="80"/>
      <c r="D30" s="26"/>
      <c r="E30" s="80"/>
      <c r="F30" s="25" t="s">
        <v>59</v>
      </c>
      <c r="H30">
        <v>5</v>
      </c>
    </row>
    <row r="31" spans="1:11">
      <c r="B31" s="15"/>
      <c r="C31" s="80"/>
      <c r="D31" s="26"/>
      <c r="E31" s="80"/>
      <c r="F31" s="25" t="s">
        <v>60</v>
      </c>
      <c r="H31">
        <v>5</v>
      </c>
    </row>
    <row r="32" spans="1:11">
      <c r="A32">
        <v>22</v>
      </c>
      <c r="B32" t="s">
        <v>50</v>
      </c>
      <c r="C32" s="80" t="s">
        <v>53</v>
      </c>
      <c r="D32" s="26">
        <v>88</v>
      </c>
      <c r="E32" s="80"/>
      <c r="F32" s="81" t="s">
        <v>61</v>
      </c>
      <c r="H32">
        <v>5</v>
      </c>
      <c r="I32" s="14"/>
    </row>
    <row r="33" spans="1:9">
      <c r="A33">
        <v>23</v>
      </c>
      <c r="B33" s="15" t="s">
        <v>51</v>
      </c>
      <c r="C33" s="80"/>
      <c r="D33" s="26">
        <v>86</v>
      </c>
      <c r="E33" s="80"/>
      <c r="F33" s="81"/>
      <c r="H33">
        <v>5</v>
      </c>
    </row>
    <row r="35" spans="1:9">
      <c r="A35" s="20" t="s">
        <v>64</v>
      </c>
      <c r="C35" s="80" t="s">
        <v>66</v>
      </c>
      <c r="D35" s="26"/>
      <c r="F35" s="81" t="s">
        <v>67</v>
      </c>
      <c r="H35">
        <v>6</v>
      </c>
    </row>
    <row r="36" spans="1:9">
      <c r="A36" s="21" t="s">
        <v>65</v>
      </c>
      <c r="C36" s="80"/>
      <c r="D36" s="26"/>
      <c r="F36" s="81"/>
      <c r="H36">
        <v>6</v>
      </c>
    </row>
    <row r="39" spans="1:9">
      <c r="I39" t="s">
        <v>26</v>
      </c>
    </row>
    <row r="40" spans="1:9">
      <c r="A40" t="s">
        <v>71</v>
      </c>
    </row>
    <row r="42" spans="1:9">
      <c r="F42" t="s">
        <v>81</v>
      </c>
      <c r="I42" t="s">
        <v>89</v>
      </c>
    </row>
    <row r="43" spans="1:9">
      <c r="A43">
        <v>1</v>
      </c>
      <c r="B43" t="s">
        <v>50</v>
      </c>
      <c r="C43" s="80" t="s">
        <v>72</v>
      </c>
      <c r="D43" s="26">
        <v>88</v>
      </c>
      <c r="E43" s="80" t="s">
        <v>80</v>
      </c>
      <c r="F43" s="80" t="s">
        <v>82</v>
      </c>
      <c r="H43">
        <v>5</v>
      </c>
      <c r="I43" t="s">
        <v>90</v>
      </c>
    </row>
    <row r="44" spans="1:9">
      <c r="A44">
        <v>2</v>
      </c>
      <c r="B44" t="s">
        <v>51</v>
      </c>
      <c r="C44" s="80"/>
      <c r="D44" s="26">
        <v>86</v>
      </c>
      <c r="E44" s="80"/>
      <c r="F44" s="80"/>
      <c r="H44">
        <v>5</v>
      </c>
      <c r="I44" t="s">
        <v>91</v>
      </c>
    </row>
    <row r="45" spans="1:9">
      <c r="A45">
        <v>3</v>
      </c>
      <c r="B45" t="s">
        <v>73</v>
      </c>
      <c r="C45" s="80"/>
      <c r="D45" s="26">
        <v>82</v>
      </c>
      <c r="E45" s="80"/>
      <c r="F45" s="80"/>
      <c r="H45">
        <v>5</v>
      </c>
      <c r="I45" t="s">
        <v>92</v>
      </c>
    </row>
    <row r="46" spans="1:9">
      <c r="A46">
        <v>4</v>
      </c>
      <c r="B46" t="s">
        <v>74</v>
      </c>
      <c r="C46" s="80"/>
      <c r="D46" s="26">
        <v>85</v>
      </c>
      <c r="E46" s="80"/>
      <c r="F46" s="80"/>
      <c r="H46">
        <v>5</v>
      </c>
      <c r="I46" t="s">
        <v>93</v>
      </c>
    </row>
    <row r="47" spans="1:9">
      <c r="A47">
        <v>5</v>
      </c>
      <c r="B47" t="s">
        <v>50</v>
      </c>
      <c r="C47" s="80" t="s">
        <v>75</v>
      </c>
      <c r="D47" s="26">
        <v>88</v>
      </c>
      <c r="E47" s="80"/>
      <c r="F47" s="80" t="s">
        <v>83</v>
      </c>
      <c r="H47">
        <v>5</v>
      </c>
      <c r="I47" t="s">
        <v>90</v>
      </c>
    </row>
    <row r="48" spans="1:9">
      <c r="A48">
        <v>6</v>
      </c>
      <c r="B48" t="s">
        <v>51</v>
      </c>
      <c r="C48" s="80"/>
      <c r="D48" s="26">
        <v>86</v>
      </c>
      <c r="E48" s="80"/>
      <c r="F48" s="80"/>
      <c r="H48">
        <v>5</v>
      </c>
      <c r="I48" t="s">
        <v>91</v>
      </c>
    </row>
    <row r="49" spans="1:10">
      <c r="A49">
        <v>7</v>
      </c>
      <c r="B49" t="s">
        <v>73</v>
      </c>
      <c r="C49" s="80"/>
      <c r="D49" s="26">
        <v>82</v>
      </c>
      <c r="E49" s="80"/>
      <c r="F49" s="80"/>
      <c r="H49">
        <v>5</v>
      </c>
      <c r="I49" t="s">
        <v>92</v>
      </c>
    </row>
    <row r="50" spans="1:10">
      <c r="A50">
        <v>8</v>
      </c>
      <c r="B50" t="s">
        <v>74</v>
      </c>
      <c r="C50" s="80"/>
      <c r="D50" s="26">
        <v>85</v>
      </c>
      <c r="E50" s="80"/>
      <c r="F50" s="80"/>
      <c r="H50">
        <v>5</v>
      </c>
      <c r="I50" t="s">
        <v>93</v>
      </c>
    </row>
    <row r="51" spans="1:10">
      <c r="A51">
        <v>9</v>
      </c>
      <c r="B51" t="s">
        <v>50</v>
      </c>
      <c r="C51" s="80" t="s">
        <v>76</v>
      </c>
      <c r="D51" s="26">
        <v>88</v>
      </c>
      <c r="E51" s="80"/>
      <c r="F51" s="80" t="s">
        <v>84</v>
      </c>
      <c r="H51">
        <v>5</v>
      </c>
      <c r="I51" t="s">
        <v>90</v>
      </c>
    </row>
    <row r="52" spans="1:10">
      <c r="A52">
        <v>10</v>
      </c>
      <c r="B52" t="s">
        <v>51</v>
      </c>
      <c r="C52" s="80"/>
      <c r="D52" s="26">
        <v>86</v>
      </c>
      <c r="E52" s="80"/>
      <c r="F52" s="80"/>
      <c r="H52">
        <v>5</v>
      </c>
      <c r="I52" t="s">
        <v>91</v>
      </c>
    </row>
    <row r="53" spans="1:10">
      <c r="A53">
        <v>11</v>
      </c>
      <c r="B53" t="s">
        <v>73</v>
      </c>
      <c r="C53" s="80"/>
      <c r="D53" s="26">
        <v>82</v>
      </c>
      <c r="E53" s="80"/>
      <c r="F53" s="80"/>
      <c r="H53">
        <v>5</v>
      </c>
      <c r="I53" t="s">
        <v>92</v>
      </c>
    </row>
    <row r="54" spans="1:10">
      <c r="A54">
        <v>12</v>
      </c>
      <c r="B54" t="s">
        <v>74</v>
      </c>
      <c r="C54" s="80"/>
      <c r="D54" s="26">
        <v>85</v>
      </c>
      <c r="E54" s="80"/>
      <c r="F54" s="80"/>
      <c r="H54">
        <v>5</v>
      </c>
      <c r="I54" t="s">
        <v>93</v>
      </c>
      <c r="J54" t="s">
        <v>26</v>
      </c>
    </row>
    <row r="55" spans="1:10">
      <c r="A55">
        <v>13</v>
      </c>
      <c r="B55" t="s">
        <v>50</v>
      </c>
      <c r="C55" s="80" t="s">
        <v>77</v>
      </c>
      <c r="D55" s="26">
        <v>88</v>
      </c>
      <c r="E55" s="80"/>
      <c r="F55" s="80" t="s">
        <v>85</v>
      </c>
      <c r="H55">
        <v>5</v>
      </c>
      <c r="I55" t="s">
        <v>90</v>
      </c>
    </row>
    <row r="56" spans="1:10">
      <c r="A56">
        <v>14</v>
      </c>
      <c r="B56" t="s">
        <v>51</v>
      </c>
      <c r="C56" s="80"/>
      <c r="D56" s="26">
        <v>86</v>
      </c>
      <c r="E56" s="80"/>
      <c r="F56" s="80"/>
      <c r="H56">
        <v>5</v>
      </c>
      <c r="I56" t="s">
        <v>91</v>
      </c>
    </row>
    <row r="57" spans="1:10">
      <c r="A57">
        <v>15</v>
      </c>
      <c r="B57" t="s">
        <v>73</v>
      </c>
      <c r="C57" s="80"/>
      <c r="D57" s="26">
        <v>82</v>
      </c>
      <c r="E57" s="80"/>
      <c r="F57" s="80"/>
      <c r="H57">
        <v>5</v>
      </c>
      <c r="I57" t="s">
        <v>92</v>
      </c>
    </row>
    <row r="58" spans="1:10">
      <c r="A58">
        <v>16</v>
      </c>
      <c r="B58" t="s">
        <v>74</v>
      </c>
      <c r="C58" s="80"/>
      <c r="D58" s="26">
        <v>85</v>
      </c>
      <c r="E58" s="80"/>
      <c r="F58" s="80"/>
      <c r="H58">
        <v>5</v>
      </c>
      <c r="I58" t="s">
        <v>93</v>
      </c>
      <c r="J58" t="s">
        <v>26</v>
      </c>
    </row>
    <row r="59" spans="1:10">
      <c r="A59">
        <v>17</v>
      </c>
      <c r="B59" t="s">
        <v>50</v>
      </c>
      <c r="C59" s="80" t="s">
        <v>78</v>
      </c>
      <c r="D59" s="26">
        <v>88</v>
      </c>
      <c r="E59" s="80"/>
      <c r="F59" s="80" t="s">
        <v>86</v>
      </c>
      <c r="H59">
        <v>5</v>
      </c>
      <c r="I59" t="s">
        <v>90</v>
      </c>
    </row>
    <row r="60" spans="1:10">
      <c r="A60">
        <v>18</v>
      </c>
      <c r="B60" t="s">
        <v>51</v>
      </c>
      <c r="C60" s="80"/>
      <c r="D60" s="26">
        <v>86</v>
      </c>
      <c r="E60" s="80"/>
      <c r="F60" s="80"/>
      <c r="H60">
        <v>5</v>
      </c>
      <c r="I60" t="s">
        <v>91</v>
      </c>
    </row>
    <row r="61" spans="1:10">
      <c r="A61">
        <v>19</v>
      </c>
      <c r="B61" t="s">
        <v>73</v>
      </c>
      <c r="C61" s="80"/>
      <c r="D61" s="26">
        <v>82</v>
      </c>
      <c r="E61" s="80"/>
      <c r="F61" s="80"/>
      <c r="H61">
        <v>5</v>
      </c>
      <c r="I61" t="s">
        <v>92</v>
      </c>
    </row>
    <row r="62" spans="1:10">
      <c r="A62">
        <v>20</v>
      </c>
      <c r="B62" t="s">
        <v>74</v>
      </c>
      <c r="C62" s="80"/>
      <c r="D62" s="26">
        <v>85</v>
      </c>
      <c r="E62" s="80"/>
      <c r="F62" s="80"/>
      <c r="H62">
        <v>5</v>
      </c>
      <c r="I62" t="s">
        <v>93</v>
      </c>
    </row>
    <row r="63" spans="1:10" s="39" customFormat="1">
      <c r="A63" s="39">
        <v>21</v>
      </c>
      <c r="B63" s="39" t="s">
        <v>50</v>
      </c>
      <c r="C63" s="79" t="s">
        <v>79</v>
      </c>
      <c r="D63" s="40"/>
      <c r="E63" s="80"/>
      <c r="F63" s="79" t="s">
        <v>87</v>
      </c>
      <c r="I63" s="39" t="s">
        <v>90</v>
      </c>
    </row>
    <row r="64" spans="1:10" s="39" customFormat="1">
      <c r="A64" s="39">
        <v>22</v>
      </c>
      <c r="B64" s="39" t="s">
        <v>51</v>
      </c>
      <c r="C64" s="79"/>
      <c r="D64" s="40"/>
      <c r="E64" s="80"/>
      <c r="F64" s="79"/>
      <c r="I64" s="39" t="s">
        <v>91</v>
      </c>
    </row>
    <row r="65" spans="1:9" s="39" customFormat="1">
      <c r="A65" s="39">
        <v>23</v>
      </c>
      <c r="B65" s="39" t="s">
        <v>73</v>
      </c>
      <c r="C65" s="79"/>
      <c r="D65" s="40"/>
      <c r="E65" s="80"/>
      <c r="F65" s="79"/>
      <c r="H65" s="39" t="s">
        <v>26</v>
      </c>
      <c r="I65" s="39" t="s">
        <v>92</v>
      </c>
    </row>
    <row r="66" spans="1:9" s="39" customFormat="1">
      <c r="A66" s="39">
        <v>24</v>
      </c>
      <c r="B66" s="39" t="s">
        <v>74</v>
      </c>
      <c r="C66" s="79"/>
      <c r="D66" s="40"/>
      <c r="E66" s="80"/>
      <c r="F66" s="79"/>
      <c r="I66" s="39" t="s">
        <v>93</v>
      </c>
    </row>
    <row r="68" spans="1:9">
      <c r="A68" t="s">
        <v>120</v>
      </c>
      <c r="B68" t="s">
        <v>121</v>
      </c>
      <c r="C68" t="s">
        <v>119</v>
      </c>
      <c r="E68" t="s">
        <v>122</v>
      </c>
    </row>
    <row r="69" spans="1:9">
      <c r="A69" s="92" t="s">
        <v>94</v>
      </c>
      <c r="B69" s="27">
        <v>5</v>
      </c>
      <c r="C69" s="27">
        <v>60</v>
      </c>
      <c r="D69" s="27"/>
      <c r="E69" s="28" t="s">
        <v>95</v>
      </c>
    </row>
    <row r="70" spans="1:9">
      <c r="A70" s="93"/>
      <c r="B70" s="29">
        <v>6</v>
      </c>
      <c r="C70" s="29">
        <v>61</v>
      </c>
      <c r="D70" s="29"/>
      <c r="E70" s="30" t="s">
        <v>96</v>
      </c>
    </row>
    <row r="71" spans="1:9">
      <c r="A71" s="94"/>
      <c r="B71" s="31">
        <v>7</v>
      </c>
      <c r="C71" s="31">
        <v>63</v>
      </c>
      <c r="D71" s="31"/>
      <c r="E71" s="30" t="s">
        <v>97</v>
      </c>
    </row>
    <row r="72" spans="1:9">
      <c r="A72" s="95" t="s">
        <v>98</v>
      </c>
      <c r="B72" s="31">
        <v>8</v>
      </c>
      <c r="C72" s="31">
        <v>64</v>
      </c>
      <c r="D72" s="31"/>
      <c r="E72" s="30" t="s">
        <v>99</v>
      </c>
    </row>
    <row r="73" spans="1:9">
      <c r="A73" s="93"/>
      <c r="B73" s="31">
        <v>9</v>
      </c>
      <c r="C73" s="31">
        <v>66</v>
      </c>
      <c r="D73" s="31"/>
      <c r="E73" s="30" t="s">
        <v>100</v>
      </c>
    </row>
    <row r="74" spans="1:9">
      <c r="A74" s="94"/>
      <c r="B74" s="29">
        <v>10</v>
      </c>
      <c r="C74" s="31">
        <v>67</v>
      </c>
      <c r="D74" s="31"/>
      <c r="E74" s="30" t="s">
        <v>101</v>
      </c>
    </row>
    <row r="75" spans="1:9">
      <c r="A75" s="95" t="s">
        <v>102</v>
      </c>
      <c r="B75" s="29">
        <v>11</v>
      </c>
      <c r="C75" s="31">
        <v>68</v>
      </c>
      <c r="D75" s="31"/>
      <c r="E75" s="30" t="s">
        <v>103</v>
      </c>
    </row>
    <row r="76" spans="1:9">
      <c r="A76" s="93"/>
      <c r="B76" s="31">
        <v>12</v>
      </c>
      <c r="C76" s="31">
        <v>69</v>
      </c>
      <c r="D76" s="31"/>
      <c r="E76" s="30" t="s">
        <v>104</v>
      </c>
    </row>
    <row r="77" spans="1:9">
      <c r="A77" s="94"/>
      <c r="B77" s="31">
        <v>13</v>
      </c>
      <c r="C77" s="31">
        <v>76</v>
      </c>
      <c r="D77" s="31"/>
      <c r="E77" s="30" t="s">
        <v>105</v>
      </c>
    </row>
    <row r="78" spans="1:9">
      <c r="A78" s="95" t="s">
        <v>106</v>
      </c>
      <c r="B78" s="31">
        <v>14</v>
      </c>
      <c r="C78" s="31">
        <v>78</v>
      </c>
      <c r="D78" s="31"/>
      <c r="E78" s="30" t="s">
        <v>107</v>
      </c>
    </row>
    <row r="79" spans="1:9">
      <c r="A79" s="94"/>
      <c r="B79" s="29">
        <v>15</v>
      </c>
      <c r="C79" s="31">
        <v>80</v>
      </c>
      <c r="D79" s="31"/>
      <c r="E79" s="30" t="s">
        <v>108</v>
      </c>
    </row>
    <row r="80" spans="1:9">
      <c r="A80" s="95" t="s">
        <v>109</v>
      </c>
      <c r="B80" s="31" t="s">
        <v>110</v>
      </c>
      <c r="C80" s="31">
        <v>82</v>
      </c>
      <c r="D80" s="31"/>
      <c r="E80" s="30" t="s">
        <v>111</v>
      </c>
    </row>
    <row r="81" spans="1:5">
      <c r="A81" s="94"/>
      <c r="B81" s="31" t="s">
        <v>112</v>
      </c>
      <c r="C81" s="31">
        <v>88</v>
      </c>
      <c r="D81" s="31"/>
      <c r="E81" s="30" t="s">
        <v>113</v>
      </c>
    </row>
    <row r="82" spans="1:5">
      <c r="A82" s="90" t="s">
        <v>114</v>
      </c>
      <c r="B82" s="31" t="s">
        <v>115</v>
      </c>
      <c r="C82" s="31">
        <v>85</v>
      </c>
      <c r="D82" s="31"/>
      <c r="E82" s="30" t="s">
        <v>116</v>
      </c>
    </row>
    <row r="83" spans="1:5">
      <c r="A83" s="91"/>
      <c r="B83" s="31" t="s">
        <v>117</v>
      </c>
      <c r="C83" s="31">
        <v>86</v>
      </c>
      <c r="D83" s="31"/>
      <c r="E83" s="30" t="s">
        <v>118</v>
      </c>
    </row>
  </sheetData>
  <mergeCells count="35">
    <mergeCell ref="A82:A83"/>
    <mergeCell ref="A69:A71"/>
    <mergeCell ref="A72:A74"/>
    <mergeCell ref="A75:A77"/>
    <mergeCell ref="A78:A79"/>
    <mergeCell ref="A80:A81"/>
    <mergeCell ref="J26:J27"/>
    <mergeCell ref="C4:C18"/>
    <mergeCell ref="G3:G18"/>
    <mergeCell ref="I4:I11"/>
    <mergeCell ref="K8:K11"/>
    <mergeCell ref="K12:K13"/>
    <mergeCell ref="K14:K15"/>
    <mergeCell ref="K16:K18"/>
    <mergeCell ref="C35:C36"/>
    <mergeCell ref="F35:F36"/>
    <mergeCell ref="C21:C24"/>
    <mergeCell ref="C32:C33"/>
    <mergeCell ref="F21:F24"/>
    <mergeCell ref="C26:C31"/>
    <mergeCell ref="F32:F33"/>
    <mergeCell ref="E21:E33"/>
    <mergeCell ref="C63:C66"/>
    <mergeCell ref="E43:E66"/>
    <mergeCell ref="F43:F46"/>
    <mergeCell ref="F47:F50"/>
    <mergeCell ref="F51:F54"/>
    <mergeCell ref="F55:F58"/>
    <mergeCell ref="F59:F62"/>
    <mergeCell ref="F63:F66"/>
    <mergeCell ref="C43:C46"/>
    <mergeCell ref="C47:C50"/>
    <mergeCell ref="C51:C54"/>
    <mergeCell ref="C55:C58"/>
    <mergeCell ref="C59:C62"/>
  </mergeCells>
  <phoneticPr fontId="1" type="noConversion"/>
  <pageMargins left="1" right="1" top="1" bottom="1" header="0.5" footer="0.5"/>
  <pageSetup paperSize="9" scale="4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19C3-9742-9D4A-8BB8-3FCEA20249A1}">
  <dimension ref="B4:L94"/>
  <sheetViews>
    <sheetView tabSelected="1" topLeftCell="A13" workbookViewId="0">
      <selection activeCell="D39" sqref="D39:D42"/>
    </sheetView>
  </sheetViews>
  <sheetFormatPr baseColWidth="10" defaultRowHeight="16"/>
  <cols>
    <col min="2" max="2" width="17.1640625" customWidth="1"/>
    <col min="3" max="3" width="18.5" customWidth="1"/>
    <col min="4" max="4" width="21.83203125" customWidth="1"/>
    <col min="5" max="5" width="17.6640625" bestFit="1" customWidth="1"/>
    <col min="6" max="6" width="40.5" bestFit="1" customWidth="1"/>
    <col min="7" max="7" width="22.83203125" customWidth="1"/>
    <col min="8" max="8" width="25.6640625" customWidth="1"/>
  </cols>
  <sheetData>
    <row r="4" spans="2:12">
      <c r="B4" t="s">
        <v>6</v>
      </c>
      <c r="C4" t="s">
        <v>123</v>
      </c>
      <c r="D4" s="26" t="s">
        <v>125</v>
      </c>
      <c r="E4" t="s">
        <v>119</v>
      </c>
      <c r="F4" t="s">
        <v>144</v>
      </c>
    </row>
    <row r="5" spans="2:12">
      <c r="B5" s="104" t="s">
        <v>124</v>
      </c>
      <c r="C5" s="75" t="s">
        <v>7</v>
      </c>
      <c r="D5" s="4" t="s">
        <v>28</v>
      </c>
      <c r="E5" s="41">
        <v>60</v>
      </c>
      <c r="F5" s="61">
        <v>5</v>
      </c>
    </row>
    <row r="6" spans="2:12">
      <c r="B6" s="104"/>
      <c r="C6" s="75" t="s">
        <v>8</v>
      </c>
      <c r="D6" s="5" t="s">
        <v>29</v>
      </c>
      <c r="E6" s="41">
        <v>61</v>
      </c>
      <c r="F6" s="63">
        <v>6</v>
      </c>
    </row>
    <row r="7" spans="2:12">
      <c r="B7" s="104"/>
      <c r="C7" s="75" t="s">
        <v>9</v>
      </c>
      <c r="D7" s="5" t="s">
        <v>30</v>
      </c>
      <c r="E7" s="45">
        <v>63</v>
      </c>
      <c r="F7" s="65">
        <v>7</v>
      </c>
    </row>
    <row r="8" spans="2:12">
      <c r="B8" s="104"/>
      <c r="C8" s="75" t="s">
        <v>10</v>
      </c>
      <c r="D8" s="5" t="s">
        <v>31</v>
      </c>
      <c r="E8" s="45">
        <v>64</v>
      </c>
      <c r="F8" s="66">
        <v>8</v>
      </c>
    </row>
    <row r="9" spans="2:12">
      <c r="B9" s="104"/>
      <c r="C9" s="75" t="s">
        <v>11</v>
      </c>
      <c r="D9" s="5" t="s">
        <v>20</v>
      </c>
      <c r="E9" s="45">
        <v>66</v>
      </c>
      <c r="F9" s="66">
        <v>9</v>
      </c>
      <c r="H9" t="s">
        <v>120</v>
      </c>
      <c r="I9" t="s">
        <v>121</v>
      </c>
      <c r="J9" t="s">
        <v>119</v>
      </c>
      <c r="L9" t="s">
        <v>122</v>
      </c>
    </row>
    <row r="10" spans="2:12">
      <c r="B10" s="104"/>
      <c r="C10" s="75" t="s">
        <v>12</v>
      </c>
      <c r="D10" s="56" t="s">
        <v>33</v>
      </c>
      <c r="E10" s="45">
        <v>67</v>
      </c>
      <c r="F10" s="68">
        <v>10</v>
      </c>
      <c r="H10" s="98" t="s">
        <v>94</v>
      </c>
      <c r="I10" s="61">
        <v>5</v>
      </c>
      <c r="J10" s="61">
        <v>60</v>
      </c>
      <c r="K10" s="61"/>
      <c r="L10" s="62" t="s">
        <v>95</v>
      </c>
    </row>
    <row r="11" spans="2:12">
      <c r="B11" s="104"/>
      <c r="C11" s="75" t="s">
        <v>13</v>
      </c>
      <c r="D11" s="33"/>
      <c r="E11" s="45">
        <v>68</v>
      </c>
      <c r="F11" s="63">
        <v>11</v>
      </c>
      <c r="H11" s="99"/>
      <c r="I11" s="63">
        <v>6</v>
      </c>
      <c r="J11" s="63">
        <v>61</v>
      </c>
      <c r="K11" s="63"/>
      <c r="L11" s="64" t="s">
        <v>96</v>
      </c>
    </row>
    <row r="12" spans="2:12">
      <c r="B12" s="104"/>
      <c r="C12" s="75" t="s">
        <v>14</v>
      </c>
      <c r="D12" s="5"/>
      <c r="E12" s="45">
        <v>69</v>
      </c>
      <c r="F12" s="65">
        <v>12</v>
      </c>
      <c r="H12" s="100"/>
      <c r="I12" s="65">
        <v>7</v>
      </c>
      <c r="J12" s="65">
        <v>63</v>
      </c>
      <c r="K12" s="65"/>
      <c r="L12" s="64" t="s">
        <v>97</v>
      </c>
    </row>
    <row r="13" spans="2:12">
      <c r="B13" s="104"/>
      <c r="C13" s="75" t="s">
        <v>15</v>
      </c>
      <c r="D13" s="57"/>
      <c r="E13" s="45">
        <v>76</v>
      </c>
      <c r="F13" s="65">
        <v>13</v>
      </c>
      <c r="H13" s="96" t="s">
        <v>98</v>
      </c>
      <c r="I13" s="66">
        <v>8</v>
      </c>
      <c r="J13" s="66">
        <v>64</v>
      </c>
      <c r="K13" s="66"/>
      <c r="L13" s="67" t="s">
        <v>99</v>
      </c>
    </row>
    <row r="14" spans="2:12">
      <c r="B14" s="104"/>
      <c r="C14" s="75" t="s">
        <v>16</v>
      </c>
      <c r="D14" s="57"/>
      <c r="E14" s="45">
        <v>78</v>
      </c>
      <c r="F14" s="66">
        <v>14</v>
      </c>
      <c r="H14" s="101"/>
      <c r="I14" s="66">
        <v>9</v>
      </c>
      <c r="J14" s="66">
        <v>66</v>
      </c>
      <c r="K14" s="66"/>
      <c r="L14" s="67" t="s">
        <v>100</v>
      </c>
    </row>
    <row r="15" spans="2:12">
      <c r="B15" s="104"/>
      <c r="C15" s="75" t="s">
        <v>17</v>
      </c>
      <c r="D15" s="58"/>
      <c r="E15" s="45">
        <v>80</v>
      </c>
      <c r="F15" s="68">
        <v>15</v>
      </c>
      <c r="H15" s="102"/>
      <c r="I15" s="68">
        <v>10</v>
      </c>
      <c r="J15" s="66">
        <v>67</v>
      </c>
      <c r="K15" s="66"/>
      <c r="L15" s="67" t="s">
        <v>101</v>
      </c>
    </row>
    <row r="16" spans="2:12">
      <c r="H16" s="103" t="s">
        <v>102</v>
      </c>
      <c r="I16" s="63">
        <v>11</v>
      </c>
      <c r="J16" s="65">
        <v>68</v>
      </c>
      <c r="K16" s="65"/>
      <c r="L16" s="64" t="s">
        <v>103</v>
      </c>
    </row>
    <row r="17" spans="2:12">
      <c r="B17" s="105" t="s">
        <v>47</v>
      </c>
      <c r="C17" s="42" t="s">
        <v>48</v>
      </c>
      <c r="D17" s="108" t="s">
        <v>126</v>
      </c>
      <c r="E17" s="54">
        <v>82</v>
      </c>
      <c r="F17" s="72" t="s">
        <v>110</v>
      </c>
      <c r="H17" s="99"/>
      <c r="I17" s="65">
        <v>12</v>
      </c>
      <c r="J17" s="65">
        <v>69</v>
      </c>
      <c r="K17" s="65"/>
      <c r="L17" s="64" t="s">
        <v>104</v>
      </c>
    </row>
    <row r="18" spans="2:12">
      <c r="B18" s="106"/>
      <c r="C18" s="42" t="s">
        <v>49</v>
      </c>
      <c r="D18" s="109"/>
      <c r="E18" s="54">
        <v>85</v>
      </c>
      <c r="F18" s="73" t="s">
        <v>115</v>
      </c>
      <c r="H18" s="100"/>
      <c r="I18" s="65">
        <v>13</v>
      </c>
      <c r="J18" s="65">
        <v>76</v>
      </c>
      <c r="K18" s="65"/>
      <c r="L18" s="64" t="s">
        <v>105</v>
      </c>
    </row>
    <row r="19" spans="2:12">
      <c r="B19" s="106"/>
      <c r="C19" s="42" t="s">
        <v>50</v>
      </c>
      <c r="D19" s="109"/>
      <c r="E19" s="54">
        <v>88</v>
      </c>
      <c r="F19" s="72" t="s">
        <v>112</v>
      </c>
      <c r="H19" s="96" t="s">
        <v>106</v>
      </c>
      <c r="I19" s="66">
        <v>14</v>
      </c>
      <c r="J19" s="66">
        <v>78</v>
      </c>
      <c r="K19" s="66"/>
      <c r="L19" s="67" t="s">
        <v>107</v>
      </c>
    </row>
    <row r="20" spans="2:12">
      <c r="B20" s="107"/>
      <c r="C20" s="55" t="s">
        <v>51</v>
      </c>
      <c r="D20" s="110"/>
      <c r="E20" s="54">
        <v>86</v>
      </c>
      <c r="F20" s="73" t="s">
        <v>117</v>
      </c>
      <c r="H20" s="102"/>
      <c r="I20" s="68">
        <v>15</v>
      </c>
      <c r="J20" s="66">
        <v>80</v>
      </c>
      <c r="K20" s="66"/>
      <c r="L20" s="67" t="s">
        <v>108</v>
      </c>
    </row>
    <row r="21" spans="2:12">
      <c r="C21" s="15"/>
      <c r="D21" s="26"/>
      <c r="E21" s="26"/>
      <c r="H21" s="103" t="s">
        <v>109</v>
      </c>
      <c r="I21" s="65" t="s">
        <v>110</v>
      </c>
      <c r="J21" s="65">
        <v>82</v>
      </c>
      <c r="K21" s="65"/>
      <c r="L21" s="64" t="s">
        <v>111</v>
      </c>
    </row>
    <row r="22" spans="2:12">
      <c r="B22" s="105" t="s">
        <v>52</v>
      </c>
      <c r="C22" s="4" t="s">
        <v>50</v>
      </c>
      <c r="D22" s="4" t="s">
        <v>127</v>
      </c>
      <c r="E22" s="54">
        <v>88</v>
      </c>
      <c r="F22" s="72" t="s">
        <v>112</v>
      </c>
      <c r="H22" s="100"/>
      <c r="I22" s="65" t="s">
        <v>112</v>
      </c>
      <c r="J22" s="65">
        <v>88</v>
      </c>
      <c r="K22" s="65"/>
      <c r="L22" s="64" t="s">
        <v>113</v>
      </c>
    </row>
    <row r="23" spans="2:12">
      <c r="B23" s="106"/>
      <c r="C23" s="43" t="s">
        <v>51</v>
      </c>
      <c r="D23" s="5" t="s">
        <v>56</v>
      </c>
      <c r="E23" s="54">
        <v>86</v>
      </c>
      <c r="F23" s="66" t="s">
        <v>117</v>
      </c>
      <c r="H23" s="96" t="s">
        <v>114</v>
      </c>
      <c r="I23" s="66" t="s">
        <v>115</v>
      </c>
      <c r="J23" s="66">
        <v>85</v>
      </c>
      <c r="K23" s="66"/>
      <c r="L23" s="67" t="s">
        <v>116</v>
      </c>
    </row>
    <row r="24" spans="2:12">
      <c r="B24" s="106"/>
      <c r="C24" s="43"/>
      <c r="D24" s="5" t="s">
        <v>57</v>
      </c>
      <c r="H24" s="97"/>
      <c r="I24" s="66" t="s">
        <v>117</v>
      </c>
      <c r="J24" s="66">
        <v>86</v>
      </c>
      <c r="K24" s="66"/>
      <c r="L24" s="67" t="s">
        <v>118</v>
      </c>
    </row>
    <row r="25" spans="2:12">
      <c r="B25" s="106"/>
      <c r="C25" s="43"/>
      <c r="D25" s="43" t="s">
        <v>58</v>
      </c>
      <c r="F25" t="s">
        <v>26</v>
      </c>
    </row>
    <row r="26" spans="2:12">
      <c r="B26" s="106"/>
      <c r="C26" s="43"/>
      <c r="D26" s="43" t="s">
        <v>59</v>
      </c>
      <c r="G26" t="s">
        <v>26</v>
      </c>
    </row>
    <row r="27" spans="2:12">
      <c r="B27" s="107"/>
      <c r="C27" s="44"/>
      <c r="D27" s="44" t="s">
        <v>60</v>
      </c>
    </row>
    <row r="28" spans="2:12">
      <c r="B28" s="26"/>
      <c r="C28" s="25"/>
      <c r="D28" s="25"/>
    </row>
    <row r="29" spans="2:12">
      <c r="B29" s="105" t="s">
        <v>53</v>
      </c>
      <c r="C29" s="4" t="s">
        <v>50</v>
      </c>
      <c r="D29" s="111" t="s">
        <v>61</v>
      </c>
      <c r="E29" s="54">
        <v>88</v>
      </c>
      <c r="F29" s="72" t="s">
        <v>112</v>
      </c>
      <c r="G29" t="s">
        <v>26</v>
      </c>
    </row>
    <row r="30" spans="2:12">
      <c r="B30" s="107"/>
      <c r="C30" s="44" t="s">
        <v>51</v>
      </c>
      <c r="D30" s="112"/>
      <c r="E30" s="54">
        <v>86</v>
      </c>
      <c r="F30" s="66" t="s">
        <v>117</v>
      </c>
    </row>
    <row r="32" spans="2:12">
      <c r="B32" s="105" t="s">
        <v>66</v>
      </c>
      <c r="C32" s="75" t="s">
        <v>128</v>
      </c>
      <c r="D32" s="111" t="s">
        <v>67</v>
      </c>
      <c r="E32" s="45">
        <v>78</v>
      </c>
      <c r="F32" s="73">
        <v>14</v>
      </c>
    </row>
    <row r="33" spans="2:9">
      <c r="B33" s="107"/>
      <c r="C33" s="75" t="s">
        <v>129</v>
      </c>
      <c r="D33" s="112"/>
      <c r="E33" s="45">
        <v>80</v>
      </c>
      <c r="F33" s="68">
        <v>15</v>
      </c>
    </row>
    <row r="35" spans="2:9">
      <c r="B35" s="83" t="s">
        <v>72</v>
      </c>
      <c r="C35" s="4" t="s">
        <v>50</v>
      </c>
      <c r="D35" s="83" t="s">
        <v>82</v>
      </c>
      <c r="E35" s="54">
        <v>88</v>
      </c>
      <c r="F35" s="72" t="s">
        <v>112</v>
      </c>
    </row>
    <row r="36" spans="2:9">
      <c r="B36" s="84"/>
      <c r="C36" s="5" t="s">
        <v>51</v>
      </c>
      <c r="D36" s="84"/>
      <c r="E36" s="54">
        <v>86</v>
      </c>
      <c r="F36" s="66" t="s">
        <v>117</v>
      </c>
    </row>
    <row r="37" spans="2:9">
      <c r="B37" s="84"/>
      <c r="C37" s="5" t="s">
        <v>73</v>
      </c>
      <c r="D37" s="84"/>
      <c r="E37" s="54">
        <v>82</v>
      </c>
      <c r="F37" s="65" t="s">
        <v>110</v>
      </c>
    </row>
    <row r="38" spans="2:9">
      <c r="B38" s="85"/>
      <c r="C38" s="6" t="s">
        <v>74</v>
      </c>
      <c r="D38" s="85"/>
      <c r="E38" s="54">
        <v>85</v>
      </c>
      <c r="F38" s="66" t="s">
        <v>115</v>
      </c>
    </row>
    <row r="39" spans="2:9">
      <c r="B39" s="83" t="s">
        <v>75</v>
      </c>
      <c r="C39" s="4" t="s">
        <v>50</v>
      </c>
      <c r="D39" s="83" t="s">
        <v>132</v>
      </c>
      <c r="E39" s="54">
        <v>88</v>
      </c>
      <c r="F39" s="65" t="s">
        <v>112</v>
      </c>
    </row>
    <row r="40" spans="2:9">
      <c r="B40" s="84"/>
      <c r="C40" s="5" t="s">
        <v>51</v>
      </c>
      <c r="D40" s="84"/>
      <c r="E40" s="54">
        <v>86</v>
      </c>
      <c r="F40" s="66" t="s">
        <v>117</v>
      </c>
      <c r="I40" t="s">
        <v>26</v>
      </c>
    </row>
    <row r="41" spans="2:9">
      <c r="B41" s="84"/>
      <c r="C41" s="5" t="s">
        <v>73</v>
      </c>
      <c r="D41" s="84"/>
      <c r="E41" s="54">
        <v>82</v>
      </c>
      <c r="F41" s="65" t="s">
        <v>110</v>
      </c>
    </row>
    <row r="42" spans="2:9">
      <c r="B42" s="85"/>
      <c r="C42" s="6" t="s">
        <v>74</v>
      </c>
      <c r="D42" s="85"/>
      <c r="E42" s="54">
        <v>85</v>
      </c>
      <c r="F42" s="66" t="s">
        <v>115</v>
      </c>
    </row>
    <row r="43" spans="2:9">
      <c r="B43" s="83" t="s">
        <v>76</v>
      </c>
      <c r="C43" s="4" t="s">
        <v>50</v>
      </c>
      <c r="D43" s="83" t="s">
        <v>84</v>
      </c>
      <c r="E43" s="54">
        <v>88</v>
      </c>
      <c r="F43" s="65" t="s">
        <v>112</v>
      </c>
    </row>
    <row r="44" spans="2:9">
      <c r="B44" s="84"/>
      <c r="C44" s="5" t="s">
        <v>51</v>
      </c>
      <c r="D44" s="84"/>
      <c r="E44" s="54">
        <v>86</v>
      </c>
      <c r="F44" s="66" t="s">
        <v>117</v>
      </c>
    </row>
    <row r="45" spans="2:9">
      <c r="B45" s="84"/>
      <c r="C45" s="5" t="s">
        <v>73</v>
      </c>
      <c r="D45" s="84"/>
      <c r="E45" s="54">
        <v>82</v>
      </c>
      <c r="F45" s="65" t="s">
        <v>110</v>
      </c>
    </row>
    <row r="46" spans="2:9">
      <c r="B46" s="85"/>
      <c r="C46" s="6" t="s">
        <v>74</v>
      </c>
      <c r="D46" s="85"/>
      <c r="E46" s="54">
        <v>85</v>
      </c>
      <c r="F46" s="66" t="s">
        <v>115</v>
      </c>
    </row>
    <row r="47" spans="2:9">
      <c r="B47" s="83" t="s">
        <v>77</v>
      </c>
      <c r="C47" s="4" t="s">
        <v>50</v>
      </c>
      <c r="D47" s="83" t="s">
        <v>85</v>
      </c>
      <c r="E47" s="54">
        <v>88</v>
      </c>
      <c r="F47" s="65" t="s">
        <v>112</v>
      </c>
    </row>
    <row r="48" spans="2:9">
      <c r="B48" s="84"/>
      <c r="C48" s="5" t="s">
        <v>51</v>
      </c>
      <c r="D48" s="84"/>
      <c r="E48" s="54">
        <v>86</v>
      </c>
      <c r="F48" s="66" t="s">
        <v>117</v>
      </c>
    </row>
    <row r="49" spans="2:8">
      <c r="B49" s="84"/>
      <c r="C49" s="5" t="s">
        <v>73</v>
      </c>
      <c r="D49" s="84"/>
      <c r="E49" s="54">
        <v>82</v>
      </c>
      <c r="F49" s="65" t="s">
        <v>110</v>
      </c>
    </row>
    <row r="50" spans="2:8">
      <c r="B50" s="85"/>
      <c r="C50" s="6" t="s">
        <v>74</v>
      </c>
      <c r="D50" s="85"/>
      <c r="E50" s="54">
        <v>85</v>
      </c>
      <c r="F50" s="66" t="s">
        <v>115</v>
      </c>
    </row>
    <row r="51" spans="2:8">
      <c r="B51" s="83" t="s">
        <v>78</v>
      </c>
      <c r="C51" s="4" t="s">
        <v>50</v>
      </c>
      <c r="D51" s="83" t="s">
        <v>86</v>
      </c>
      <c r="E51" s="54">
        <v>88</v>
      </c>
      <c r="F51" s="65" t="s">
        <v>112</v>
      </c>
    </row>
    <row r="52" spans="2:8">
      <c r="B52" s="84"/>
      <c r="C52" s="5" t="s">
        <v>51</v>
      </c>
      <c r="D52" s="84"/>
      <c r="E52" s="54">
        <v>86</v>
      </c>
      <c r="F52" s="66" t="s">
        <v>117</v>
      </c>
    </row>
    <row r="53" spans="2:8">
      <c r="B53" s="84"/>
      <c r="C53" s="5" t="s">
        <v>73</v>
      </c>
      <c r="D53" s="84"/>
      <c r="E53" s="54">
        <v>82</v>
      </c>
      <c r="F53" s="65" t="s">
        <v>110</v>
      </c>
    </row>
    <row r="54" spans="2:8">
      <c r="B54" s="85"/>
      <c r="C54" s="6" t="s">
        <v>74</v>
      </c>
      <c r="D54" s="85"/>
      <c r="E54" s="54">
        <v>85</v>
      </c>
      <c r="F54" s="66" t="s">
        <v>115</v>
      </c>
    </row>
    <row r="56" spans="2:8">
      <c r="B56" s="105" t="s">
        <v>130</v>
      </c>
      <c r="C56" s="76" t="s">
        <v>134</v>
      </c>
      <c r="D56" s="83" t="s">
        <v>133</v>
      </c>
      <c r="E56" s="59">
        <v>60</v>
      </c>
      <c r="F56" s="71">
        <v>5</v>
      </c>
      <c r="G56" s="69"/>
      <c r="H56" s="69"/>
    </row>
    <row r="57" spans="2:8">
      <c r="B57" s="106"/>
      <c r="C57" s="77" t="s">
        <v>135</v>
      </c>
      <c r="D57" s="84"/>
      <c r="E57" s="59">
        <v>61</v>
      </c>
      <c r="F57" s="71">
        <v>6</v>
      </c>
      <c r="G57" s="69"/>
      <c r="H57" s="69"/>
    </row>
    <row r="58" spans="2:8">
      <c r="B58" s="107"/>
      <c r="C58" s="78" t="s">
        <v>141</v>
      </c>
      <c r="D58" s="85"/>
      <c r="E58" s="60">
        <v>63</v>
      </c>
      <c r="F58" s="72">
        <v>7</v>
      </c>
      <c r="G58" s="70"/>
      <c r="H58" s="70"/>
    </row>
    <row r="59" spans="2:8">
      <c r="B59" s="105" t="s">
        <v>138</v>
      </c>
      <c r="C59" s="76" t="s">
        <v>136</v>
      </c>
      <c r="D59" s="83" t="s">
        <v>145</v>
      </c>
      <c r="E59" s="60">
        <v>64</v>
      </c>
      <c r="F59" s="73">
        <v>8</v>
      </c>
      <c r="G59" s="70"/>
      <c r="H59" s="70"/>
    </row>
    <row r="60" spans="2:8">
      <c r="B60" s="106"/>
      <c r="C60" s="77" t="s">
        <v>137</v>
      </c>
      <c r="D60" s="84"/>
      <c r="E60" s="60">
        <v>66</v>
      </c>
      <c r="F60" s="73">
        <v>9</v>
      </c>
      <c r="G60" s="70"/>
      <c r="H60" s="70"/>
    </row>
    <row r="61" spans="2:8">
      <c r="B61" s="107"/>
      <c r="C61" s="78" t="s">
        <v>142</v>
      </c>
      <c r="D61" s="85"/>
      <c r="E61" s="60">
        <v>67</v>
      </c>
      <c r="F61" s="74">
        <v>10</v>
      </c>
      <c r="G61" s="70"/>
      <c r="H61" s="69"/>
    </row>
    <row r="62" spans="2:8">
      <c r="B62" s="106" t="s">
        <v>131</v>
      </c>
      <c r="C62" s="76" t="s">
        <v>139</v>
      </c>
      <c r="D62" s="83" t="s">
        <v>146</v>
      </c>
      <c r="E62" s="60">
        <v>68</v>
      </c>
      <c r="F62" s="71">
        <v>11</v>
      </c>
      <c r="G62" s="70"/>
      <c r="H62" s="69"/>
    </row>
    <row r="63" spans="2:8">
      <c r="B63" s="106"/>
      <c r="C63" s="77" t="s">
        <v>140</v>
      </c>
      <c r="D63" s="84"/>
      <c r="E63" s="60">
        <v>69</v>
      </c>
      <c r="F63" s="72">
        <v>12</v>
      </c>
      <c r="G63" s="70"/>
      <c r="H63" s="70"/>
    </row>
    <row r="64" spans="2:8">
      <c r="B64" s="107"/>
      <c r="C64" s="78" t="s">
        <v>143</v>
      </c>
      <c r="D64" s="85"/>
      <c r="E64" s="60">
        <v>76</v>
      </c>
      <c r="F64" s="72">
        <v>13</v>
      </c>
      <c r="G64" s="70"/>
      <c r="H64" s="70"/>
    </row>
    <row r="65" spans="6:9">
      <c r="G65" s="70"/>
      <c r="H65" s="70"/>
    </row>
    <row r="66" spans="6:9">
      <c r="G66" s="70"/>
      <c r="H66" s="69"/>
    </row>
    <row r="68" spans="6:9" ht="23">
      <c r="F68" s="46"/>
      <c r="G68" s="47"/>
      <c r="H68" s="48"/>
      <c r="I68" s="24"/>
    </row>
    <row r="69" spans="6:9">
      <c r="G69" s="49"/>
      <c r="H69" s="48"/>
      <c r="I69" s="24"/>
    </row>
    <row r="70" spans="6:9">
      <c r="G70" s="48"/>
      <c r="H70" s="48"/>
      <c r="I70" s="24"/>
    </row>
    <row r="71" spans="6:9">
      <c r="G71" s="48"/>
      <c r="H71" s="48"/>
      <c r="I71" s="24"/>
    </row>
    <row r="72" spans="6:9">
      <c r="G72" s="48"/>
      <c r="H72" s="48"/>
      <c r="I72" s="24"/>
    </row>
    <row r="73" spans="6:9" ht="17" customHeight="1">
      <c r="G73" s="48"/>
      <c r="H73" s="48"/>
      <c r="I73" s="24"/>
    </row>
    <row r="74" spans="6:9">
      <c r="G74" s="50"/>
      <c r="H74" s="51"/>
      <c r="I74" s="24"/>
    </row>
    <row r="75" spans="6:9" ht="17" customHeight="1">
      <c r="G75" s="52"/>
      <c r="H75" s="51"/>
      <c r="I75" s="24"/>
    </row>
    <row r="76" spans="6:9" ht="17" customHeight="1">
      <c r="G76" s="53"/>
      <c r="H76" s="53"/>
      <c r="I76" s="24"/>
    </row>
    <row r="77" spans="6:9" ht="17" customHeight="1">
      <c r="G77" s="53"/>
      <c r="H77" s="53"/>
      <c r="I77" s="24"/>
    </row>
    <row r="78" spans="6:9" ht="17" customHeight="1">
      <c r="G78" s="47"/>
      <c r="H78" s="51"/>
      <c r="I78" s="24"/>
    </row>
    <row r="79" spans="6:9" ht="17" customHeight="1">
      <c r="G79" s="49"/>
      <c r="H79" s="48"/>
      <c r="I79" s="24"/>
    </row>
    <row r="80" spans="6:9" ht="17" customHeight="1">
      <c r="G80" s="47"/>
      <c r="H80" s="51"/>
      <c r="I80" s="24"/>
    </row>
    <row r="81" spans="7:9" ht="17" customHeight="1">
      <c r="G81" s="49"/>
      <c r="H81" s="48"/>
      <c r="I81" s="24"/>
    </row>
    <row r="82" spans="7:9" ht="17" customHeight="1">
      <c r="G82" s="47"/>
      <c r="H82" s="51"/>
      <c r="I82" s="24"/>
    </row>
    <row r="83" spans="7:9" ht="17" customHeight="1">
      <c r="G83" s="49"/>
      <c r="H83" s="48"/>
      <c r="I83" s="24"/>
    </row>
    <row r="84" spans="7:9" ht="17" customHeight="1">
      <c r="G84" s="47"/>
      <c r="H84" s="48"/>
      <c r="I84" s="24"/>
    </row>
    <row r="85" spans="7:9" ht="17" customHeight="1">
      <c r="G85" s="49"/>
      <c r="H85" s="48"/>
      <c r="I85" s="24"/>
    </row>
    <row r="86" spans="7:9" ht="17" customHeight="1">
      <c r="G86" s="47"/>
      <c r="H86" s="51"/>
      <c r="I86" s="24"/>
    </row>
    <row r="87" spans="7:9" ht="17" customHeight="1">
      <c r="G87" s="49"/>
      <c r="H87" s="48"/>
      <c r="I87" s="24"/>
    </row>
    <row r="88" spans="7:9" ht="17" customHeight="1">
      <c r="G88" s="47"/>
      <c r="H88" s="51"/>
      <c r="I88" s="24"/>
    </row>
    <row r="89" spans="7:9" ht="17" customHeight="1">
      <c r="G89" s="49"/>
      <c r="H89" s="48"/>
      <c r="I89" s="24"/>
    </row>
    <row r="90" spans="7:9" ht="17" customHeight="1">
      <c r="G90" s="47"/>
      <c r="H90" s="51"/>
      <c r="I90" s="24"/>
    </row>
    <row r="91" spans="7:9" ht="17" customHeight="1">
      <c r="G91" s="49"/>
      <c r="H91" s="48"/>
      <c r="I91" s="24"/>
    </row>
    <row r="92" spans="7:9" ht="17" customHeight="1">
      <c r="G92" s="47"/>
      <c r="H92" s="51"/>
      <c r="I92" s="24"/>
    </row>
    <row r="93" spans="7:9" ht="17" customHeight="1">
      <c r="G93" s="49"/>
      <c r="H93" s="48"/>
      <c r="I93" s="24"/>
    </row>
    <row r="94" spans="7:9">
      <c r="G94" s="24"/>
      <c r="H94" s="24"/>
      <c r="I94" s="24"/>
    </row>
  </sheetData>
  <mergeCells count="30">
    <mergeCell ref="B62:B64"/>
    <mergeCell ref="D35:D38"/>
    <mergeCell ref="D39:D42"/>
    <mergeCell ref="D43:D46"/>
    <mergeCell ref="D47:D50"/>
    <mergeCell ref="D51:D54"/>
    <mergeCell ref="B39:B42"/>
    <mergeCell ref="B43:B46"/>
    <mergeCell ref="B47:B50"/>
    <mergeCell ref="B51:B54"/>
    <mergeCell ref="B56:B58"/>
    <mergeCell ref="B59:B61"/>
    <mergeCell ref="D59:D61"/>
    <mergeCell ref="D62:D64"/>
    <mergeCell ref="B5:B15"/>
    <mergeCell ref="B17:B20"/>
    <mergeCell ref="B22:B27"/>
    <mergeCell ref="B29:B30"/>
    <mergeCell ref="D56:D58"/>
    <mergeCell ref="B32:B33"/>
    <mergeCell ref="D17:D20"/>
    <mergeCell ref="D29:D30"/>
    <mergeCell ref="D32:D33"/>
    <mergeCell ref="B35:B38"/>
    <mergeCell ref="H23:H24"/>
    <mergeCell ref="H10:H12"/>
    <mergeCell ref="H13:H15"/>
    <mergeCell ref="H16:H18"/>
    <mergeCell ref="H19:H20"/>
    <mergeCell ref="H21:H2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20200927</vt:lpstr>
      <vt:lpstr>20200927-分析参考表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2020-09-23T05:09:44Z</cp:lastPrinted>
  <dcterms:created xsi:type="dcterms:W3CDTF">2020-08-22T01:31:52Z</dcterms:created>
  <dcterms:modified xsi:type="dcterms:W3CDTF">2020-10-12T15:12:06Z</dcterms:modified>
</cp:coreProperties>
</file>