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2EF98C32-1614-43F4-ADB2-18B37E8FCBD7}" xr6:coauthVersionLast="46" xr6:coauthVersionMax="46" xr10:uidLastSave="{00000000-0000-0000-0000-000000000000}"/>
  <bookViews>
    <workbookView xWindow="-120" yWindow="-120" windowWidth="29040" windowHeight="15840" tabRatio="893" activeTab="8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Ignored EVA chars" sheetId="61" r:id="rId8"/>
    <sheet name="Ignored EVA chars (2)" sheetId="73" r:id="rId9"/>
    <sheet name="EVA Char Count" sheetId="58" r:id="rId10"/>
    <sheet name="Stats" sheetId="69" r:id="rId11"/>
  </sheets>
  <definedNames>
    <definedName name="_xlnm._FilterDatabase" localSheetId="6" hidden="1">'Char count by slot'!#REF!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75" l="1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  <c r="Q6" i="54"/>
  <c r="R6" i="54"/>
  <c r="S6" i="54"/>
  <c r="T6" i="54"/>
  <c r="U6" i="54"/>
  <c r="V6" i="54"/>
  <c r="W6" i="54"/>
  <c r="X6" i="54"/>
  <c r="Y6" i="54"/>
  <c r="Z6" i="54"/>
  <c r="AA6" i="54"/>
  <c r="AB6" i="54"/>
  <c r="Q7" i="54"/>
  <c r="R7" i="54"/>
  <c r="S7" i="54"/>
  <c r="T7" i="54"/>
  <c r="U7" i="54"/>
  <c r="V7" i="54"/>
  <c r="W7" i="54"/>
  <c r="X7" i="54"/>
  <c r="Y7" i="54"/>
  <c r="Z7" i="54"/>
  <c r="AA7" i="54"/>
  <c r="AB7" i="54"/>
  <c r="Q8" i="54"/>
  <c r="R8" i="54"/>
  <c r="S8" i="54"/>
  <c r="T8" i="54"/>
  <c r="U8" i="54"/>
  <c r="V8" i="54"/>
  <c r="W8" i="54"/>
  <c r="X8" i="54"/>
  <c r="Y8" i="54"/>
  <c r="Z8" i="54"/>
  <c r="AA8" i="54"/>
  <c r="AB8" i="54"/>
  <c r="Q9" i="54"/>
  <c r="R9" i="54"/>
  <c r="S9" i="54"/>
  <c r="T9" i="54"/>
  <c r="U9" i="54"/>
  <c r="V9" i="54"/>
  <c r="W9" i="54"/>
  <c r="X9" i="54"/>
  <c r="Y9" i="54"/>
  <c r="Z9" i="54"/>
  <c r="AA9" i="54"/>
  <c r="AB9" i="54"/>
  <c r="Q10" i="54"/>
  <c r="R10" i="54"/>
  <c r="S10" i="54"/>
  <c r="T10" i="54"/>
  <c r="U10" i="54"/>
  <c r="V10" i="54"/>
  <c r="W10" i="54"/>
  <c r="X10" i="54"/>
  <c r="Y10" i="54"/>
  <c r="Z10" i="54"/>
  <c r="AA10" i="54"/>
  <c r="AB10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Q17" i="54"/>
  <c r="R17" i="54"/>
  <c r="S17" i="54"/>
  <c r="T17" i="54"/>
  <c r="U17" i="54"/>
  <c r="V17" i="54"/>
  <c r="W17" i="54"/>
  <c r="X17" i="54"/>
  <c r="Y17" i="54"/>
  <c r="Z17" i="54"/>
  <c r="AA17" i="54"/>
  <c r="AB17" i="54"/>
  <c r="Q18" i="54"/>
  <c r="R18" i="54"/>
  <c r="S18" i="54"/>
  <c r="T18" i="54"/>
  <c r="U18" i="54"/>
  <c r="V18" i="54"/>
  <c r="W18" i="54"/>
  <c r="X18" i="54"/>
  <c r="Y18" i="54"/>
  <c r="Z18" i="54"/>
  <c r="AA18" i="54"/>
  <c r="AB18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Q25" i="54"/>
  <c r="R25" i="54"/>
  <c r="S25" i="54"/>
  <c r="T25" i="54"/>
  <c r="U25" i="54"/>
  <c r="V25" i="54"/>
  <c r="W25" i="54"/>
  <c r="X25" i="54"/>
  <c r="Y25" i="54"/>
  <c r="Z25" i="54"/>
  <c r="AA25" i="54"/>
  <c r="AB25" i="54"/>
  <c r="Q26" i="54"/>
  <c r="R26" i="54"/>
  <c r="S26" i="54"/>
  <c r="T26" i="54"/>
  <c r="U26" i="54"/>
  <c r="V26" i="54"/>
  <c r="W26" i="54"/>
  <c r="X26" i="54"/>
  <c r="Y26" i="54"/>
  <c r="Z26" i="54"/>
  <c r="AA26" i="54"/>
  <c r="AB26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Q30" i="54"/>
  <c r="R30" i="54"/>
  <c r="S30" i="54"/>
  <c r="T30" i="54"/>
  <c r="U30" i="54"/>
  <c r="V30" i="54"/>
  <c r="W30" i="54"/>
  <c r="X30" i="54"/>
  <c r="Y30" i="54"/>
  <c r="Z30" i="54"/>
  <c r="AA30" i="54"/>
  <c r="AB30" i="54"/>
  <c r="Q31" i="54"/>
  <c r="R31" i="54"/>
  <c r="S31" i="54"/>
  <c r="T31" i="54"/>
  <c r="U31" i="54"/>
  <c r="V31" i="54"/>
  <c r="W31" i="54"/>
  <c r="X31" i="54"/>
  <c r="Y31" i="54"/>
  <c r="Z31" i="54"/>
  <c r="AA31" i="54"/>
  <c r="AB31" i="54"/>
  <c r="R5" i="54"/>
  <c r="S5" i="54"/>
  <c r="T5" i="54"/>
  <c r="U5" i="54"/>
  <c r="V5" i="54"/>
  <c r="W5" i="54"/>
  <c r="X5" i="54"/>
  <c r="Y5" i="54"/>
  <c r="Z5" i="54"/>
  <c r="AA5" i="54"/>
  <c r="AB5" i="54"/>
  <c r="Q5" i="54"/>
</calcChain>
</file>

<file path=xl/sharedStrings.xml><?xml version="1.0" encoding="utf-8"?>
<sst xmlns="http://schemas.openxmlformats.org/spreadsheetml/2006/main" count="46387" uniqueCount="5767">
  <si>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</si>
  <si>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</si>
  <si>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</si>
  <si>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</si>
  <si>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</si>
  <si>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</si>
  <si>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</si>
  <si>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</si>
  <si>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</si>
  <si>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</si>
  <si>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</si>
  <si>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</si>
  <si>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</si>
  <si>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</si>
  <si>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</si>
  <si>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</si>
  <si>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</si>
  <si>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</si>
  <si>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</si>
  <si>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</si>
  <si>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</si>
  <si>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</si>
  <si>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</si>
  <si>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</si>
  <si>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</si>
  <si>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</si>
  <si>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</si>
  <si>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</si>
  <si>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</si>
  <si>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</si>
  <si>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</si>
  <si>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</si>
  <si>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</si>
  <si>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</si>
  <si>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</si>
  <si>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</si>
  <si>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</si>
  <si>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</si>
  <si>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</si>
  <si>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</si>
  <si>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</si>
  <si>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</si>
  <si>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</si>
  <si>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</si>
  <si>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</si>
  <si>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</si>
  <si>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</si>
  <si>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</si>
  <si>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</si>
  <si>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</si>
  <si>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</si>
  <si>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</si>
  <si>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</si>
  <si>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</si>
  <si>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</si>
  <si>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</si>
  <si>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</si>
  <si>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</si>
  <si>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</si>
  <si>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</si>
  <si>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</si>
  <si>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</si>
  <si>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</si>
  <si>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</si>
  <si>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</si>
  <si>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</si>
  <si>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</si>
  <si>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</si>
  <si>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</si>
  <si>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</si>
  <si>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</si>
  <si>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</si>
  <si>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</si>
  <si>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</si>
  <si>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</si>
  <si>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</si>
  <si>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</si>
  <si>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</si>
  <si>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</si>
  <si>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</si>
  <si>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</si>
  <si>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</si>
  <si>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</si>
  <si>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</si>
  <si>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</si>
  <si>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</si>
  <si>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</si>
  <si>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</si>
  <si>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</si>
  <si>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</si>
  <si>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</si>
  <si>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</si>
  <si>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</si>
  <si>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</si>
  <si>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</si>
  <si>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</si>
  <si>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</si>
  <si>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</si>
  <si>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</si>
  <si>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</si>
  <si>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</si>
  <si>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</si>
  <si>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</si>
  <si>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</si>
  <si>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</si>
  <si>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</si>
  <si>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</si>
  <si>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</si>
  <si>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</si>
  <si>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</si>
  <si>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</si>
  <si>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</si>
  <si>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</si>
  <si>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</si>
  <si>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</si>
  <si>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</si>
  <si>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</si>
  <si>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</si>
  <si>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</si>
  <si>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</si>
  <si>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</si>
  <si>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</si>
  <si>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</si>
  <si>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</si>
  <si>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</si>
  <si>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</si>
  <si>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</si>
  <si>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</si>
  <si>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</si>
  <si>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</si>
  <si>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</si>
  <si>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</si>
  <si>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</si>
  <si>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</si>
  <si>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</si>
  <si>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</si>
  <si>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</si>
  <si>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</si>
  <si>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</si>
  <si>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</si>
  <si>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</si>
  <si>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</si>
  <si>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</si>
  <si>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</si>
  <si>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</si>
  <si>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</si>
  <si>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</si>
  <si>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</si>
  <si>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</si>
  <si>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</si>
  <si>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</si>
  <si>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</si>
  <si>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</si>
  <si>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</si>
  <si>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</si>
  <si>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</si>
  <si>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</si>
  <si>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</si>
  <si>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</si>
  <si>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</si>
  <si>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</si>
  <si>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</si>
  <si>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</si>
  <si>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</si>
  <si>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</si>
  <si>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</si>
  <si>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</si>
  <si>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</si>
  <si>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</si>
  <si>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</si>
  <si>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</si>
  <si>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</si>
  <si>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</si>
  <si>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</si>
  <si>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</si>
  <si>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</si>
  <si>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</si>
  <si>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</si>
  <si>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</si>
  <si>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</si>
  <si>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</si>
  <si>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</si>
  <si>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</si>
  <si>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</si>
  <si>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</si>
  <si>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</si>
  <si>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</si>
  <si>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</si>
  <si>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</si>
  <si>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</si>
  <si>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</si>
  <si>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</si>
  <si>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</si>
  <si>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</si>
  <si>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</si>
  <si>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</si>
  <si>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</si>
  <si>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</si>
  <si>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</si>
  <si>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</si>
  <si>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</si>
  <si>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</si>
  <si>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</si>
  <si>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</si>
  <si>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</si>
  <si>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</si>
  <si>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</si>
  <si>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</si>
  <si>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</si>
  <si>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</si>
  <si>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</si>
  <si>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</si>
  <si>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</si>
  <si>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</si>
  <si>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</si>
  <si>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</si>
  <si>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</si>
  <si>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</si>
  <si>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</si>
  <si>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</si>
  <si>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</si>
  <si>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</si>
  <si>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</si>
  <si>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</si>
  <si>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</si>
  <si>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</si>
  <si>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</si>
  <si>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</si>
  <si>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</si>
  <si>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</si>
  <si>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</si>
  <si>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</si>
  <si>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</si>
  <si>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</si>
  <si>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</si>
  <si>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</si>
  <si>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</si>
  <si>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</si>
  <si>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</si>
  <si>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</si>
  <si>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</si>
  <si>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</si>
  <si>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</si>
  <si>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</si>
  <si>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</si>
  <si>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</si>
  <si>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</si>
  <si>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</si>
  <si>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</si>
  <si>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</si>
  <si>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</si>
  <si>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</si>
  <si>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</si>
  <si>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</si>
  <si>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</si>
  <si>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</si>
  <si>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</si>
  <si>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</si>
  <si>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</si>
  <si>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</si>
  <si>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</si>
  <si>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</si>
  <si>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</si>
  <si>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</si>
  <si>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</si>
  <si>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</si>
  <si>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</si>
  <si>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</si>
  <si>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</si>
  <si>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</si>
  <si>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</si>
  <si>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</si>
  <si>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</si>
  <si>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</si>
  <si>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</si>
  <si>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</si>
  <si>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</si>
  <si>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</si>
  <si>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</si>
  <si>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</si>
  <si>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</si>
  <si>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</si>
  <si>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</si>
  <si>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</si>
  <si>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</si>
  <si>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</si>
  <si>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</si>
  <si>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</si>
  <si>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</si>
  <si>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</si>
  <si>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</si>
  <si>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</si>
  <si>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</si>
  <si>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</si>
  <si>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</si>
  <si>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</si>
  <si>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</si>
  <si>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</si>
  <si>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</si>
  <si>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</si>
  <si>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</si>
  <si>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</si>
  <si>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</si>
  <si>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</si>
  <si>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</si>
  <si>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</si>
  <si>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</si>
  <si>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</si>
  <si>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</si>
  <si>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</si>
  <si>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</si>
  <si>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</si>
  <si>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</si>
  <si>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</si>
  <si>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</si>
  <si>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</si>
  <si>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</si>
  <si>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</si>
  <si>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</si>
  <si>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</si>
  <si>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</si>
  <si>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</si>
  <si>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</si>
  <si>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</si>
  <si>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</si>
  <si>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</si>
  <si>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</si>
  <si>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</si>
  <si>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</si>
  <si>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</si>
  <si>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</si>
  <si>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</si>
  <si>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</si>
  <si>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</si>
  <si>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</si>
  <si>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</si>
  <si>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</si>
  <si>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</si>
  <si>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</si>
  <si>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</si>
  <si>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</si>
  <si>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</si>
  <si>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</si>
  <si>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</si>
  <si>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</si>
  <si>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</si>
  <si>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</si>
  <si>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</si>
  <si>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</si>
  <si>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</si>
  <si>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</si>
  <si>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</si>
  <si>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</si>
  <si>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</si>
  <si>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</si>
  <si>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</si>
  <si>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</si>
  <si>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</si>
  <si>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</si>
  <si>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</si>
  <si>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</si>
  <si>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</si>
  <si>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</si>
  <si>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</si>
  <si>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</si>
  <si>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</si>
  <si>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</si>
  <si>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</si>
  <si>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</si>
  <si>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</si>
  <si>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</si>
  <si>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</si>
  <si>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</si>
  <si>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</si>
  <si>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</si>
  <si>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</si>
  <si>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</si>
  <si>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</si>
  <si>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</si>
  <si>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</si>
  <si>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</si>
  <si>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</si>
  <si>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</si>
  <si>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</si>
  <si>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</si>
  <si>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</si>
  <si>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</si>
  <si>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</si>
  <si>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</si>
  <si>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</si>
  <si>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</si>
  <si>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</si>
  <si>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</si>
  <si>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</si>
  <si>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</si>
  <si>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</si>
  <si>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</si>
  <si>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</si>
  <si>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</si>
  <si>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</si>
  <si>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</si>
  <si>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</si>
  <si>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</si>
  <si>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</si>
  <si>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</si>
  <si>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</si>
  <si>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</si>
  <si>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</si>
  <si>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</si>
  <si>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</si>
  <si>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</si>
  <si>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</si>
  <si>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</si>
  <si>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</si>
  <si>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</si>
  <si>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</si>
  <si>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</si>
  <si>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</si>
  <si>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</si>
  <si>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</si>
  <si>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</si>
  <si>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</si>
  <si>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</si>
  <si>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</si>
  <si>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</si>
  <si>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</si>
  <si>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</si>
  <si>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</si>
  <si>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</si>
  <si>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</si>
  <si>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</si>
  <si>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</si>
  <si>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</si>
  <si>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</si>
  <si>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</si>
  <si>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</si>
  <si>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</si>
  <si>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</si>
  <si>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</si>
  <si>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</si>
  <si>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</si>
  <si>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</si>
  <si>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</si>
  <si>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</si>
  <si>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</si>
  <si>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</si>
  <si>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</si>
  <si>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</si>
  <si>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</si>
  <si>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</si>
  <si>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</si>
  <si>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</si>
  <si>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</si>
  <si>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</si>
  <si>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</si>
  <si>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</si>
  <si>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</si>
  <si>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</si>
  <si>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</si>
  <si>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</si>
  <si>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</si>
  <si>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</si>
  <si>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</si>
  <si>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</si>
  <si>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</si>
  <si>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</si>
  <si>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</si>
  <si>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</si>
  <si>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</si>
  <si>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</si>
  <si>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</si>
  <si>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</si>
  <si>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</si>
  <si>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</si>
  <si>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</si>
  <si>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</si>
  <si>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</si>
  <si>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</si>
  <si>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</si>
  <si>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</si>
  <si>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</si>
  <si>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</si>
  <si>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</si>
  <si>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</si>
  <si>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</si>
  <si>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</si>
  <si>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</si>
  <si>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</si>
  <si>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</si>
  <si>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</si>
  <si>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</si>
  <si>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</si>
  <si>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</si>
  <si>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</si>
  <si>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</si>
  <si>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</si>
  <si>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</si>
  <si>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</si>
  <si>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</si>
  <si>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</si>
  <si>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</si>
  <si>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</si>
  <si>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</si>
  <si>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</si>
  <si>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</si>
  <si>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</si>
  <si>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</si>
  <si>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</si>
  <si>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</si>
  <si>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</si>
  <si>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</si>
  <si>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</si>
  <si>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</si>
  <si>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</si>
  <si>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</si>
  <si>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</si>
  <si>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</si>
  <si>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</si>
  <si>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</si>
  <si>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</si>
  <si>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</si>
  <si>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</si>
  <si>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</si>
  <si>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</si>
  <si>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</si>
  <si>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</si>
  <si>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</si>
  <si>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</si>
  <si>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</si>
  <si>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</si>
  <si>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</si>
  <si>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</si>
  <si>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</si>
  <si>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</si>
  <si>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</si>
  <si>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</si>
  <si>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</si>
  <si>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</si>
  <si>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</si>
  <si>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</si>
  <si>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</si>
  <si>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</si>
  <si>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</si>
  <si>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</si>
  <si>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</si>
  <si>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</si>
  <si>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</si>
  <si>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</si>
  <si>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</si>
  <si>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</si>
  <si>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</si>
  <si>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</si>
  <si>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</si>
  <si>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</si>
  <si>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</si>
  <si>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</si>
  <si>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</si>
  <si>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</si>
  <si>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</si>
  <si>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</si>
  <si>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</si>
  <si>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</si>
  <si>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</si>
  <si>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</si>
  <si>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</si>
  <si>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</si>
  <si>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</si>
  <si>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</si>
  <si>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</si>
  <si>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</si>
  <si>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</si>
  <si>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</si>
  <si>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</si>
  <si>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</si>
  <si>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</si>
  <si>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</si>
  <si>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</si>
  <si>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</si>
  <si>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</si>
  <si>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</si>
  <si>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</si>
  <si>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</si>
  <si>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</si>
  <si>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</si>
  <si>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</si>
  <si>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</si>
  <si>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</si>
  <si>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</si>
  <si>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</si>
  <si>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</si>
  <si>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</si>
  <si>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</si>
  <si>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</si>
  <si>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</si>
  <si>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</si>
  <si>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</si>
  <si>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</si>
  <si>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</si>
  <si>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</si>
  <si>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</si>
  <si>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</si>
  <si>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</si>
  <si>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</si>
  <si>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</si>
  <si>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</si>
  <si>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</si>
  <si>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</si>
  <si>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</si>
  <si>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</si>
  <si>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</si>
  <si>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</si>
  <si>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</si>
  <si>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</si>
  <si>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</si>
  <si>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</si>
  <si>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</si>
  <si>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</si>
  <si>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</si>
  <si>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</si>
  <si>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</si>
  <si>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</si>
  <si>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</si>
  <si>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</si>
  <si>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</si>
  <si>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</si>
  <si>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</si>
  <si>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</si>
  <si>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</si>
  <si>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</si>
  <si>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</si>
  <si>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</si>
  <si>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</si>
  <si>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</si>
  <si>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</si>
  <si>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</si>
  <si>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</si>
  <si>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</si>
  <si>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</si>
  <si>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</si>
  <si>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</si>
  <si>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</si>
  <si>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</si>
  <si>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</si>
  <si>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</si>
  <si>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</si>
  <si>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</si>
  <si>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</si>
  <si>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</si>
  <si>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</si>
  <si>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</si>
  <si>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</si>
  <si>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</si>
  <si>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</si>
  <si>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</si>
  <si>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</si>
  <si>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</si>
  <si>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</si>
  <si>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</si>
  <si>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</si>
  <si>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</si>
  <si>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</si>
  <si>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</si>
  <si>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</si>
  <si>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</si>
  <si>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</si>
  <si>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</si>
  <si>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</si>
  <si>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</si>
  <si>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</si>
  <si>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</si>
  <si>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</si>
  <si>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</si>
  <si>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</si>
  <si>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</si>
  <si>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</si>
  <si>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</si>
  <si>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</si>
  <si>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</si>
  <si>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</si>
  <si>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</si>
  <si>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</si>
  <si>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</si>
  <si>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</si>
  <si>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</si>
  <si>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</si>
  <si>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</si>
  <si>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</si>
  <si>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</si>
  <si>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</si>
  <si>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</si>
  <si>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</si>
  <si>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</si>
  <si>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</si>
  <si>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</si>
  <si>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</si>
  <si>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</si>
  <si>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</si>
  <si>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</si>
  <si>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</si>
  <si>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</si>
  <si>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</si>
  <si>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</si>
  <si>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</si>
  <si>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</si>
  <si>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</si>
  <si>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</si>
  <si>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</si>
  <si>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</si>
  <si>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</si>
  <si>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</si>
  <si>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</si>
  <si>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</si>
  <si>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</si>
  <si>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</si>
  <si>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</si>
  <si>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</si>
  <si>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</si>
  <si>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</si>
  <si>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</si>
  <si>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</si>
  <si>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</si>
  <si>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</si>
  <si>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</si>
  <si>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</si>
  <si>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</si>
  <si>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</si>
  <si>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</si>
  <si>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</si>
  <si>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</si>
  <si>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</si>
  <si>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</si>
  <si>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</si>
  <si>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</si>
  <si>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</si>
  <si>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</si>
  <si>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</si>
  <si>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</si>
  <si>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</si>
  <si>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</si>
  <si>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</si>
  <si>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</si>
  <si>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</si>
  <si>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</si>
  <si>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</si>
  <si>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</si>
  <si>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</si>
  <si>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</si>
  <si>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</si>
  <si>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</si>
  <si>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</si>
  <si>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</si>
  <si>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</si>
  <si>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</si>
  <si>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</si>
  <si>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</si>
  <si>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</si>
  <si>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</si>
  <si>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</si>
  <si>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</si>
  <si>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</si>
  <si>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</si>
  <si>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</si>
  <si>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</si>
  <si>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</si>
  <si>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</si>
  <si>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</si>
  <si>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</si>
  <si>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</si>
  <si>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</si>
  <si>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</si>
  <si>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</si>
  <si>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</si>
  <si>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</si>
  <si>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</si>
  <si>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</si>
  <si>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</si>
  <si>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</si>
  <si>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</si>
  <si>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</si>
  <si>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</si>
  <si>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</si>
  <si>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</si>
  <si>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</si>
  <si>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</si>
  <si>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</si>
  <si>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</si>
  <si>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</si>
  <si>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</si>
  <si>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</si>
  <si>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</si>
  <si>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</si>
  <si>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</si>
  <si>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</si>
  <si>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</si>
  <si>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</si>
  <si>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</si>
  <si>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</si>
  <si>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</si>
  <si>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</si>
  <si>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</si>
  <si>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</si>
  <si>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</si>
  <si>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</si>
  <si>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</si>
  <si>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</si>
  <si>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</si>
  <si>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</si>
  <si>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</si>
  <si>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</si>
  <si>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</si>
  <si>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</si>
  <si>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</si>
  <si>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</si>
  <si>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</si>
  <si>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</si>
  <si>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</si>
  <si>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</si>
  <si>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</si>
  <si>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</si>
  <si>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</si>
  <si>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</si>
  <si>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</si>
  <si>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</si>
  <si>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</si>
  <si>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</si>
  <si>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</si>
  <si>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</si>
  <si>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</si>
  <si>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</si>
  <si>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</si>
  <si>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</si>
  <si>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</si>
  <si>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</si>
  <si>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</si>
  <si>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</si>
  <si>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</si>
  <si>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</si>
  <si>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</si>
  <si>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</si>
  <si>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</si>
  <si>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</si>
  <si>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</si>
  <si>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</si>
  <si>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</si>
  <si>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</si>
  <si>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</si>
  <si>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</si>
  <si>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</si>
  <si>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</si>
  <si>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</si>
  <si>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</si>
  <si>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</si>
  <si>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</si>
  <si>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</si>
  <si>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</si>
  <si>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</si>
  <si>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</si>
  <si>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</si>
  <si>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</si>
  <si>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</si>
  <si>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</si>
  <si>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</si>
  <si>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</si>
  <si>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</si>
  <si>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</si>
  <si>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</si>
  <si>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</si>
  <si>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</si>
  <si>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</si>
  <si>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</si>
  <si>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</si>
  <si>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</si>
  <si>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</si>
  <si>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</si>
  <si>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</si>
  <si>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</si>
  <si>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</si>
  <si>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</si>
  <si>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</si>
  <si>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</si>
  <si>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</si>
  <si>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</si>
  <si>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</si>
  <si>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</si>
  <si>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</si>
  <si>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</si>
  <si>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</si>
  <si>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</si>
  <si>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</si>
  <si>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</si>
  <si>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</si>
  <si>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</si>
  <si>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</si>
  <si>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</si>
  <si>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</si>
  <si>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</si>
  <si>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</si>
  <si>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</si>
  <si>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</si>
  <si>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</si>
  <si>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</si>
  <si>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</si>
  <si>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</si>
  <si>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</si>
  <si>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</si>
  <si>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</si>
  <si>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</si>
  <si>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</si>
  <si>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</si>
  <si>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</si>
  <si>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</si>
  <si>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</si>
  <si>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</si>
  <si>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</si>
  <si>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</si>
  <si>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</si>
  <si>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</si>
  <si>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</si>
  <si>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</si>
  <si>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</si>
  <si>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</si>
  <si>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</si>
  <si>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</si>
  <si>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</si>
  <si>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</si>
  <si>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</si>
  <si>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</si>
  <si>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</si>
  <si>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</si>
  <si>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</si>
  <si>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</si>
  <si>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</si>
  <si>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</si>
  <si>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</si>
  <si>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</si>
  <si>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</si>
  <si>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</si>
  <si>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</si>
  <si>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</si>
  <si>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</si>
  <si>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</si>
  <si>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</si>
  <si>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</si>
  <si>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</si>
  <si>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</si>
  <si>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</si>
  <si>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</si>
  <si>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</si>
  <si>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</si>
  <si>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</si>
  <si>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</si>
  <si>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</si>
  <si>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</si>
  <si>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</si>
  <si>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</si>
  <si>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</si>
  <si>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</si>
  <si>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</si>
  <si>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</si>
  <si>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</si>
  <si>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</si>
  <si>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</si>
  <si>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</si>
  <si>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</si>
  <si>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</si>
  <si>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</si>
  <si>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</si>
  <si>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</si>
  <si>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</si>
  <si>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</si>
  <si>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</si>
  <si>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</si>
  <si>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</si>
  <si>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</si>
  <si>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</si>
  <si>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</si>
  <si>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</si>
  <si>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</si>
  <si>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</si>
  <si>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</si>
  <si>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</si>
  <si>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</si>
  <si>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</si>
  <si>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</si>
  <si>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</si>
  <si>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</si>
  <si>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</si>
  <si>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</si>
  <si>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</si>
  <si>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</si>
  <si>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</si>
  <si>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</si>
  <si>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</si>
  <si>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</si>
  <si>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</si>
  <si>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</si>
  <si>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</si>
  <si>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</si>
  <si>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</si>
  <si>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</si>
  <si>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</si>
  <si>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</si>
  <si>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</si>
  <si>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</si>
  <si>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</si>
  <si>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</si>
  <si>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</si>
  <si>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</si>
  <si>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</si>
  <si>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</si>
  <si>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</si>
  <si>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</si>
  <si>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</si>
  <si>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</si>
  <si>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</si>
  <si>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</si>
  <si>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</si>
  <si>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</si>
  <si>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</si>
  <si>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</si>
  <si>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</si>
  <si>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</si>
  <si>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</si>
  <si>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</si>
  <si>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</si>
  <si>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</si>
  <si>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</si>
  <si>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</si>
  <si>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</si>
  <si>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</si>
  <si>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</si>
  <si>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</si>
  <si>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</si>
  <si>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</si>
  <si>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</si>
  <si>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</si>
  <si>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</si>
  <si>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</si>
  <si>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</si>
  <si>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</si>
  <si>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</si>
  <si>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</si>
  <si>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</si>
  <si>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</si>
  <si>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</si>
  <si>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</si>
  <si>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</si>
  <si>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</si>
  <si>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</si>
  <si>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</si>
  <si>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</si>
  <si>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</si>
  <si>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</si>
  <si>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</si>
  <si>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</si>
  <si>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</si>
  <si>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</si>
  <si>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</si>
  <si>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</si>
  <si>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</si>
  <si>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</si>
  <si>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</si>
  <si>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</si>
  <si>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</si>
  <si>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</si>
  <si>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</si>
  <si>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</si>
  <si>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</si>
  <si>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</si>
  <si>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</si>
  <si>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</si>
  <si>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</si>
  <si>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</si>
  <si>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</si>
  <si>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</si>
  <si>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</si>
  <si>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</si>
  <si>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</si>
  <si>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</si>
  <si>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</si>
  <si>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</si>
  <si>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</si>
  <si>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</si>
  <si>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</si>
  <si>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</si>
  <si>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</si>
  <si>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</si>
  <si>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</si>
  <si>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</si>
  <si>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</si>
  <si>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</si>
  <si>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</si>
  <si>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</si>
  <si>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</si>
  <si>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</si>
  <si>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</si>
  <si>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</si>
  <si>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</si>
  <si>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</si>
  <si>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</si>
  <si>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</si>
  <si>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</si>
  <si>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</si>
  <si>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</si>
  <si>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</si>
  <si>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</si>
  <si>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</si>
  <si>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</si>
  <si>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</si>
  <si>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</si>
  <si>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</si>
  <si>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</si>
  <si>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</si>
  <si>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</si>
  <si>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</si>
  <si>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</si>
  <si>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</si>
  <si>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</si>
  <si>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</si>
  <si>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</si>
  <si>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</si>
  <si>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</si>
  <si>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</si>
  <si>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</si>
  <si>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</si>
  <si>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</si>
  <si>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</si>
  <si>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</si>
  <si>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</si>
  <si>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</si>
  <si>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</si>
  <si>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</si>
  <si>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</si>
  <si>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</si>
  <si>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</si>
  <si>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</si>
  <si>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</si>
  <si>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</si>
  <si>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</si>
  <si>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</si>
  <si>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</si>
  <si>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</si>
  <si>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</si>
  <si>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</si>
  <si>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</si>
  <si>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</si>
  <si>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</si>
  <si>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</si>
  <si>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</si>
  <si>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</si>
  <si>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</si>
  <si>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</si>
  <si>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</si>
  <si>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</si>
  <si>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</si>
  <si>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</si>
  <si>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</si>
  <si>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</si>
  <si>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</si>
  <si>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</si>
  <si>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</si>
  <si>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</si>
  <si>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</si>
  <si>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</si>
  <si>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</si>
  <si>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</si>
  <si>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</si>
  <si>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</si>
  <si>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</si>
  <si>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</si>
  <si>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</si>
  <si>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</si>
  <si>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</si>
  <si>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</si>
  <si>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</si>
  <si>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</si>
  <si>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</si>
  <si>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</si>
  <si>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</si>
  <si>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</si>
  <si>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</si>
  <si>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</si>
  <si>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</si>
  <si>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</si>
  <si>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</si>
  <si>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</si>
  <si>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</si>
  <si>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</si>
  <si>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</si>
  <si>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</si>
  <si>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</si>
  <si>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</si>
  <si>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</si>
  <si>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</si>
  <si>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</si>
  <si>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</si>
  <si>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</si>
  <si>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</si>
  <si>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</si>
  <si>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</si>
  <si>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</si>
  <si>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</si>
  <si>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</si>
  <si>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</si>
  <si>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</si>
  <si>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</si>
  <si>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</si>
  <si>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</si>
  <si>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</si>
  <si>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</si>
  <si>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</si>
  <si>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</si>
  <si>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</si>
  <si>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</si>
  <si>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</si>
  <si>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</si>
  <si>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</si>
  <si>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</si>
  <si>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</si>
  <si>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</si>
  <si>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</si>
  <si>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</si>
  <si>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</si>
  <si>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</si>
  <si>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</si>
  <si>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</si>
  <si>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</si>
  <si>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</si>
  <si>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</si>
  <si>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</si>
  <si>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</si>
  <si>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</si>
  <si>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</si>
  <si>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</si>
  <si>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</si>
  <si>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</si>
  <si>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</si>
  <si>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</si>
  <si>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</si>
  <si>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</si>
  <si>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</si>
  <si>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</si>
  <si>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</si>
  <si>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</si>
  <si>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</si>
  <si>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</si>
  <si>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</si>
  <si>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</si>
  <si>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</si>
  <si>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</si>
  <si>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</si>
  <si>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</si>
  <si>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</si>
  <si>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</si>
  <si>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</si>
  <si>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</si>
  <si>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</si>
  <si>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</si>
  <si>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</si>
  <si>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</si>
  <si>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</si>
  <si>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</si>
  <si>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</si>
  <si>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</si>
  <si>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</si>
  <si>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</si>
  <si>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</si>
  <si>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</si>
  <si>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</si>
  <si>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</si>
  <si>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</si>
  <si>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</si>
  <si>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</si>
  <si>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</si>
  <si>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</si>
  <si>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</si>
  <si>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</si>
  <si>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</si>
  <si>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</si>
  <si>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</si>
  <si>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</si>
  <si>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</si>
  <si>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</si>
  <si>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</si>
  <si>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</si>
  <si>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</si>
  <si>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</si>
  <si>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</si>
  <si>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</si>
  <si>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</si>
  <si>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</si>
  <si>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</si>
  <si>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</si>
  <si>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</si>
  <si>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</si>
  <si>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</si>
  <si>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</si>
  <si>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</si>
  <si>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</si>
  <si>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</si>
  <si>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</si>
  <si>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</si>
  <si>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</si>
  <si>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</si>
  <si>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</si>
  <si>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</si>
  <si>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</si>
  <si>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</si>
  <si>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</si>
  <si>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</si>
  <si>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</si>
  <si>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</si>
  <si>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</si>
  <si>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</si>
  <si>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</si>
  <si>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</si>
  <si>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</si>
  <si>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</si>
  <si>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</si>
  <si>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</si>
  <si>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</si>
  <si>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</si>
  <si>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</si>
  <si>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</si>
  <si>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</si>
  <si>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</si>
  <si>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</si>
  <si>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</si>
  <si>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</si>
  <si>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</si>
  <si>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</si>
  <si>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</si>
  <si>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</si>
  <si>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</si>
  <si>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</si>
  <si>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</si>
  <si>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</si>
  <si>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</si>
  <si>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</si>
  <si>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</si>
  <si>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</si>
  <si>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</si>
  <si>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</si>
  <si>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</si>
  <si>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</si>
  <si>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</si>
  <si>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</si>
  <si>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</si>
  <si>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</si>
  <si>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</si>
  <si>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</si>
  <si>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</si>
  <si>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</si>
  <si>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</si>
  <si>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</si>
  <si>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</si>
  <si>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</si>
  <si>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</si>
  <si>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</si>
  <si>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</si>
  <si>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</si>
  <si>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</si>
  <si>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</si>
  <si>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</si>
  <si>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</si>
  <si>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</si>
  <si>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</si>
  <si>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</si>
  <si>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</si>
  <si>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</si>
  <si>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</si>
  <si>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</si>
  <si>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</si>
  <si>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</si>
  <si>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</si>
  <si>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</si>
  <si>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</si>
  <si>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</si>
  <si>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</si>
  <si>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</si>
  <si>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</si>
  <si>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</si>
  <si>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</si>
  <si>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</si>
  <si>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</si>
  <si>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</si>
  <si>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</si>
  <si>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</si>
  <si>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</si>
  <si>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</si>
  <si>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</si>
  <si>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</si>
  <si>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</si>
  <si>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</si>
  <si>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</si>
  <si>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</si>
  <si>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</si>
  <si>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</si>
  <si>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</si>
  <si>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</si>
  <si>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</si>
  <si>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</si>
  <si>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</si>
  <si>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</si>
  <si>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</si>
  <si>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</si>
  <si>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</si>
  <si>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</si>
  <si>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</si>
  <si>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</si>
  <si>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</si>
  <si>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</si>
  <si>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</si>
  <si>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</si>
  <si>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</si>
  <si>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</si>
  <si>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</si>
  <si>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</si>
  <si>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</si>
  <si>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</si>
  <si>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</si>
  <si>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</si>
  <si>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</si>
  <si>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</si>
  <si>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</si>
  <si>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</si>
  <si>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</si>
  <si>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</si>
  <si>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</si>
  <si>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</si>
  <si>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</si>
  <si>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</si>
  <si>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</si>
  <si>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</si>
  <si>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</si>
  <si>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</si>
  <si>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</si>
  <si>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</si>
  <si>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</si>
  <si>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</si>
  <si>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</si>
  <si>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</si>
  <si>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</si>
  <si>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</si>
  <si>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</si>
  <si>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</si>
  <si>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</si>
  <si>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</si>
  <si>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</si>
  <si>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</si>
  <si>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</si>
  <si>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</si>
  <si>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</si>
  <si>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</si>
  <si>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</si>
  <si>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</si>
  <si>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</si>
  <si>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</si>
  <si>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</si>
  <si>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</si>
  <si>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</si>
  <si>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</si>
  <si>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</si>
  <si>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</si>
  <si>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</si>
  <si>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</si>
  <si>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</si>
  <si>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</si>
  <si>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</si>
  <si>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</si>
  <si>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</si>
  <si>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</si>
  <si>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</si>
  <si>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</si>
  <si>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</si>
  <si>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</si>
  <si>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</si>
  <si>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</si>
  <si>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</si>
  <si>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</si>
  <si>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</si>
  <si>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</si>
  <si>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</si>
  <si>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</si>
  <si>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</si>
  <si>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</si>
  <si>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</si>
  <si>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</si>
  <si>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</si>
  <si>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</si>
  <si>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</si>
  <si>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</si>
  <si>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</si>
  <si>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</si>
  <si>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</si>
  <si>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</si>
  <si>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</si>
  <si>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</si>
  <si>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</si>
  <si>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</si>
  <si>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</si>
  <si>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</si>
  <si>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</si>
  <si>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</si>
  <si>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</si>
  <si>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</si>
  <si>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</si>
  <si>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</si>
  <si>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</si>
  <si>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</si>
  <si>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</si>
  <si>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</si>
  <si>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</si>
  <si>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</si>
  <si>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</si>
  <si>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</si>
  <si>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</si>
  <si>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</si>
  <si>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</si>
  <si>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</si>
  <si>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</si>
  <si>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</si>
  <si>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</si>
  <si>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</si>
  <si>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</si>
  <si>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</si>
  <si>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</si>
  <si>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</si>
  <si>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</si>
  <si>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</si>
  <si>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</si>
  <si>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</si>
  <si>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</si>
  <si>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</si>
  <si>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</si>
  <si>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</si>
  <si>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</si>
  <si>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</si>
  <si>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</si>
  <si>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</si>
  <si>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</si>
  <si>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</si>
  <si>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</si>
  <si>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</si>
  <si>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</si>
  <si>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</si>
  <si>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</si>
  <si>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</si>
  <si>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</si>
  <si>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</si>
  <si>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</si>
  <si>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</si>
  <si>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</si>
  <si>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</si>
  <si>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</si>
  <si>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</si>
  <si>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</si>
  <si>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</si>
  <si>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</si>
  <si>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</si>
  <si>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</si>
  <si>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</si>
  <si>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</si>
  <si>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</si>
  <si>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</si>
  <si>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</si>
  <si>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</si>
  <si>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</si>
  <si>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</si>
  <si>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</si>
  <si>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</si>
  <si>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</si>
  <si>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</si>
  <si>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</si>
  <si>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</si>
  <si>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</si>
  <si>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</si>
  <si>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</si>
  <si>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</si>
  <si>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</si>
  <si>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</si>
  <si>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</si>
  <si>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</si>
  <si>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</si>
  <si>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</si>
  <si>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</si>
  <si>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</si>
  <si>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</si>
  <si>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</si>
  <si>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</si>
  <si>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</si>
  <si>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</si>
  <si>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</si>
  <si>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</si>
  <si>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</si>
  <si>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</si>
  <si>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</si>
  <si>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</si>
  <si>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</si>
  <si>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</si>
  <si>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</si>
  <si>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</si>
  <si>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</si>
  <si>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</si>
  <si>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</si>
  <si>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</si>
  <si>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</si>
  <si>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</si>
  <si>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</si>
  <si>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</si>
  <si>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</si>
  <si>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</si>
  <si>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</si>
  <si>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</si>
  <si>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</si>
  <si>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</si>
  <si>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</si>
  <si>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</si>
  <si>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</si>
  <si>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</si>
  <si>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</si>
  <si>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</si>
  <si>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</si>
  <si>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</si>
  <si>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</si>
  <si>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</si>
  <si>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</si>
  <si>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</si>
  <si>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</si>
  <si>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</si>
  <si>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</si>
  <si>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</si>
  <si>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</si>
  <si>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</si>
  <si>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</si>
  <si>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</si>
  <si>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</si>
  <si>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</si>
  <si>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</si>
  <si>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</si>
  <si>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</si>
  <si>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</si>
  <si>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</si>
  <si>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</si>
  <si>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</si>
  <si>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</si>
  <si>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</si>
  <si>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</si>
  <si>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</si>
  <si>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</si>
  <si>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</si>
  <si>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</si>
  <si>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</si>
  <si>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</si>
  <si>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</si>
  <si>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</si>
  <si>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</si>
  <si>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</si>
  <si>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</si>
  <si>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</si>
  <si>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</si>
  <si>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</si>
  <si>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</si>
  <si>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</si>
  <si>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</si>
  <si>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</si>
  <si>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</si>
  <si>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</si>
  <si>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</si>
  <si>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</si>
  <si>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</si>
  <si>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</si>
  <si>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</si>
  <si>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</si>
  <si>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</si>
  <si>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</si>
  <si>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</si>
  <si>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</si>
  <si>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</si>
  <si>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</si>
  <si>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</si>
  <si>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</si>
  <si>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</si>
  <si>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</si>
  <si>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</si>
  <si>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</si>
  <si>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</si>
  <si>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</si>
  <si>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</si>
  <si>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</si>
  <si>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</si>
  <si>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</si>
  <si>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</si>
  <si>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</si>
  <si>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</si>
  <si>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</si>
  <si>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</si>
  <si>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</si>
  <si>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</si>
  <si>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</si>
  <si>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</si>
  <si>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</si>
  <si>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</si>
  <si>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</si>
  <si>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</si>
  <si>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</si>
  <si>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</si>
  <si>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</si>
  <si>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</si>
  <si>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</si>
  <si>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</si>
  <si>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</si>
  <si>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</si>
  <si>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</si>
  <si>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</si>
  <si>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</si>
  <si>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</si>
  <si>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</si>
  <si>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</si>
  <si>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</si>
  <si>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</si>
  <si>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</si>
  <si>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</si>
  <si>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</si>
  <si>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</si>
  <si>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</si>
  <si>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</si>
  <si>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</si>
  <si>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</si>
  <si>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</si>
  <si>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</si>
  <si>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</si>
  <si>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</si>
  <si>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</si>
  <si>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</si>
  <si>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</si>
  <si>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</si>
  <si>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</si>
  <si>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</si>
  <si>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</si>
  <si>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</si>
  <si>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</si>
  <si>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</si>
  <si>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</si>
  <si>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</si>
  <si>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</si>
  <si>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</si>
  <si>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</si>
  <si>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</si>
  <si>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</si>
  <si>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</si>
  <si>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</si>
  <si>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</si>
  <si>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</si>
  <si>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</si>
  <si>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</si>
  <si>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</si>
  <si>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</si>
  <si>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</si>
  <si>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</si>
  <si>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</si>
  <si>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</si>
  <si>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</si>
  <si>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</si>
  <si>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</si>
  <si>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</si>
  <si>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</si>
  <si>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</si>
  <si>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</si>
  <si>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</si>
  <si>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</si>
  <si>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</si>
  <si>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</si>
  <si>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</si>
  <si>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</si>
  <si>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</si>
  <si>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</si>
  <si>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</si>
  <si>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</si>
  <si>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</si>
  <si>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</si>
  <si>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</si>
  <si>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</si>
  <si>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</si>
  <si>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</si>
  <si>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</si>
  <si>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</si>
  <si>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</si>
  <si>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</si>
  <si>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</si>
  <si>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</si>
  <si>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</si>
  <si>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</si>
  <si>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</si>
  <si>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</si>
  <si>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</si>
  <si>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</si>
  <si>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</si>
  <si>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</si>
  <si>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</si>
  <si>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</si>
  <si>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</si>
  <si>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</si>
  <si>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</si>
  <si>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</si>
  <si>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</si>
  <si>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</si>
  <si>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</si>
  <si>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</si>
  <si>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</si>
  <si>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</si>
  <si>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</si>
  <si>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</si>
  <si>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</si>
  <si>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</si>
  <si>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</si>
  <si>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</si>
  <si>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</si>
  <si>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</si>
  <si>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</si>
  <si>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</si>
  <si>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</si>
  <si>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</si>
  <si>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</si>
  <si>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</si>
  <si>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</si>
  <si>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</si>
  <si>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</si>
  <si>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</si>
  <si>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</si>
  <si>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</si>
  <si>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</si>
  <si>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</si>
  <si>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</si>
  <si>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</si>
  <si>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</si>
  <si>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</si>
  <si>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</si>
  <si>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</si>
  <si>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</si>
  <si>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</si>
  <si>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</si>
  <si>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</si>
  <si>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</si>
  <si>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</si>
  <si>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</si>
  <si>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</si>
  <si>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</si>
  <si>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</si>
  <si>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</si>
  <si>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</si>
  <si>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</si>
  <si>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</si>
  <si>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</si>
  <si>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</si>
  <si>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</si>
  <si>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</si>
  <si>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</si>
  <si>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</si>
  <si>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</si>
  <si>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</si>
  <si>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</si>
  <si>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</si>
  <si>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</si>
  <si>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</si>
  <si>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</si>
  <si>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</si>
  <si>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</si>
  <si>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</si>
  <si>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</si>
  <si>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</si>
  <si>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</si>
  <si>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</si>
  <si>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</si>
  <si>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</si>
  <si>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</si>
  <si>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</si>
  <si>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</si>
  <si>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</si>
  <si>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</si>
  <si>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</si>
  <si>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</si>
  <si>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</si>
  <si>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</si>
  <si>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</si>
  <si>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</si>
  <si>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</si>
  <si>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</si>
  <si>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</si>
  <si>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</si>
  <si>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</si>
  <si>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</si>
  <si>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</si>
  <si>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</si>
  <si>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</si>
  <si>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</si>
  <si>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</si>
  <si>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</si>
  <si>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</si>
  <si>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</si>
  <si>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</si>
  <si>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</si>
  <si>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</si>
  <si>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</si>
  <si>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</si>
  <si>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</si>
  <si>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</si>
  <si>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</si>
  <si>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</si>
  <si>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</si>
  <si>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</si>
  <si>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</si>
  <si>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</si>
  <si>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</si>
  <si>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</si>
  <si>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</si>
  <si>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</si>
  <si>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</si>
  <si>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</si>
  <si>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</si>
  <si>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</si>
  <si>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</si>
  <si>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</si>
  <si>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</si>
  <si>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</si>
  <si>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</si>
  <si>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</si>
  <si>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</si>
  <si>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</si>
  <si>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</si>
  <si>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</si>
  <si>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</si>
  <si>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</si>
  <si>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</si>
  <si>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</si>
  <si>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</si>
  <si>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</si>
  <si>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</si>
  <si>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</si>
  <si>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</si>
  <si>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</si>
  <si>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</si>
  <si>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</si>
  <si>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</si>
  <si>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</si>
  <si>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</si>
  <si>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</si>
  <si>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</si>
  <si>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</si>
  <si>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</si>
  <si>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</si>
  <si>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</si>
  <si>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</si>
  <si>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</si>
  <si>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</si>
  <si>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</si>
  <si>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</si>
  <si>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</si>
  <si>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</si>
  <si>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</si>
  <si>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</si>
  <si>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</si>
  <si>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</si>
  <si>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</si>
  <si>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</si>
  <si>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</si>
  <si>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</si>
  <si>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</si>
  <si>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</si>
  <si>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</si>
  <si>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</si>
  <si>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</si>
  <si>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</si>
  <si>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</si>
  <si>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</si>
  <si>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</si>
  <si>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</si>
  <si>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</si>
  <si>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</si>
  <si>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</si>
  <si>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</si>
  <si>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</si>
  <si>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</si>
  <si>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</si>
  <si>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</si>
  <si>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</si>
  <si>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</si>
  <si>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</si>
  <si>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</si>
  <si>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</si>
  <si>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</si>
  <si>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</si>
  <si>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</si>
  <si>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</si>
  <si>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</si>
  <si>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</si>
  <si>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</si>
  <si>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</si>
  <si>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</si>
  <si>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</si>
  <si>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</si>
  <si>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</si>
  <si>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</si>
  <si>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</si>
  <si>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</si>
  <si>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</si>
  <si>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</si>
  <si>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</si>
  <si>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</si>
  <si>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</si>
  <si>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</si>
  <si>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</si>
  <si>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</si>
  <si>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</si>
  <si>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</si>
  <si>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</si>
  <si>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</si>
  <si>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</si>
  <si>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</si>
  <si>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</si>
  <si>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</si>
  <si>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</si>
  <si>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</si>
  <si>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</si>
  <si>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</si>
  <si>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</si>
  <si>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</si>
  <si>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</si>
  <si>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</si>
  <si>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</si>
  <si>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</si>
  <si>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</si>
  <si>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</si>
  <si>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</si>
  <si>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</si>
  <si>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</si>
  <si>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</si>
  <si>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</si>
  <si>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</si>
  <si>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</si>
  <si>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</si>
  <si>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</si>
  <si>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</si>
  <si>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</si>
  <si>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</si>
  <si>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</si>
  <si>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</si>
  <si>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</si>
  <si>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</si>
  <si>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</si>
  <si>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</si>
  <si>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</si>
  <si>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</si>
  <si>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</si>
  <si>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</si>
  <si>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</si>
  <si>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</si>
  <si>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</si>
  <si>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</si>
  <si>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</si>
  <si>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</si>
  <si>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</si>
  <si>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</si>
  <si>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</si>
  <si>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</si>
  <si>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</si>
  <si>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</si>
  <si>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</si>
  <si>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</si>
  <si>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</si>
  <si>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</si>
  <si>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</si>
  <si>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</si>
  <si>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</si>
  <si>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</si>
  <si>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</si>
  <si>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</si>
  <si>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</si>
  <si>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</si>
  <si>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</si>
  <si>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</si>
  <si>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</si>
  <si>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</si>
  <si>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</si>
  <si>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</si>
  <si>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</si>
  <si>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</si>
  <si>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</si>
  <si>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</si>
  <si>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</si>
  <si>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</si>
  <si>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</si>
  <si>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</si>
  <si>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</si>
  <si>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</si>
  <si>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</si>
  <si>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</si>
  <si>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</si>
  <si>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</si>
  <si>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</si>
  <si>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</si>
  <si>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</si>
  <si>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</si>
  <si>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</si>
  <si>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</si>
  <si>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</si>
  <si>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</si>
  <si>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</si>
  <si>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</si>
  <si>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</si>
  <si>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</si>
  <si>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</si>
  <si>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</si>
  <si>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</si>
  <si>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</si>
  <si>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</si>
  <si>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</si>
  <si>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</si>
  <si>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</si>
  <si>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</si>
  <si>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</si>
  <si>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</si>
  <si>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</si>
  <si>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</si>
  <si>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</si>
  <si>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</si>
  <si>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</si>
  <si>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</si>
  <si>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</si>
  <si>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</si>
  <si>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</si>
  <si>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</si>
  <si>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</si>
  <si>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</si>
  <si>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</si>
  <si>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</si>
  <si>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</si>
  <si>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</si>
  <si>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</si>
  <si>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</si>
  <si>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</si>
  <si>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</si>
  <si>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</si>
  <si>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</si>
  <si>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</si>
  <si>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</si>
  <si>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</si>
  <si>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</si>
  <si>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</si>
  <si>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</si>
  <si>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</si>
  <si>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</si>
  <si>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</si>
  <si>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</si>
  <si>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</si>
  <si>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</si>
  <si>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</si>
  <si>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</si>
  <si>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</si>
  <si>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</si>
  <si>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</si>
  <si>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</si>
  <si>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</si>
  <si>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</si>
  <si>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</si>
  <si>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</si>
  <si>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</si>
  <si>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</si>
  <si>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</si>
  <si>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</si>
  <si>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</si>
  <si>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</si>
  <si>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</si>
  <si>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</si>
  <si>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</si>
  <si>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</si>
  <si>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</si>
  <si>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</si>
  <si>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</si>
  <si>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</si>
  <si>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</si>
  <si>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</si>
  <si>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</si>
  <si>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</si>
  <si>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</si>
  <si>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</si>
  <si>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</si>
  <si>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</si>
  <si>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</si>
  <si>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</si>
  <si>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</si>
  <si>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</si>
  <si>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</si>
  <si>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</si>
  <si>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</si>
  <si>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</si>
  <si>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</si>
  <si>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</si>
  <si>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</si>
  <si>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</si>
  <si>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</si>
  <si>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</si>
  <si>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</si>
  <si>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</si>
  <si>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</si>
  <si>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</si>
  <si>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</si>
  <si>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</si>
  <si>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</si>
  <si>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</si>
  <si>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</si>
  <si>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</si>
  <si>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</si>
  <si>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</si>
  <si>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</si>
  <si>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</si>
  <si>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</si>
  <si>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</si>
  <si>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</si>
  <si>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</si>
  <si>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</si>
  <si>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</si>
  <si>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</si>
  <si>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</si>
  <si>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</si>
  <si>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</si>
  <si>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</si>
  <si>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</si>
  <si>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</si>
  <si>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</si>
  <si>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</si>
  <si>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</si>
  <si>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</si>
  <si>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</si>
  <si>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</si>
  <si>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</si>
  <si>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</si>
  <si>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</si>
  <si>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</si>
  <si>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</si>
  <si>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</si>
  <si>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</si>
  <si>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</si>
  <si>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</si>
  <si>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</si>
  <si>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</si>
  <si>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</si>
  <si>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</si>
  <si>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</si>
  <si>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</si>
  <si>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</si>
  <si>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</si>
  <si>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</si>
  <si>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</si>
  <si>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</si>
  <si>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</si>
  <si>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</si>
  <si>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</si>
  <si>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</si>
  <si>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</si>
  <si>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</si>
  <si>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</si>
  <si>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</si>
  <si>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</si>
  <si>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</si>
  <si>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</si>
  <si>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</si>
  <si>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</si>
  <si>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</si>
  <si>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</si>
  <si>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</si>
  <si>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</si>
  <si>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</si>
  <si>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</si>
  <si>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</si>
  <si>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</si>
  <si>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</si>
  <si>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</si>
  <si>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</si>
  <si>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</si>
  <si>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</si>
  <si>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</si>
  <si>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</si>
  <si>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</si>
  <si>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</si>
  <si>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</si>
  <si>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</si>
  <si>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</si>
  <si>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</si>
  <si>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</si>
  <si>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</si>
  <si>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</si>
  <si>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</si>
  <si>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</si>
  <si>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</si>
  <si>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</si>
  <si>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</si>
  <si>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</si>
  <si>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</si>
  <si>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</si>
  <si>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</si>
  <si>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</si>
  <si>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</si>
  <si>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</si>
  <si>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</si>
  <si>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</si>
  <si>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</si>
  <si>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</si>
  <si>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</si>
  <si>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</si>
  <si>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</si>
  <si>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</si>
  <si>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</si>
  <si>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</si>
  <si>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</si>
  <si>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</si>
  <si>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</si>
  <si>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</si>
  <si>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</si>
  <si>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</si>
  <si>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</si>
  <si>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</si>
  <si>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</si>
  <si>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</si>
  <si>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</si>
  <si>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</si>
  <si>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</si>
  <si>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</si>
  <si>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</si>
  <si>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</si>
  <si>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</si>
  <si>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</si>
  <si>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</si>
  <si>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</si>
  <si>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</si>
  <si>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</si>
  <si>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</si>
  <si>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</si>
  <si>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</si>
  <si>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</si>
  <si>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</si>
  <si>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</si>
  <si>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</si>
  <si>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</si>
  <si>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</si>
  <si>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</si>
  <si>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</si>
  <si>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</si>
  <si>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</si>
  <si>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</si>
  <si>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</si>
  <si>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</si>
  <si>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</si>
  <si>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</si>
  <si>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</si>
  <si>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</si>
  <si>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</si>
  <si>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</si>
  <si>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</si>
  <si>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</si>
  <si>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</si>
  <si>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</si>
  <si>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</si>
  <si>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</si>
  <si>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</si>
  <si>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</si>
  <si>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</si>
  <si>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</si>
  <si>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</si>
  <si>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</si>
  <si>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</si>
  <si>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</si>
  <si>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</si>
  <si>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</si>
  <si>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</si>
  <si>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</si>
  <si>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</si>
  <si>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</si>
  <si>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</si>
  <si>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</si>
  <si>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</si>
  <si>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</si>
  <si>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</si>
  <si>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</si>
  <si>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</si>
  <si>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</si>
  <si>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</si>
  <si>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</si>
  <si>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</si>
  <si>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</si>
  <si>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</si>
  <si>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</si>
  <si>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</si>
  <si>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</si>
  <si>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</si>
  <si>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</si>
  <si>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</si>
  <si>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</si>
  <si>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</si>
  <si>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</si>
  <si>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</si>
  <si>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</si>
  <si>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</si>
  <si>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</si>
  <si>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</si>
  <si>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</si>
  <si>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</si>
  <si>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</si>
  <si>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</si>
  <si>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</si>
  <si>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</si>
  <si>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</si>
  <si>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</si>
  <si>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</si>
  <si>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</si>
  <si>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</si>
  <si>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</si>
  <si>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</si>
  <si>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</si>
  <si>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</si>
  <si>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</si>
  <si>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</si>
  <si>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</si>
  <si>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</si>
  <si>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</si>
  <si>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</si>
  <si>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</si>
  <si>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</si>
  <si>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</si>
  <si>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</si>
  <si>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</si>
  <si>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</si>
  <si>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</si>
  <si>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</si>
  <si>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</si>
  <si>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</si>
  <si>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</si>
  <si>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</si>
  <si>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</si>
  <si>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</si>
  <si>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</si>
  <si>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</si>
  <si>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</si>
  <si>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</si>
  <si>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</si>
  <si>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</si>
  <si>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</si>
  <si>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</si>
  <si>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</si>
  <si>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</si>
  <si>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</si>
  <si>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</si>
  <si>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</si>
  <si>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</si>
  <si>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</si>
  <si>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</si>
  <si>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</si>
  <si>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</si>
  <si>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</si>
  <si>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</si>
  <si>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</si>
  <si>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</si>
  <si>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</si>
  <si>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</si>
  <si>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</si>
  <si>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</si>
  <si>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</si>
  <si>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</si>
  <si>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</si>
  <si>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</si>
  <si>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</si>
  <si>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</si>
  <si>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</si>
  <si>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</si>
  <si>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</si>
  <si>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</si>
  <si>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</si>
  <si>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</si>
  <si>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</si>
  <si>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</si>
  <si>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</si>
  <si>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</si>
  <si>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</si>
  <si>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</si>
  <si>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</si>
  <si>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</si>
  <si>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</si>
  <si>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</si>
  <si>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</si>
  <si>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</si>
  <si>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</si>
  <si>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</si>
  <si>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</si>
  <si>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</si>
  <si>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</si>
  <si>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</si>
  <si>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</si>
  <si>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</si>
  <si>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</si>
  <si>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</si>
  <si>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</si>
  <si>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</si>
  <si>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</si>
  <si>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</si>
  <si>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</si>
  <si>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</si>
  <si>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</si>
  <si>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</si>
  <si>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</si>
  <si>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</si>
  <si>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</si>
  <si>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</si>
  <si>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</si>
  <si>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</si>
  <si>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</si>
  <si>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</si>
  <si>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</si>
  <si>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</si>
  <si>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</si>
  <si>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</si>
  <si>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</si>
  <si>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</si>
  <si>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</si>
  <si>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</si>
  <si>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</si>
  <si>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</si>
  <si>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</si>
  <si>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</si>
  <si>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</si>
  <si>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</si>
  <si>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</si>
  <si>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</si>
  <si>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</si>
  <si>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</si>
  <si>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</si>
  <si>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</si>
  <si>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</si>
  <si>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</si>
  <si>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</si>
  <si>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</si>
  <si>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</si>
  <si>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</si>
  <si>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</si>
  <si>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</si>
  <si>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</si>
  <si>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</si>
  <si>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</si>
  <si>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</si>
  <si>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</si>
  <si>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</si>
  <si>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</si>
  <si>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</si>
  <si>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</si>
  <si>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</si>
  <si>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</si>
  <si>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</si>
  <si>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</si>
  <si>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</si>
  <si>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</si>
  <si>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</si>
  <si>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</si>
  <si>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</si>
  <si>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</si>
  <si>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</si>
  <si>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</si>
  <si>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</si>
  <si>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</si>
  <si>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</si>
  <si>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</si>
  <si>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</si>
  <si>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</si>
  <si>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</si>
  <si>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</si>
  <si>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</si>
  <si>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</si>
  <si>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</si>
  <si>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</si>
  <si>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</si>
  <si>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</si>
  <si>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</si>
  <si>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</si>
  <si>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</si>
  <si>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</si>
  <si>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</si>
  <si>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</si>
  <si>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</si>
  <si>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</si>
  <si>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</si>
  <si>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</si>
  <si>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</si>
  <si>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</si>
  <si>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</si>
  <si>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</si>
  <si>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</si>
  <si>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</si>
  <si>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</si>
  <si>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</si>
  <si>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</si>
  <si>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</si>
  <si>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</si>
  <si>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</si>
  <si>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</si>
  <si>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</si>
  <si>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</si>
  <si>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</si>
  <si>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</si>
  <si>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</si>
  <si>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</si>
  <si>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</si>
  <si>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</si>
  <si>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</si>
  <si>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</si>
  <si>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</si>
  <si>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</si>
  <si>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</si>
  <si>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</si>
  <si>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</si>
  <si>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</si>
  <si>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</si>
  <si>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</si>
  <si>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</si>
  <si>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</si>
  <si>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</si>
  <si>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</si>
  <si>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</si>
  <si>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</si>
  <si>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</si>
  <si>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</si>
  <si>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</si>
  <si>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</si>
  <si>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</si>
  <si>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</si>
  <si>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</si>
  <si>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</si>
  <si>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</si>
  <si>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</si>
  <si>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</si>
  <si>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</si>
  <si>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</si>
  <si>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</si>
  <si>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</si>
  <si>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</si>
  <si>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</si>
  <si>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</si>
  <si>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</si>
  <si>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</si>
  <si>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</si>
  <si>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</si>
  <si>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</si>
  <si>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</si>
  <si>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</si>
  <si>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</si>
  <si>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</si>
  <si>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</si>
  <si>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</si>
  <si>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</si>
  <si>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</si>
  <si>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</si>
  <si>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</si>
  <si>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</si>
  <si>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</si>
  <si>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</si>
  <si>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</si>
  <si>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</si>
  <si>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</si>
  <si>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</si>
  <si>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</si>
  <si>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</si>
  <si>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</si>
  <si>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</si>
  <si>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</si>
  <si>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</si>
  <si>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</si>
  <si>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</si>
  <si>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</si>
  <si>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</si>
  <si>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</si>
  <si>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</si>
  <si>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</si>
  <si>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</si>
  <si>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</si>
  <si>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</si>
  <si>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</si>
  <si>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</si>
  <si>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</si>
  <si>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</si>
  <si>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</si>
  <si>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</si>
  <si>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</si>
  <si>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</si>
  <si>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</si>
  <si>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</si>
  <si>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</si>
  <si>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</si>
  <si>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</si>
  <si>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</si>
  <si>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</si>
  <si>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</si>
  <si>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</si>
  <si>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</si>
  <si>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</si>
  <si>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</si>
  <si>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</si>
  <si>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</si>
  <si>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</si>
  <si>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</si>
  <si>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</si>
  <si>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</si>
  <si>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</si>
  <si>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</si>
  <si>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</si>
  <si>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</si>
  <si>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</si>
  <si>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</si>
  <si>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</si>
  <si>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</si>
  <si>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</si>
  <si>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</si>
  <si>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</si>
  <si>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</si>
  <si>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</si>
  <si>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</si>
  <si>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</si>
  <si>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</si>
  <si>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</si>
  <si>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</si>
  <si>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</si>
  <si>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</si>
  <si>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</si>
  <si>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</si>
  <si>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</si>
  <si>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</si>
  <si>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</si>
  <si>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</si>
  <si>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</si>
  <si>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</si>
  <si>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</si>
  <si>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</si>
  <si>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</si>
  <si>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</si>
  <si>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</si>
  <si>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</si>
  <si>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</si>
  <si>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</si>
  <si>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</si>
  <si>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</si>
  <si>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</si>
  <si>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</si>
  <si>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</si>
  <si>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</si>
  <si>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</si>
  <si>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</si>
  <si>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</si>
  <si>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</si>
  <si>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</si>
  <si>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</si>
  <si>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</si>
  <si>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</si>
  <si>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</si>
  <si>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</si>
  <si>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</si>
  <si>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</si>
  <si>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</si>
  <si>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</si>
  <si>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</si>
  <si>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</si>
  <si>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</si>
  <si>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</si>
  <si>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</si>
  <si>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</si>
  <si>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</si>
  <si>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</si>
  <si>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</si>
  <si>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</si>
  <si>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</si>
  <si>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</si>
  <si>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</si>
  <si>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</si>
  <si>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</si>
  <si>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</si>
  <si>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</si>
  <si>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</si>
  <si>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</si>
  <si>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</si>
  <si>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</si>
  <si>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</si>
  <si>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</si>
  <si>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</si>
  <si>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</si>
  <si>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</si>
  <si>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</si>
  <si>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</si>
  <si>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</si>
  <si>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</si>
  <si>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</si>
  <si>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</si>
  <si>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</si>
  <si>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</si>
  <si>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</si>
  <si>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</si>
  <si>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</si>
  <si>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</si>
  <si>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</si>
  <si>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</si>
  <si>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</si>
  <si>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</si>
  <si>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</si>
  <si>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</si>
  <si>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</si>
  <si>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</si>
  <si>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</si>
  <si>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</si>
  <si>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</si>
  <si>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</si>
  <si>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</si>
  <si>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</si>
  <si>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</si>
  <si>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</si>
  <si>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</si>
  <si>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</si>
  <si>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</si>
  <si>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</si>
  <si>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</si>
  <si>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</si>
  <si>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</si>
  <si>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</si>
  <si>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</si>
  <si>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</si>
  <si>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</si>
  <si>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</si>
  <si>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</si>
  <si>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</si>
  <si>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</si>
  <si>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</si>
  <si>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</si>
  <si>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</si>
  <si>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</si>
  <si>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</si>
  <si>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</si>
  <si>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</si>
  <si>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</si>
  <si>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</si>
  <si>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</si>
  <si>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</si>
  <si>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</si>
  <si>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</si>
  <si>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</si>
  <si>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</si>
  <si>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</si>
  <si>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</si>
  <si>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</si>
  <si>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</si>
  <si>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</si>
  <si>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</si>
  <si>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</si>
  <si>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</si>
  <si>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</si>
  <si>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</si>
  <si>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</si>
  <si>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</si>
  <si>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</si>
  <si>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</si>
  <si>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</si>
  <si>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</si>
  <si>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</si>
  <si>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</si>
  <si>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</si>
  <si>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</si>
  <si>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</si>
  <si>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</si>
  <si>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</si>
  <si>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</si>
  <si>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</si>
  <si>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</si>
  <si>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</si>
  <si>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</si>
  <si>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</si>
  <si>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</si>
  <si>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</si>
  <si>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</si>
  <si>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</si>
  <si>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</si>
  <si>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</si>
  <si>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</si>
  <si>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</si>
  <si>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</si>
  <si>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</si>
  <si>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</si>
  <si>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</si>
  <si>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</si>
  <si>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</si>
  <si>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</si>
  <si>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</si>
  <si>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</si>
  <si>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</si>
  <si>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</si>
  <si>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</si>
  <si>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</si>
  <si>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</si>
  <si>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</si>
  <si>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</si>
  <si>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</si>
  <si>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</si>
  <si>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</si>
  <si>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</si>
  <si>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</si>
  <si>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</si>
  <si>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</si>
  <si>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</si>
  <si>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</si>
  <si>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</si>
  <si>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</si>
  <si>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</si>
  <si>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</si>
  <si>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</si>
  <si>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</si>
  <si>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</si>
  <si>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</si>
  <si>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</si>
  <si>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</si>
  <si>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</si>
  <si>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</si>
  <si>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</si>
  <si>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</si>
  <si>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</si>
  <si>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</si>
  <si>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</si>
  <si>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</si>
  <si>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</si>
  <si>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</si>
  <si>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</si>
  <si>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</si>
  <si>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</si>
  <si>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</si>
  <si>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</si>
  <si>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</si>
  <si>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</si>
  <si>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</si>
  <si>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</si>
  <si>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</si>
  <si>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</si>
  <si>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</si>
  <si>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</si>
  <si>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</si>
  <si>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</si>
  <si>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</si>
  <si>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</si>
  <si>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</si>
  <si>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</si>
  <si>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</si>
  <si>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</si>
  <si>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</si>
  <si>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</si>
  <si>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</si>
  <si>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</si>
  <si>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</si>
  <si>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</si>
  <si>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</si>
  <si>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</si>
  <si>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</si>
  <si>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</si>
  <si>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</si>
  <si>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</si>
  <si>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</si>
  <si>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</si>
  <si>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</si>
  <si>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</si>
  <si>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</si>
  <si>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</si>
  <si>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</si>
  <si>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</si>
  <si>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</si>
  <si>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</si>
  <si>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</si>
  <si>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</si>
  <si>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</si>
  <si>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</si>
  <si>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</si>
  <si>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</si>
  <si>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</si>
  <si>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</si>
  <si>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</si>
  <si>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</si>
  <si>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</si>
  <si>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</si>
  <si>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</si>
  <si>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</si>
  <si>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</si>
  <si>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</si>
  <si>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</si>
  <si>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</si>
  <si>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</si>
  <si>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</si>
  <si>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</si>
  <si>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</si>
  <si>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</si>
  <si>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</si>
  <si>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</si>
  <si>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</si>
  <si>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</si>
  <si>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</si>
  <si>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</si>
  <si>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</si>
  <si>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</si>
  <si>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</si>
  <si>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</si>
  <si>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</si>
  <si>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</si>
  <si>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</si>
  <si>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</si>
  <si>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</si>
  <si>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</si>
  <si>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</si>
  <si>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</si>
  <si>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</si>
  <si>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</si>
  <si>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</si>
  <si>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</si>
  <si>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</si>
  <si>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</si>
  <si>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</si>
  <si>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</si>
  <si>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</si>
  <si>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</si>
  <si>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</si>
  <si>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</si>
  <si>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</si>
  <si>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</si>
  <si>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</si>
  <si>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</si>
  <si>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</si>
  <si>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</si>
  <si>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</si>
  <si>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</si>
  <si>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</si>
  <si>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</si>
  <si>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</si>
  <si>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</si>
  <si>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</si>
  <si>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</si>
  <si>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</si>
  <si>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</si>
  <si>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</si>
  <si>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</si>
  <si>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</si>
  <si>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</si>
  <si>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</si>
  <si>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</si>
  <si>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</si>
  <si>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</si>
  <si>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</si>
  <si>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</si>
  <si>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</si>
  <si>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</si>
  <si>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</si>
  <si>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</si>
  <si>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</si>
  <si>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</si>
  <si>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</si>
  <si>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</si>
  <si>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</si>
  <si>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</si>
  <si>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</si>
  <si>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</si>
  <si>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</si>
  <si>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</si>
  <si>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</si>
  <si>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</si>
  <si>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</si>
  <si>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</si>
  <si>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</si>
  <si>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</si>
  <si>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</si>
  <si>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</si>
  <si>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</si>
  <si>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</si>
  <si>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</si>
  <si>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</si>
  <si>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</si>
  <si>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</si>
  <si>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</si>
  <si>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</si>
  <si>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</si>
  <si>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</si>
  <si>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</si>
  <si>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</si>
  <si>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</si>
  <si>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</si>
  <si>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</si>
  <si>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</si>
  <si>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</si>
  <si>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</si>
  <si>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</si>
  <si>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</si>
  <si>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</si>
  <si>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</si>
  <si>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</si>
  <si>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</si>
  <si>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</si>
  <si>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</si>
  <si>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</si>
  <si>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</si>
  <si>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</si>
  <si>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</si>
  <si>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</si>
  <si>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</si>
  <si>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</si>
  <si>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</si>
  <si>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</si>
  <si>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</si>
  <si>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</si>
  <si>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</si>
  <si>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</si>
  <si>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</si>
  <si>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</si>
  <si>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</si>
  <si>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</si>
  <si>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</si>
  <si>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</si>
  <si>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</si>
  <si>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</si>
  <si>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</si>
  <si>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</si>
  <si>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</si>
  <si>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</si>
  <si>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</si>
  <si>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</si>
  <si>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</si>
  <si>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</si>
  <si>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</si>
  <si>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</si>
  <si>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</si>
  <si>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</si>
  <si>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</si>
  <si>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</si>
  <si>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</si>
  <si>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</si>
  <si>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</si>
  <si>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</si>
  <si>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</si>
  <si>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</si>
  <si>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</si>
  <si>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</si>
  <si>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</si>
  <si>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</si>
  <si>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</si>
  <si>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</si>
  <si>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</si>
  <si>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</si>
  <si>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</si>
  <si>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</si>
  <si>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</si>
  <si>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</si>
  <si>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</si>
  <si>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</si>
  <si>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</si>
  <si>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</si>
  <si>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</si>
  <si>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</si>
  <si>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</si>
  <si>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</si>
  <si>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</si>
  <si>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</si>
  <si>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</si>
  <si>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</si>
  <si>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</si>
  <si>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</si>
  <si>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</si>
  <si>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</si>
  <si>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</si>
  <si>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</si>
  <si>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</si>
  <si>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</si>
  <si>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</si>
  <si>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</si>
  <si>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</si>
  <si>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</si>
  <si>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</si>
  <si>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</si>
  <si>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</si>
  <si>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</si>
  <si>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</si>
  <si>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</si>
  <si>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</si>
  <si>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</si>
  <si>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</si>
  <si>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</si>
  <si>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</si>
  <si>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</si>
  <si>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</si>
  <si>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</si>
  <si>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</si>
  <si>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</si>
  <si>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</si>
  <si>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</si>
  <si>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</si>
  <si>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</si>
  <si>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</si>
  <si>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</si>
  <si>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</si>
  <si>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</si>
  <si>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</si>
  <si>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</si>
  <si>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</si>
  <si>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</si>
  <si>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</si>
  <si>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</si>
  <si>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</si>
  <si>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</si>
  <si>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</si>
  <si>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</si>
  <si>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</si>
  <si>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</si>
  <si>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</si>
  <si>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</si>
  <si>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</si>
  <si>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</si>
  <si>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</si>
  <si>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</si>
  <si>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</si>
  <si>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</si>
  <si>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</si>
  <si>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</si>
  <si>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</si>
  <si>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</si>
  <si>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</si>
  <si>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</si>
  <si>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</si>
  <si>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</si>
  <si>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</si>
  <si>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</si>
  <si>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</si>
  <si>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</si>
  <si>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</si>
  <si>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</si>
  <si>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</si>
  <si>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</si>
  <si>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</si>
  <si>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</si>
  <si>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</si>
  <si>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</si>
  <si>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</si>
  <si>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</si>
  <si>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</si>
  <si>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</si>
  <si>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</si>
  <si>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</si>
  <si>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</si>
  <si>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</si>
  <si>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</si>
  <si>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</si>
  <si>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</si>
  <si>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</si>
  <si>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</si>
  <si>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</si>
  <si>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</si>
  <si>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</si>
  <si>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</si>
  <si>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</si>
  <si>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</si>
  <si>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</si>
  <si>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</si>
  <si>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</si>
  <si>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</si>
  <si>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</si>
  <si>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</si>
  <si>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</si>
  <si>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</si>
  <si>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</si>
  <si>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</si>
  <si>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</si>
  <si>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</si>
  <si>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</si>
  <si>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</si>
  <si>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</si>
  <si>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</si>
  <si>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</si>
  <si>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</si>
  <si>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</si>
  <si>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</si>
  <si>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</si>
  <si>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</si>
  <si>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</si>
  <si>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</si>
  <si>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</si>
  <si>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</si>
  <si>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</si>
  <si>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</si>
  <si>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</si>
  <si>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</si>
  <si>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</si>
  <si>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</si>
  <si>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</si>
  <si>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</si>
  <si>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</si>
  <si>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</si>
  <si>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</si>
  <si>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</si>
  <si>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</si>
  <si>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</si>
  <si>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</si>
  <si>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</si>
  <si>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</si>
  <si>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</si>
  <si>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</si>
  <si>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</si>
  <si>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</si>
  <si>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</si>
  <si>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</si>
  <si>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</si>
  <si>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</si>
  <si>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</si>
  <si>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</si>
  <si>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</si>
  <si>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</si>
  <si>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</si>
  <si>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</si>
  <si>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</si>
  <si>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</si>
  <si>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</si>
  <si>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</si>
  <si>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</si>
  <si>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</si>
  <si>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</si>
  <si>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</si>
  <si>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</si>
  <si>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</si>
  <si>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</si>
  <si>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</si>
  <si>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</si>
  <si>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</si>
  <si>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</si>
  <si>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</si>
  <si>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</si>
  <si>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</si>
  <si>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</si>
  <si>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</si>
  <si>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</si>
  <si>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</si>
  <si>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</si>
  <si>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</si>
  <si>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</si>
  <si>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</si>
  <si>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</si>
  <si>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</si>
  <si>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</si>
  <si>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</si>
  <si>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</si>
  <si>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</si>
  <si>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</si>
  <si>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</si>
  <si>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</si>
  <si>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</si>
  <si>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</si>
  <si>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</si>
  <si>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</si>
  <si>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</si>
  <si>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</si>
  <si>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</si>
  <si>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</si>
  <si>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</si>
  <si>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</si>
  <si>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</si>
  <si>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</si>
  <si>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</si>
  <si>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</si>
  <si>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</si>
  <si>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</si>
  <si>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</si>
  <si>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</si>
  <si>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</si>
  <si>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</si>
  <si>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</si>
  <si>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</si>
  <si>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</si>
  <si>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</si>
  <si>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</si>
  <si>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</si>
  <si>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</si>
  <si>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</si>
  <si>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</si>
  <si>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</si>
  <si>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</si>
  <si>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</si>
  <si>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</si>
  <si>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</si>
  <si>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</si>
  <si>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</si>
  <si>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</si>
  <si>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</si>
  <si>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</si>
  <si>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</si>
  <si>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</si>
  <si>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</si>
  <si>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</si>
  <si>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</si>
  <si>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</si>
  <si>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</si>
  <si>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</si>
  <si>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</si>
  <si>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</si>
  <si>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</si>
  <si>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</si>
  <si>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</si>
  <si>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</si>
  <si>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</si>
  <si>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</si>
  <si>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</si>
  <si>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</si>
  <si>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</si>
  <si>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</si>
  <si>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</si>
  <si>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</si>
  <si>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</si>
  <si>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</si>
  <si>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</si>
  <si>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</si>
  <si>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</si>
  <si>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</si>
  <si>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</si>
  <si>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</si>
  <si>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</si>
  <si>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</si>
  <si>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</si>
  <si>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</si>
  <si>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</si>
  <si>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</si>
  <si>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</si>
  <si>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</si>
  <si>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</si>
  <si>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</si>
  <si>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</si>
  <si>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</si>
  <si>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</si>
  <si>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</si>
  <si>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</si>
  <si>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</si>
  <si>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</si>
  <si>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</si>
  <si>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</si>
  <si>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</si>
  <si>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</si>
  <si>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</si>
  <si>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</si>
  <si>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</si>
  <si>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</si>
  <si>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</si>
  <si>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</si>
  <si>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</si>
  <si>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</si>
  <si>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</si>
  <si>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</si>
  <si>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</si>
  <si>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</si>
  <si>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</si>
  <si>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</si>
  <si>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</si>
  <si>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</si>
  <si>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</si>
  <si>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</si>
  <si>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</si>
  <si>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</si>
  <si>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</si>
  <si>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</si>
  <si>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</si>
  <si>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</si>
  <si>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</si>
  <si>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</si>
  <si>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</si>
  <si>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</si>
  <si>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</si>
  <si>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</si>
  <si>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</si>
  <si>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</si>
  <si>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</si>
  <si>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</si>
  <si>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</si>
  <si>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</si>
  <si>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</si>
  <si>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</si>
  <si>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</si>
  <si>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</si>
  <si>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</si>
  <si>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</si>
  <si>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</si>
  <si>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</si>
  <si>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</si>
  <si>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</si>
  <si>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</si>
  <si>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</si>
  <si>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</si>
  <si>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</si>
  <si>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</si>
  <si>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</si>
  <si>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</si>
  <si>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</si>
  <si>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</si>
  <si>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</si>
  <si>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</si>
  <si>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</si>
  <si>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</si>
  <si>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</si>
  <si>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</si>
  <si>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</si>
  <si>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</si>
  <si>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</si>
  <si>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</si>
  <si>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</si>
  <si>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</si>
  <si>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</si>
  <si>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</si>
  <si>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</si>
  <si>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</si>
  <si>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</si>
  <si>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</si>
  <si>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</si>
  <si>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</si>
  <si>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</si>
  <si>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</si>
  <si>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</si>
  <si>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</si>
  <si>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</si>
  <si>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</si>
  <si>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</si>
  <si>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</si>
  <si>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</si>
  <si>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</si>
  <si>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</si>
  <si>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</si>
  <si>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</si>
  <si>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</si>
  <si>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</si>
  <si>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</si>
  <si>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</si>
  <si>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</si>
  <si>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</si>
  <si>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</si>
  <si>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</si>
  <si>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</si>
  <si>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</si>
  <si>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</si>
  <si>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</si>
  <si>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</si>
  <si>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</si>
  <si>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</si>
  <si>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</si>
  <si>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</si>
  <si>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</si>
  <si>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</si>
  <si>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</si>
  <si>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</si>
  <si>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</si>
  <si>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</si>
  <si>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</si>
  <si>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</si>
  <si>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</si>
  <si>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</si>
  <si>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</si>
  <si>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</si>
  <si>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</si>
  <si>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</si>
  <si>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</si>
  <si>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</si>
  <si>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</si>
  <si>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</si>
  <si>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</si>
  <si>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</si>
  <si>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</si>
  <si>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</si>
  <si>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</si>
  <si>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</si>
  <si>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</si>
  <si>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</si>
  <si>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</si>
  <si>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</si>
  <si>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</si>
  <si>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</si>
  <si>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</si>
  <si>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</si>
  <si>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</si>
  <si>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</si>
  <si>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</si>
  <si>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</si>
  <si>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</si>
  <si>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</si>
  <si>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</si>
  <si>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</si>
  <si>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</si>
  <si>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</si>
  <si>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</si>
  <si>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</si>
  <si>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</si>
  <si>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</si>
  <si>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</si>
  <si>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</si>
  <si>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</si>
  <si>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</si>
  <si>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</si>
  <si>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</si>
  <si>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</si>
  <si>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</si>
  <si>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</si>
  <si>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</si>
  <si>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</si>
  <si>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</si>
  <si>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</si>
  <si>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</si>
  <si>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</si>
  <si>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</si>
  <si>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</si>
  <si>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</si>
  <si>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</si>
  <si>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</si>
  <si>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</si>
  <si>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</si>
  <si>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</si>
  <si>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</si>
  <si>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</si>
  <si>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</si>
  <si>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</si>
  <si>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</si>
  <si>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</si>
  <si>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</si>
  <si>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</si>
  <si>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</si>
  <si>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</si>
  <si>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</si>
  <si>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</si>
  <si>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</si>
  <si>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</si>
  <si>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</si>
  <si>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</si>
  <si>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</si>
  <si>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</si>
  <si>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</si>
  <si>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</si>
  <si>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</si>
  <si>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</si>
  <si>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</si>
  <si>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</si>
  <si>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</si>
  <si>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</si>
  <si>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</si>
  <si>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</si>
  <si>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</si>
  <si>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</si>
  <si>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</si>
  <si>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</si>
  <si>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</si>
  <si>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</si>
  <si>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</si>
  <si>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</si>
  <si>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</si>
  <si>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</si>
  <si>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</si>
  <si>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</si>
  <si>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</si>
  <si>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</si>
  <si>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</si>
  <si>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</si>
  <si>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</si>
  <si>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</si>
  <si>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</si>
  <si>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</si>
  <si>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</si>
  <si>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</si>
  <si>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</si>
  <si>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</si>
  <si>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</si>
  <si>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</si>
  <si>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</si>
  <si>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</si>
  <si>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</si>
  <si>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</si>
  <si>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</si>
  <si>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</si>
  <si>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</si>
  <si>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</si>
  <si>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</si>
  <si>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</si>
  <si>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</si>
  <si>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</si>
  <si>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</si>
  <si>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</si>
  <si>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</si>
  <si>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</si>
  <si>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</si>
  <si>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</si>
  <si>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</si>
  <si>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</si>
  <si>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</si>
  <si>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</si>
  <si>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</si>
  <si>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</si>
  <si>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</si>
  <si>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</si>
  <si>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</si>
  <si>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</si>
  <si>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</si>
  <si>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</si>
  <si>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</si>
  <si>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</si>
  <si>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</si>
  <si>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</si>
  <si>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</si>
  <si>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</si>
  <si>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</si>
  <si>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</si>
  <si>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</si>
  <si>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</si>
  <si>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</si>
  <si>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</si>
  <si>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</si>
  <si>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</si>
  <si>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</si>
  <si>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</si>
  <si>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</si>
  <si>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</si>
  <si>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</si>
  <si>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</si>
  <si>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</si>
  <si>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</si>
  <si>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</si>
  <si>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</si>
  <si>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</si>
  <si>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</si>
  <si>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</si>
  <si>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</si>
  <si>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</si>
  <si>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</si>
  <si>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</si>
  <si>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</si>
  <si>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</si>
  <si>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</si>
  <si>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</si>
  <si>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</si>
  <si>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</si>
  <si>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</si>
  <si>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</si>
  <si>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</si>
  <si>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</si>
  <si>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</si>
  <si>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</si>
  <si>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</si>
  <si>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</si>
  <si>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</si>
  <si>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</si>
  <si>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</si>
  <si>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</si>
  <si>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</si>
  <si>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</si>
  <si>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</si>
  <si>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</si>
  <si>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</si>
  <si>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</si>
  <si>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</si>
  <si>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</si>
  <si>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</si>
  <si>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</si>
  <si>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</si>
  <si>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</si>
  <si>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</si>
  <si>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</si>
  <si>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</si>
  <si>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</si>
  <si>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</si>
  <si>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</si>
  <si>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</si>
  <si>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</si>
  <si>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</si>
  <si>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</si>
  <si>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</si>
  <si>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</si>
  <si>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</si>
  <si>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</si>
  <si>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</si>
  <si>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</si>
  <si>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</si>
  <si>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</si>
  <si>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</si>
  <si>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</si>
  <si>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</si>
  <si>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</si>
  <si>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</si>
  <si>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</si>
  <si>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</si>
  <si>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</si>
  <si>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</si>
  <si>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</si>
  <si>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</si>
  <si>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</si>
  <si>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</si>
  <si>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</si>
  <si>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</si>
  <si>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</si>
  <si>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</si>
  <si>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</si>
  <si>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</si>
  <si>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</si>
  <si>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</si>
  <si>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</si>
  <si>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</si>
  <si>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</si>
  <si>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</si>
  <si>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</si>
  <si>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</si>
  <si>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</si>
  <si>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</si>
  <si>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</si>
  <si>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</si>
  <si>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</si>
  <si>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</si>
  <si>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</si>
  <si>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</si>
  <si>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</si>
  <si>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</si>
  <si>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</si>
  <si>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</si>
  <si>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</si>
  <si>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</si>
  <si>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</si>
  <si>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</si>
  <si>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</si>
  <si>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</si>
  <si>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</si>
  <si>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</si>
  <si>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</si>
  <si>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</si>
  <si>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</si>
  <si>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</si>
  <si>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</si>
  <si>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</si>
  <si>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</si>
  <si>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</si>
  <si>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</si>
  <si>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</si>
  <si>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</si>
  <si>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</si>
  <si>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</si>
  <si>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</si>
  <si>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</si>
  <si>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</si>
  <si>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</si>
  <si>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</si>
  <si>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</si>
  <si>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</si>
  <si>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</si>
  <si>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</si>
  <si>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</si>
  <si>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</si>
  <si>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</si>
  <si>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</si>
  <si>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</si>
  <si>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</si>
  <si>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</si>
  <si>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</si>
  <si>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</si>
  <si>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</si>
  <si>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</si>
  <si>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</si>
  <si>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</si>
  <si>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</si>
  <si>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</si>
  <si>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</si>
  <si>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</si>
  <si>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</si>
  <si>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</si>
  <si>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</si>
  <si>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</si>
  <si>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</si>
  <si>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</si>
  <si>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</si>
  <si>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</si>
  <si>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</si>
  <si>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</si>
  <si>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</si>
  <si>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</si>
  <si>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</si>
  <si>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</si>
  <si>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</si>
  <si>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</si>
  <si>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</si>
  <si>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</si>
  <si>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</si>
  <si>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</si>
  <si>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</si>
  <si>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</si>
  <si>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</si>
  <si>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</si>
  <si>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</si>
  <si>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</si>
  <si>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</si>
  <si>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</si>
  <si>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</si>
  <si>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</si>
  <si>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</si>
  <si>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</si>
  <si>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</si>
  <si>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</si>
  <si>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</si>
  <si>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</si>
  <si>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</si>
  <si>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</si>
  <si>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</si>
  <si>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</si>
  <si>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</si>
  <si>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</si>
  <si>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</si>
  <si>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</si>
  <si>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</si>
  <si>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</si>
  <si>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</si>
  <si>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</si>
  <si>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</si>
  <si>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</si>
  <si>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</si>
  <si>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</si>
  <si>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</si>
  <si>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</si>
  <si>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</si>
  <si>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</si>
  <si>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</si>
  <si>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</si>
  <si>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</si>
  <si>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</si>
  <si>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</si>
  <si>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</si>
  <si>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</si>
  <si>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</si>
  <si>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</si>
  <si>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</si>
  <si>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</si>
  <si>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</si>
  <si>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</si>
  <si>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</si>
  <si>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</si>
  <si>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</si>
  <si>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</si>
  <si>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</si>
  <si>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</si>
  <si>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</si>
  <si>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</si>
  <si>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</si>
  <si>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</si>
  <si>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</si>
  <si>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</si>
  <si>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</si>
  <si>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</si>
  <si>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</si>
  <si>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</si>
  <si>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</si>
  <si>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</si>
  <si>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</si>
  <si>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</si>
  <si>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</si>
  <si>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</si>
  <si>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</si>
  <si>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</si>
  <si>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</si>
  <si>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</si>
  <si>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</si>
  <si>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</si>
  <si>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</si>
  <si>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</si>
  <si>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</si>
  <si>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</si>
  <si>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</si>
  <si>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</si>
  <si>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</si>
  <si>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</si>
  <si>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</si>
  <si>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</si>
  <si>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</si>
  <si>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</si>
  <si>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</si>
  <si>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</si>
  <si>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</si>
  <si>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</si>
  <si>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</si>
  <si>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</si>
  <si>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</si>
  <si>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</si>
  <si>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</si>
  <si>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</si>
  <si>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</si>
  <si>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</si>
  <si>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</si>
  <si>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</si>
  <si>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</si>
  <si>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</si>
  <si>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</si>
  <si>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</si>
  <si>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</si>
  <si>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</si>
  <si>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</si>
  <si>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</si>
  <si>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</si>
  <si>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</si>
  <si>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</si>
  <si>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</si>
  <si>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</si>
  <si>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</si>
  <si>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</si>
  <si>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</si>
  <si>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</si>
  <si>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</si>
  <si>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</si>
  <si>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</si>
  <si>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</si>
  <si>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</si>
  <si>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</si>
  <si>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</si>
  <si>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</si>
  <si>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</si>
  <si>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</si>
  <si>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</si>
  <si>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</si>
  <si>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</si>
  <si>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</si>
  <si>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</si>
  <si>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</si>
  <si>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</si>
  <si>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</si>
  <si>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</si>
  <si>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</si>
  <si>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</si>
  <si>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</si>
  <si>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</si>
  <si>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</si>
  <si>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</si>
  <si>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</si>
  <si>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</si>
  <si>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</si>
  <si>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</si>
  <si>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</si>
  <si>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</si>
  <si>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</si>
  <si>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</si>
  <si>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</si>
  <si>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</si>
  <si>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</si>
  <si>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</si>
  <si>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</si>
  <si>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</si>
  <si>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</si>
  <si>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</si>
  <si>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</si>
  <si>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</si>
  <si>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</si>
  <si>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</si>
  <si>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</si>
  <si>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</si>
  <si>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</si>
  <si>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</si>
  <si>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</si>
  <si>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</si>
  <si>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</si>
  <si>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</si>
  <si>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</si>
  <si>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</si>
  <si>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</si>
  <si>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</si>
  <si>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</si>
  <si>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</si>
  <si>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</si>
  <si>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</si>
  <si>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</si>
  <si>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</si>
  <si>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</si>
  <si>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</si>
  <si>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</si>
  <si>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</si>
  <si>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</si>
  <si>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</si>
  <si>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</si>
  <si>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</si>
  <si>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</si>
  <si>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</si>
  <si>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</si>
  <si>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</si>
  <si>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</si>
  <si>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</si>
  <si>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</si>
  <si>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</si>
  <si>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</si>
  <si>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</si>
  <si>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</si>
  <si>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</si>
  <si>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</si>
  <si>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</si>
  <si>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</si>
  <si>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</si>
  <si>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</si>
  <si>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</si>
  <si>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</si>
  <si>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</si>
  <si>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</si>
  <si>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</si>
  <si>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</si>
  <si>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</si>
  <si>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</si>
  <si>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</si>
  <si>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</si>
  <si>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</si>
  <si>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</si>
  <si>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</si>
  <si>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</si>
  <si>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</si>
  <si>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</si>
  <si>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</si>
  <si>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</si>
  <si>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</si>
  <si>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</si>
  <si>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</si>
  <si>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</si>
  <si>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</si>
  <si>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</si>
  <si>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</si>
  <si>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</si>
  <si>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</si>
  <si>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</si>
  <si>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</si>
  <si>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</si>
  <si>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</si>
  <si>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</si>
  <si>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</si>
  <si>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</si>
  <si>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</si>
  <si>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</si>
  <si>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</si>
  <si>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</si>
  <si>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</si>
  <si>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</si>
  <si>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</si>
  <si>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</si>
  <si>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</si>
  <si>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</si>
  <si>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</si>
  <si>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</si>
  <si>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</si>
  <si>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</si>
  <si>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</si>
  <si>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</si>
  <si>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</si>
  <si>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</si>
  <si>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</si>
  <si>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</si>
  <si>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</si>
  <si>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</si>
  <si>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</si>
  <si>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</si>
  <si>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</si>
  <si>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</si>
  <si>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</si>
  <si>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</si>
  <si>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</si>
  <si>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</si>
  <si>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</si>
  <si>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</si>
  <si>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</si>
  <si>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</si>
  <si>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</si>
  <si>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</si>
  <si>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</si>
  <si>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</si>
  <si>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</si>
  <si>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</si>
  <si>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</si>
  <si>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</si>
  <si>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</si>
  <si>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</si>
  <si>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</si>
  <si>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</si>
  <si>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</si>
  <si>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</si>
  <si>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</si>
  <si>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</si>
  <si>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</si>
  <si>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</si>
  <si>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</si>
  <si>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</si>
  <si>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</si>
  <si>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</si>
  <si>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</si>
  <si>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</si>
  <si>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</si>
  <si>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</si>
  <si>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</si>
  <si>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</si>
  <si>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</si>
  <si>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</si>
  <si>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</si>
  <si>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</si>
  <si>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</si>
  <si>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</si>
  <si>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</si>
  <si>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</si>
  <si>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</si>
  <si>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</si>
  <si>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</si>
  <si>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</si>
  <si>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</si>
  <si>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</si>
  <si>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</si>
  <si>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</si>
  <si>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</si>
  <si>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</si>
  <si>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</si>
  <si>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</si>
  <si>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</si>
  <si>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</si>
  <si>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</si>
  <si>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</si>
  <si>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</si>
  <si>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</si>
  <si>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</si>
  <si>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</si>
  <si>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</si>
  <si>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</si>
  <si>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</si>
  <si>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</si>
  <si>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</si>
  <si>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</si>
  <si>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</si>
  <si>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</si>
  <si>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</si>
  <si>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</si>
  <si>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</si>
  <si>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</si>
  <si>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</si>
  <si>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</si>
  <si>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</si>
  <si>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</si>
  <si>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</si>
  <si>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</si>
  <si>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</si>
  <si>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</si>
  <si>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</si>
  <si>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</si>
  <si>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</si>
  <si>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</si>
  <si>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</si>
  <si>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</si>
  <si>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</si>
  <si>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</si>
  <si>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</si>
  <si>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</si>
  <si>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</si>
  <si>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</si>
  <si>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</si>
  <si>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</si>
  <si>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</si>
  <si>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</si>
  <si>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</si>
  <si>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</si>
  <si>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</si>
  <si>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</si>
  <si>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</si>
  <si>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</si>
  <si>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</si>
  <si>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</si>
  <si>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</si>
  <si>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</si>
  <si>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</si>
  <si>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</si>
  <si>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</si>
  <si>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</si>
  <si>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</si>
  <si>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</si>
  <si>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</si>
  <si>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</si>
  <si>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</si>
  <si>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</si>
  <si>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</si>
  <si>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</si>
  <si>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</si>
  <si>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</si>
  <si>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</si>
  <si>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</si>
  <si>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</si>
  <si>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</si>
  <si>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</si>
  <si>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</si>
  <si>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</si>
  <si>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</si>
  <si>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</si>
  <si>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</si>
  <si>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</si>
  <si>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</si>
  <si>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</si>
  <si>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</si>
  <si>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</si>
  <si>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</si>
  <si>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</si>
  <si>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</si>
  <si>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</si>
  <si>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</si>
  <si>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</si>
  <si>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</si>
  <si>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</si>
  <si>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</si>
  <si>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</si>
  <si>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</si>
  <si>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</si>
  <si>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</si>
  <si>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</si>
  <si>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</si>
  <si>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</si>
  <si>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</si>
  <si>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</si>
  <si>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</si>
  <si>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</si>
  <si>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</si>
  <si>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</si>
  <si>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</si>
  <si>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</si>
  <si>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</si>
  <si>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</si>
  <si>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</si>
  <si>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</si>
  <si>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</si>
  <si>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</si>
  <si>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</si>
  <si>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</si>
  <si>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</si>
  <si>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</si>
  <si>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</si>
  <si>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</si>
  <si>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</si>
  <si>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</si>
  <si>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</si>
  <si>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</si>
  <si>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</si>
  <si>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</si>
  <si>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</si>
  <si>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</si>
  <si>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</si>
  <si>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</si>
  <si>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</si>
  <si>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</si>
  <si>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</si>
  <si>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</si>
  <si>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</si>
  <si>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</si>
  <si>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</si>
  <si>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</si>
  <si>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</si>
  <si>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</si>
  <si>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</si>
  <si>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</si>
  <si>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</si>
  <si>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</si>
  <si>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</si>
  <si>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</si>
  <si>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</si>
  <si>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</si>
  <si>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</si>
  <si>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</si>
  <si>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</si>
  <si>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</si>
  <si>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</si>
  <si>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</si>
  <si>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</si>
  <si>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</si>
  <si>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</si>
  <si>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</si>
  <si>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</si>
  <si>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</si>
  <si>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</si>
  <si>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</si>
  <si>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</si>
  <si>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</si>
  <si>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</si>
  <si>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</si>
  <si>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</si>
  <si>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</si>
  <si>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</si>
  <si>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</si>
  <si>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</si>
  <si>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</si>
  <si>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</si>
  <si>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</si>
  <si>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</si>
  <si>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</si>
  <si>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</si>
  <si>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</si>
  <si>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</si>
  <si>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</si>
  <si>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</si>
  <si>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</si>
  <si>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</si>
  <si>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</si>
  <si>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</si>
  <si>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</si>
  <si>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</si>
  <si>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</si>
  <si>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</si>
  <si>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</si>
  <si>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</si>
  <si>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</si>
  <si>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</si>
  <si>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</si>
  <si>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</si>
  <si>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</si>
  <si>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</si>
  <si>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</si>
  <si>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</si>
  <si>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</si>
  <si>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</si>
  <si>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</si>
  <si>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</si>
  <si>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</si>
  <si>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</si>
  <si>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</si>
  <si>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</si>
  <si>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</si>
  <si>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</si>
  <si>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</si>
  <si>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</si>
  <si>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</si>
  <si>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</si>
  <si>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</si>
  <si>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</si>
  <si>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</si>
  <si>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</si>
  <si>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</si>
  <si>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</si>
  <si>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</si>
  <si>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</si>
  <si>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</si>
  <si>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</si>
  <si>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</si>
  <si>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</si>
  <si>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</si>
  <si>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</si>
  <si>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</si>
  <si>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</si>
  <si>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</si>
  <si>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</si>
  <si>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</si>
  <si>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</si>
  <si>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</si>
  <si>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</si>
  <si>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</si>
  <si>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</si>
  <si>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</si>
  <si>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</si>
  <si>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</si>
  <si>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</si>
  <si>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</si>
  <si>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</si>
  <si>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</si>
  <si>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</si>
  <si>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</si>
  <si>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</si>
  <si>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</si>
  <si>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</si>
  <si>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</si>
  <si>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</si>
  <si>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</si>
  <si>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</si>
  <si>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</si>
  <si>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</si>
  <si>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</si>
  <si>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</si>
  <si>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</si>
  <si>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</si>
  <si>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</si>
  <si>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</si>
  <si>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</si>
  <si>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</si>
  <si>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</si>
  <si>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</si>
  <si>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</si>
  <si>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</si>
  <si>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</si>
  <si>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</si>
  <si>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</si>
  <si>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</si>
  <si>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</si>
  <si>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</si>
  <si>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</si>
  <si>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</si>
  <si>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</si>
  <si>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</si>
  <si>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</si>
  <si>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</si>
  <si>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</si>
  <si>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</si>
  <si>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</si>
  <si>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</si>
  <si>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</si>
  <si>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</si>
  <si>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</si>
  <si>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</si>
  <si>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</si>
  <si>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</si>
  <si>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</si>
  <si>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</si>
  <si>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</si>
  <si>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</si>
  <si>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</si>
  <si>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</si>
  <si>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</si>
  <si>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</si>
  <si>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</si>
  <si>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</si>
  <si>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</si>
  <si>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</si>
  <si>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</si>
  <si>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</si>
  <si>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</si>
  <si>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</si>
  <si>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</si>
  <si>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</si>
  <si>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</si>
  <si>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</si>
  <si>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</si>
  <si>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</si>
  <si>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</si>
  <si>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</si>
  <si>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</si>
  <si>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</si>
  <si>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</si>
  <si>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</si>
  <si>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</si>
  <si>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</si>
  <si>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</si>
  <si>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</si>
  <si>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</si>
  <si>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</si>
  <si>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</si>
  <si>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</si>
  <si>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</si>
  <si>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</si>
  <si>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</si>
  <si>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</si>
  <si>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</si>
  <si>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</si>
  <si>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</si>
  <si>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</si>
  <si>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</si>
  <si>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</si>
  <si>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</si>
  <si>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</si>
  <si>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</si>
  <si>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</si>
  <si>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</si>
  <si>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</si>
  <si>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</si>
  <si>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</si>
  <si>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</si>
  <si>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</si>
  <si>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</si>
  <si>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</si>
  <si>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</si>
  <si>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</si>
  <si>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</si>
  <si>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</si>
  <si>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</si>
  <si>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</si>
  <si>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</si>
  <si>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</si>
  <si>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</si>
  <si>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</si>
  <si>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</si>
  <si>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</si>
  <si>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</si>
  <si>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</si>
  <si>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</si>
  <si>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</si>
  <si>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</si>
  <si>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</si>
  <si>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</si>
  <si>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</si>
  <si>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</si>
  <si>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</si>
  <si>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</si>
  <si>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</si>
  <si>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</si>
  <si>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</si>
  <si>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</si>
  <si>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</si>
  <si>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</si>
  <si>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</si>
  <si>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</si>
  <si>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</si>
  <si>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</si>
  <si>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</si>
  <si>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</si>
  <si>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</si>
  <si>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</si>
  <si>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</si>
  <si>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</si>
  <si>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</si>
  <si>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</si>
  <si>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</si>
  <si>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</si>
  <si>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</si>
  <si>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</si>
  <si>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</si>
  <si>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</si>
  <si>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</si>
  <si>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</si>
  <si>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</si>
  <si>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</si>
  <si>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</si>
  <si>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</si>
  <si>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</si>
  <si>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</si>
  <si>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</si>
  <si>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</si>
  <si>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</si>
  <si>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</si>
  <si>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</si>
  <si>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</si>
  <si>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</si>
  <si>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</si>
  <si>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</si>
  <si>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</si>
  <si>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</si>
  <si>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</si>
  <si>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</si>
  <si>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</si>
  <si>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</si>
  <si>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</si>
  <si>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</si>
  <si>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</si>
  <si>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</si>
  <si>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</si>
  <si>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</si>
  <si>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</si>
  <si>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</si>
  <si>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</si>
  <si>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</si>
  <si>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</si>
  <si>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</si>
  <si>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</si>
  <si>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</si>
  <si>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</si>
  <si>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</si>
  <si>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</si>
  <si>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</si>
  <si>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</si>
  <si>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</si>
  <si>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</si>
  <si>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</si>
  <si>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</si>
  <si>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</si>
  <si>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</si>
  <si>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</si>
  <si>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</si>
  <si>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</si>
  <si>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</si>
  <si>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</si>
  <si>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</si>
  <si>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</si>
  <si>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</si>
  <si>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</si>
  <si>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</si>
  <si>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</si>
  <si>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</si>
  <si>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</si>
  <si>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</si>
  <si>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</si>
  <si>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</si>
  <si>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</si>
  <si>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</si>
  <si>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</si>
  <si>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</si>
  <si>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</si>
  <si>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</si>
  <si>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</si>
  <si>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</si>
  <si>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</si>
  <si>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</si>
  <si>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</si>
  <si>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</si>
  <si>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</si>
  <si>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</si>
  <si>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</si>
  <si>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</si>
  <si>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</si>
  <si>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</si>
  <si>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</si>
  <si>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</si>
  <si>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</si>
  <si>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</si>
  <si>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</si>
  <si>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</si>
  <si>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</si>
  <si>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</si>
  <si>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</si>
  <si>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</si>
  <si>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</si>
  <si>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</si>
  <si>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</si>
  <si>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</si>
  <si>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</si>
  <si>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</si>
  <si>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</si>
  <si>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</si>
  <si>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</si>
  <si>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</si>
  <si>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</si>
  <si>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</si>
  <si>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</si>
  <si>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</si>
  <si>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</si>
  <si>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</si>
  <si>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</si>
  <si>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</si>
  <si>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</si>
  <si>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</si>
  <si>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</si>
  <si>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</si>
  <si>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</si>
  <si>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</si>
  <si>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</si>
  <si>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</si>
  <si>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</si>
  <si>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</si>
  <si>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</si>
  <si>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</si>
  <si>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</si>
  <si>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</si>
  <si>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</si>
  <si>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</si>
  <si>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</si>
  <si>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</si>
  <si>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</si>
  <si>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</si>
  <si>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</si>
  <si>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</si>
  <si>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</si>
  <si>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</si>
  <si>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</si>
  <si>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</si>
  <si>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</si>
  <si>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</si>
  <si>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</si>
  <si>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</si>
  <si>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</si>
  <si>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</si>
  <si>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</si>
  <si>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</si>
  <si>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</si>
  <si>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</si>
  <si>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</si>
  <si>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</si>
  <si>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</si>
  <si>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</si>
  <si>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</si>
  <si>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</si>
  <si>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</si>
  <si>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</si>
  <si>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</si>
  <si>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</si>
  <si>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</si>
  <si>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</si>
  <si>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</si>
  <si>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</si>
  <si>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</si>
  <si>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</si>
  <si>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</si>
  <si>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</si>
  <si>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</si>
  <si>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</si>
  <si>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</si>
  <si>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</si>
  <si>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</si>
  <si>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</si>
  <si>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</si>
  <si>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</si>
  <si>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</si>
  <si>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</si>
  <si>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</si>
  <si>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</si>
  <si>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</si>
  <si>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</si>
  <si>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</si>
  <si>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</si>
  <si>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</si>
  <si>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</si>
  <si>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</si>
  <si>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</si>
  <si>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</si>
  <si>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</si>
  <si>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</si>
  <si>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</si>
  <si>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</si>
  <si>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</si>
  <si>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</si>
  <si>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</si>
  <si>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</si>
  <si>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</si>
  <si>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</si>
  <si>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</si>
  <si>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</si>
  <si>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</si>
  <si>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</si>
  <si>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</si>
  <si>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</si>
  <si>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</si>
  <si>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</si>
  <si>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</si>
  <si>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</si>
  <si>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</si>
  <si>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</si>
  <si>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</si>
  <si>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</si>
  <si>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</si>
  <si>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</si>
  <si>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</si>
  <si>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</si>
  <si>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</si>
  <si>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</si>
  <si>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</si>
  <si>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</si>
  <si>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</si>
  <si>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</si>
  <si>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</si>
  <si>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</si>
  <si>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</si>
  <si>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</si>
  <si>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</si>
  <si>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</si>
  <si>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</si>
  <si>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</si>
  <si>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</si>
  <si>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</si>
  <si>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</si>
  <si>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</si>
  <si>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</si>
  <si>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</si>
  <si>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</si>
  <si>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</si>
  <si>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</si>
  <si>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</si>
  <si>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</si>
  <si>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</si>
  <si>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</si>
  <si>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</si>
  <si>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</si>
  <si>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</si>
  <si>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</si>
  <si>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</si>
  <si>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</si>
  <si>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</si>
  <si>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</si>
  <si>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</si>
  <si>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</si>
  <si>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</si>
  <si>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</si>
  <si>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</si>
  <si>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</si>
  <si>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</si>
  <si>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</si>
  <si>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</si>
  <si>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</si>
  <si>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</si>
  <si>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</si>
  <si>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</si>
  <si>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</si>
  <si>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</si>
  <si>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</si>
  <si>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</si>
  <si>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</si>
  <si>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</si>
  <si>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</si>
  <si>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</si>
  <si>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</si>
  <si>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</si>
  <si>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</si>
  <si>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</si>
  <si>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</si>
  <si>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</si>
  <si>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</si>
  <si>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</si>
  <si>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</si>
  <si>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</si>
  <si>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</si>
  <si>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</si>
  <si>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</si>
  <si>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</si>
  <si>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</si>
  <si>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</si>
  <si>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</si>
  <si>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</si>
  <si>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</si>
  <si>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</si>
  <si>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</si>
  <si>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</si>
  <si>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</si>
  <si>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</si>
  <si>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</si>
  <si>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</si>
  <si>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</si>
  <si>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</si>
  <si>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</si>
  <si>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</si>
  <si>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</si>
  <si>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</si>
  <si>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</si>
  <si>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</si>
  <si>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</si>
  <si>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</si>
  <si>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</si>
  <si>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</si>
  <si>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</si>
  <si>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</si>
  <si>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</si>
  <si>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</si>
  <si>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</si>
  <si>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</si>
  <si>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</si>
  <si>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</si>
  <si>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</si>
  <si>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</si>
  <si>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</si>
  <si>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</si>
  <si>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</si>
  <si>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</si>
  <si>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</si>
  <si>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</si>
  <si>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</si>
  <si>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</si>
  <si>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</si>
  <si>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</si>
  <si>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</si>
  <si>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</si>
  <si>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</si>
  <si>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</si>
  <si>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</si>
  <si>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</si>
  <si>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</si>
  <si>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</si>
  <si>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</si>
  <si>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</si>
  <si>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</si>
  <si>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</si>
  <si>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</si>
  <si>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</si>
  <si>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</si>
  <si>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</si>
  <si>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</si>
  <si>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</si>
  <si>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</si>
  <si>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</si>
  <si>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</si>
  <si>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</si>
  <si>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</si>
  <si>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</si>
  <si>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</si>
  <si>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</si>
  <si>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</si>
  <si>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</si>
  <si>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</si>
  <si>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</si>
  <si>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</si>
  <si>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</si>
  <si>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</si>
  <si>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</si>
  <si>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</si>
  <si>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</si>
  <si>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</si>
  <si>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</si>
  <si>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</si>
  <si>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</si>
  <si>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</si>
  <si>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</si>
  <si>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</si>
  <si>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</si>
  <si>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</si>
  <si>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</si>
  <si>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</si>
  <si>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</si>
  <si>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</si>
  <si>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</si>
  <si>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</si>
  <si>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</si>
  <si>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</si>
  <si>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</si>
  <si>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</si>
  <si>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</si>
  <si>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</si>
  <si>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</si>
  <si>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</si>
  <si>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</si>
  <si>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</si>
  <si>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</si>
  <si>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</si>
  <si>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</si>
  <si>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</si>
  <si>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</si>
  <si>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</si>
  <si>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</si>
  <si>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</si>
  <si>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</si>
  <si>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</si>
  <si>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</si>
  <si>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</si>
  <si>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</si>
  <si>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</si>
  <si>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</si>
  <si>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</si>
  <si>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</si>
  <si>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</si>
  <si>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</si>
  <si>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</si>
  <si>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</si>
  <si>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</si>
  <si>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</si>
  <si>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</si>
  <si>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</si>
  <si>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</si>
  <si>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</si>
  <si>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</si>
  <si>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</si>
  <si>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</si>
  <si>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</si>
  <si>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</si>
  <si>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</si>
  <si>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</si>
  <si>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</si>
  <si>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</si>
  <si>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</si>
  <si>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</si>
  <si>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</si>
  <si>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</si>
  <si>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</si>
  <si>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</si>
  <si>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</si>
  <si>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</si>
  <si>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</si>
  <si>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</si>
  <si>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</si>
  <si>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</si>
  <si>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</si>
  <si>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</si>
  <si>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</si>
  <si>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</si>
  <si>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</si>
  <si>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</si>
  <si>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</si>
  <si>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</si>
  <si>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</si>
  <si>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</si>
  <si>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</si>
  <si>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</si>
  <si>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</si>
  <si>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</si>
  <si>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</si>
  <si>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</si>
  <si>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</si>
  <si>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</si>
  <si>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</si>
  <si>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</si>
  <si>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</si>
  <si>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</si>
  <si>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</si>
  <si>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</si>
  <si>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</si>
  <si>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</si>
  <si>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</si>
  <si>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</si>
  <si>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</si>
  <si>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</si>
  <si>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</si>
  <si>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</si>
  <si>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</si>
  <si>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</si>
  <si>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</si>
  <si>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</si>
  <si>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</si>
  <si>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</si>
  <si>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</si>
  <si>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</si>
  <si>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</si>
  <si>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</si>
  <si>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</si>
  <si>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</si>
  <si>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</si>
  <si>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</si>
  <si>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</si>
  <si>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</si>
  <si>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</si>
  <si>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</si>
  <si>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</si>
  <si>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</si>
  <si>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</si>
  <si>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</si>
  <si>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</si>
  <si>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</si>
  <si>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</si>
  <si>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</si>
  <si>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</si>
  <si>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</si>
  <si>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</si>
  <si>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</si>
  <si>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</si>
  <si>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</si>
  <si>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</si>
  <si>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</si>
  <si>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</si>
  <si>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</si>
  <si>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</si>
  <si>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</si>
  <si>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</si>
  <si>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</si>
  <si>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</si>
  <si>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</si>
  <si>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</si>
  <si>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</si>
  <si>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</si>
  <si>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</si>
  <si>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</si>
  <si>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</si>
  <si>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</si>
  <si>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</si>
  <si>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</si>
  <si>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</si>
  <si>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</si>
  <si>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</si>
  <si>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</si>
  <si>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</si>
  <si>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</si>
  <si>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</si>
  <si>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</si>
  <si>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</si>
  <si>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</si>
  <si>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</si>
  <si>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</si>
  <si>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</si>
  <si>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</si>
  <si>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</si>
  <si>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</si>
  <si>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</si>
  <si>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</si>
  <si>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</si>
  <si>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</si>
  <si>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</si>
  <si>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</si>
  <si>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</si>
  <si>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</si>
  <si>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</si>
  <si>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</si>
  <si>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</si>
  <si>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</si>
  <si>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</si>
  <si>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</si>
  <si>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</si>
  <si>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</si>
  <si>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</si>
  <si>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</si>
  <si>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</si>
  <si>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</si>
  <si>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</si>
  <si>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</si>
  <si>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</si>
  <si>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</si>
  <si>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</si>
  <si>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</si>
  <si>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</si>
  <si>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</si>
  <si>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</si>
  <si>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</si>
  <si>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</si>
  <si>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</si>
  <si>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</si>
  <si>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</si>
  <si>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</si>
  <si>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</si>
  <si>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</si>
  <si>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</si>
  <si>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</si>
  <si>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</si>
  <si>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</si>
  <si>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</si>
  <si>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</si>
  <si>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</si>
  <si>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</si>
  <si>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</si>
  <si>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</si>
  <si>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</si>
  <si>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</si>
  <si>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</si>
  <si>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</si>
  <si>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</si>
  <si>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</si>
  <si>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</si>
  <si>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</si>
  <si>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</si>
  <si>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</si>
  <si>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</si>
  <si>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</si>
  <si>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</si>
  <si>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</si>
  <si>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</si>
  <si>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</si>
  <si>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</si>
  <si>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</si>
  <si>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</si>
  <si>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</si>
  <si>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</si>
  <si>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</si>
  <si>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</si>
  <si>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</si>
  <si>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</si>
  <si>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</si>
  <si>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</si>
  <si>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</si>
  <si>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</si>
  <si>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</si>
  <si>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</si>
  <si>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</si>
  <si>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</si>
  <si>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</si>
  <si>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</si>
  <si>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</si>
  <si>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</si>
  <si>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</si>
  <si>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</si>
  <si>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</si>
  <si>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</si>
  <si>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</si>
  <si>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</si>
  <si>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</si>
  <si>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</si>
  <si>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</si>
  <si>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</si>
  <si>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</si>
  <si>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</si>
  <si>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</si>
  <si>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</si>
  <si>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</si>
  <si>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</si>
  <si>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</si>
  <si>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</si>
  <si>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</si>
  <si>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</si>
  <si>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</si>
  <si>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</si>
  <si>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</si>
  <si>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</si>
  <si>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</si>
  <si>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</si>
  <si>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</si>
  <si>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</si>
  <si>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</si>
  <si>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</si>
  <si>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</si>
  <si>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</si>
  <si>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</si>
  <si>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</si>
  <si>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</si>
  <si>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</si>
  <si>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</si>
  <si>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</si>
  <si>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</si>
  <si>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</si>
  <si>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</si>
  <si>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</si>
  <si>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</si>
  <si>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</si>
  <si>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</si>
  <si>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</si>
  <si>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</si>
  <si>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</si>
  <si>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</si>
  <si>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</si>
  <si>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</si>
  <si>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</si>
  <si>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</si>
  <si>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</si>
  <si>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</si>
  <si>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</si>
  <si>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</si>
  <si>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</si>
  <si>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</si>
  <si>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</si>
  <si>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</si>
  <si>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</si>
  <si>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</si>
  <si>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</si>
  <si>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</si>
  <si>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</si>
  <si>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</si>
  <si>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</si>
  <si>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</si>
  <si>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</si>
  <si>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</si>
  <si>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</si>
  <si>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</si>
  <si>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</si>
  <si>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</si>
  <si>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</si>
  <si>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</si>
  <si>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</si>
  <si>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</si>
  <si>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</si>
  <si>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</si>
  <si>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</si>
  <si>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</si>
  <si>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</si>
  <si>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</si>
  <si>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</si>
  <si>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</si>
  <si>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</si>
  <si>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</si>
  <si>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</si>
  <si>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</si>
  <si>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</si>
  <si>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</si>
  <si>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</si>
  <si>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</si>
  <si>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</si>
  <si>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</si>
  <si>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</si>
  <si>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</si>
  <si>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</si>
  <si>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</si>
  <si>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</si>
  <si>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</si>
  <si>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</si>
  <si>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</si>
  <si>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</si>
  <si>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</si>
  <si>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</si>
  <si>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</si>
  <si>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</si>
  <si>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</si>
  <si>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</si>
  <si>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</si>
  <si>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</si>
  <si>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</si>
  <si>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</si>
  <si>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</si>
  <si>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</si>
  <si>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</si>
  <si>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</si>
  <si>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</si>
  <si>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</si>
  <si>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</si>
  <si>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</si>
  <si>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</si>
  <si>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</si>
  <si>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</si>
  <si>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</si>
  <si>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</si>
  <si>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</si>
  <si>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</si>
  <si>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</si>
  <si>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</si>
  <si>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</si>
  <si>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</si>
  <si>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</si>
  <si>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</si>
  <si>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</si>
  <si>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</si>
  <si>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</si>
  <si>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</si>
  <si>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</si>
  <si>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</si>
  <si>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</si>
  <si>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</si>
  <si>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</si>
  <si>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</si>
  <si>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</si>
  <si>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</si>
  <si>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</si>
  <si>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</si>
  <si>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</si>
  <si>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</si>
  <si>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</si>
  <si>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</si>
  <si>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</si>
  <si>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</si>
  <si>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</si>
  <si>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</si>
  <si>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</si>
  <si>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</si>
  <si>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</si>
  <si>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</si>
  <si>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</si>
  <si>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</si>
  <si>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</si>
  <si>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</si>
  <si>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</si>
  <si>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</si>
  <si>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</si>
  <si>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</si>
  <si>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</si>
  <si>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</si>
  <si>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</si>
  <si>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</si>
  <si>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</si>
  <si>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</si>
  <si>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</si>
  <si>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</si>
  <si>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</si>
  <si>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</si>
  <si>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</si>
  <si>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</si>
  <si>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</si>
  <si>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</si>
  <si>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</si>
  <si>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</si>
  <si>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</si>
  <si>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</si>
  <si>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</si>
  <si>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</si>
  <si>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</si>
  <si>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</si>
  <si>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</si>
  <si>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</si>
  <si>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</si>
  <si>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</si>
  <si>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</si>
  <si>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</si>
  <si>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</si>
  <si>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</si>
  <si>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</si>
  <si>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</si>
  <si>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</si>
  <si>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</si>
  <si>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</si>
  <si>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</si>
  <si>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</si>
  <si>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</si>
  <si>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</si>
  <si>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</si>
  <si>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</si>
  <si>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</si>
  <si>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</si>
  <si>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</si>
  <si>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</si>
  <si>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</si>
  <si>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</si>
  <si>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</si>
  <si>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</si>
  <si>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</si>
  <si>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</si>
  <si>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</si>
  <si>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</si>
  <si>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</si>
  <si>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</si>
  <si>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</si>
  <si>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</si>
  <si>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</si>
  <si>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</si>
  <si>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</si>
  <si>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</si>
  <si>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</si>
  <si>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</si>
  <si>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</si>
  <si>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</si>
  <si>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</si>
  <si>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</si>
  <si>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</si>
  <si>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</si>
  <si>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</si>
  <si>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</si>
  <si>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</si>
  <si>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</si>
  <si>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</si>
  <si>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</si>
  <si>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</si>
  <si>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</si>
  <si>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</si>
  <si>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</si>
  <si>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</si>
  <si>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</si>
  <si>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</si>
  <si>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</si>
  <si>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</si>
  <si>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</si>
  <si>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</si>
  <si>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</si>
  <si>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</si>
  <si>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</si>
  <si>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</si>
  <si>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</si>
  <si>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</si>
  <si>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</si>
  <si>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</si>
  <si>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</si>
  <si>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</si>
  <si>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</si>
  <si>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</si>
  <si>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</si>
  <si>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</si>
  <si>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</si>
  <si>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</si>
  <si>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</si>
  <si>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</si>
  <si>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</si>
  <si>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</si>
  <si>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</si>
  <si>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</si>
  <si>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</si>
  <si>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</si>
  <si>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</si>
  <si>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</si>
  <si>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</si>
  <si>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</si>
  <si>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</si>
  <si>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</si>
  <si>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</si>
  <si>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</si>
  <si>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</si>
  <si>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</si>
  <si>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</si>
  <si>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</si>
  <si>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</si>
  <si>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</si>
  <si>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</si>
  <si>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</si>
  <si>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</si>
  <si>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</si>
  <si>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</si>
  <si>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</si>
  <si>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</si>
  <si>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</si>
  <si>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</si>
  <si>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</si>
  <si>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</si>
  <si>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</si>
  <si>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</si>
  <si>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</si>
  <si>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</si>
  <si>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</si>
  <si>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</si>
  <si>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</si>
  <si>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</si>
  <si>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</si>
  <si>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</si>
  <si>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</si>
  <si>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</si>
  <si>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</si>
  <si>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</si>
  <si>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</si>
  <si>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</si>
  <si>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</si>
  <si>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</si>
  <si>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</si>
  <si>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</si>
  <si>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</si>
  <si>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</si>
  <si>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</si>
  <si>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</si>
  <si>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</si>
  <si>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</si>
  <si>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</si>
  <si>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</si>
  <si>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</si>
  <si>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</si>
  <si>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</si>
  <si>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</si>
  <si>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</si>
  <si>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</si>
  <si>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</si>
  <si>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</si>
  <si>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</si>
  <si>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</si>
  <si>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</si>
  <si>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</si>
  <si>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</si>
  <si>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</si>
  <si>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</si>
  <si>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</si>
  <si>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</si>
  <si>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</si>
  <si>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</si>
  <si>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</si>
  <si>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</si>
  <si>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</si>
  <si>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</si>
  <si>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</si>
  <si>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</si>
  <si>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</si>
  <si>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</si>
  <si>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</si>
  <si>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</si>
  <si>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</si>
  <si>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</si>
  <si>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</si>
  <si>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</si>
  <si>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</si>
  <si>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</si>
  <si>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</si>
  <si>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</si>
  <si>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</si>
  <si>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</si>
  <si>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</si>
  <si>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</si>
  <si>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</si>
  <si>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</si>
  <si>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</si>
  <si>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</si>
  <si>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</si>
  <si>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</si>
  <si>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</si>
  <si>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</si>
  <si>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</si>
  <si>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</si>
  <si>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</si>
  <si>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</si>
  <si>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</si>
  <si>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</si>
  <si>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</si>
  <si>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</si>
  <si>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</si>
  <si>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</si>
  <si>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</si>
  <si>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</si>
  <si>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</si>
  <si>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</si>
  <si>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</si>
  <si>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</si>
  <si>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</si>
  <si>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</si>
  <si>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</si>
  <si>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</si>
  <si>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</si>
  <si>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</si>
  <si>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</si>
  <si>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</si>
  <si>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</si>
  <si>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</si>
  <si>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</si>
  <si>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</si>
  <si>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</si>
  <si>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</si>
  <si>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</si>
  <si>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</si>
  <si>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</si>
  <si>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</si>
  <si>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</si>
  <si>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</si>
  <si>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</si>
  <si>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</si>
  <si>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</si>
  <si>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</si>
  <si>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</si>
  <si>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</si>
  <si>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</si>
  <si>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</si>
  <si>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</si>
  <si>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</si>
  <si>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</si>
  <si>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</si>
  <si>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</si>
  <si>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</si>
  <si>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</si>
  <si>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</si>
  <si>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</si>
  <si>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</si>
  <si>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</si>
  <si>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</si>
  <si>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</si>
  <si>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</si>
  <si>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</si>
  <si>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</si>
  <si>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</si>
  <si>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</si>
  <si>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Single Character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</si>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</sst>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right" vertical="center"/>
    </xf>
    <xf numFmtId="0" fontId="17" fillId="3" borderId="3" xfId="0" applyFont="1" applyFill="1" applyBorder="1" applyAlignment="1">
      <alignment horizontal="right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8" fillId="18" borderId="0" xfId="0" applyFont="1" applyFill="1" applyAlignment="1">
      <alignment horizontal="right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topLeftCell="B4767" zoomScale="90" zoomScaleNormal="90" workbookViewId="0">
      <selection activeCell="AC1935" sqref="AC1935:AC5117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 x14ac:dyDescent="0.3">
      <c r="A1" s="15" t="s">
        <v>5763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 x14ac:dyDescent="0.25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 x14ac:dyDescent="0.25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 x14ac:dyDescent="0.25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 x14ac:dyDescent="0.25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 x14ac:dyDescent="0.25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 x14ac:dyDescent="0.25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 x14ac:dyDescent="0.25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 x14ac:dyDescent="0.25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 x14ac:dyDescent="0.25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 x14ac:dyDescent="0.25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 x14ac:dyDescent="0.25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 x14ac:dyDescent="0.25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 x14ac:dyDescent="0.25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 x14ac:dyDescent="0.25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 x14ac:dyDescent="0.25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 x14ac:dyDescent="0.25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 x14ac:dyDescent="0.25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 x14ac:dyDescent="0.25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 x14ac:dyDescent="0.25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 x14ac:dyDescent="0.25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 x14ac:dyDescent="0.25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 x14ac:dyDescent="0.25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 x14ac:dyDescent="0.25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 x14ac:dyDescent="0.25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 x14ac:dyDescent="0.25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 x14ac:dyDescent="0.25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 x14ac:dyDescent="0.25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 x14ac:dyDescent="0.25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 x14ac:dyDescent="0.25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 x14ac:dyDescent="0.25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 x14ac:dyDescent="0.25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 x14ac:dyDescent="0.25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 x14ac:dyDescent="0.25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 x14ac:dyDescent="0.25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 x14ac:dyDescent="0.25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 x14ac:dyDescent="0.25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 x14ac:dyDescent="0.25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 x14ac:dyDescent="0.25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 x14ac:dyDescent="0.25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 x14ac:dyDescent="0.25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 x14ac:dyDescent="0.25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 x14ac:dyDescent="0.25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 x14ac:dyDescent="0.25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 x14ac:dyDescent="0.25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 x14ac:dyDescent="0.25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 x14ac:dyDescent="0.25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 x14ac:dyDescent="0.25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 x14ac:dyDescent="0.25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 x14ac:dyDescent="0.25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 x14ac:dyDescent="0.25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 x14ac:dyDescent="0.25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 x14ac:dyDescent="0.25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 x14ac:dyDescent="0.25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 x14ac:dyDescent="0.25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 x14ac:dyDescent="0.25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 x14ac:dyDescent="0.25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 x14ac:dyDescent="0.25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 x14ac:dyDescent="0.25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 x14ac:dyDescent="0.25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 x14ac:dyDescent="0.25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 x14ac:dyDescent="0.25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 x14ac:dyDescent="0.25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 x14ac:dyDescent="0.25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 x14ac:dyDescent="0.25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 x14ac:dyDescent="0.25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 x14ac:dyDescent="0.25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 x14ac:dyDescent="0.25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 x14ac:dyDescent="0.25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 x14ac:dyDescent="0.25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 x14ac:dyDescent="0.25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 x14ac:dyDescent="0.25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 x14ac:dyDescent="0.25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 x14ac:dyDescent="0.25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 x14ac:dyDescent="0.25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 x14ac:dyDescent="0.25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 x14ac:dyDescent="0.25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 x14ac:dyDescent="0.25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 x14ac:dyDescent="0.25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 x14ac:dyDescent="0.25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 x14ac:dyDescent="0.25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 x14ac:dyDescent="0.25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 x14ac:dyDescent="0.25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 x14ac:dyDescent="0.25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 x14ac:dyDescent="0.25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 x14ac:dyDescent="0.25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 x14ac:dyDescent="0.25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 x14ac:dyDescent="0.25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 x14ac:dyDescent="0.25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 x14ac:dyDescent="0.25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 x14ac:dyDescent="0.25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 x14ac:dyDescent="0.25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 x14ac:dyDescent="0.25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 x14ac:dyDescent="0.25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 x14ac:dyDescent="0.25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 x14ac:dyDescent="0.25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 x14ac:dyDescent="0.25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 x14ac:dyDescent="0.25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 x14ac:dyDescent="0.25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 x14ac:dyDescent="0.25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 x14ac:dyDescent="0.25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 x14ac:dyDescent="0.25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 x14ac:dyDescent="0.25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 x14ac:dyDescent="0.25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 x14ac:dyDescent="0.25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 x14ac:dyDescent="0.25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 x14ac:dyDescent="0.25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 x14ac:dyDescent="0.25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 x14ac:dyDescent="0.25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 x14ac:dyDescent="0.25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 x14ac:dyDescent="0.25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 x14ac:dyDescent="0.25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 x14ac:dyDescent="0.25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 x14ac:dyDescent="0.25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 x14ac:dyDescent="0.25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 x14ac:dyDescent="0.25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 x14ac:dyDescent="0.25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 x14ac:dyDescent="0.25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 x14ac:dyDescent="0.25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 x14ac:dyDescent="0.25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 x14ac:dyDescent="0.25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 x14ac:dyDescent="0.25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 x14ac:dyDescent="0.25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 x14ac:dyDescent="0.25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 x14ac:dyDescent="0.25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 x14ac:dyDescent="0.25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 x14ac:dyDescent="0.25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 x14ac:dyDescent="0.25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 x14ac:dyDescent="0.25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 x14ac:dyDescent="0.25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 x14ac:dyDescent="0.25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 x14ac:dyDescent="0.25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 x14ac:dyDescent="0.25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 x14ac:dyDescent="0.25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 x14ac:dyDescent="0.25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 x14ac:dyDescent="0.25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 x14ac:dyDescent="0.25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 x14ac:dyDescent="0.25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 x14ac:dyDescent="0.25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 x14ac:dyDescent="0.25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 x14ac:dyDescent="0.25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 x14ac:dyDescent="0.25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 x14ac:dyDescent="0.25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 x14ac:dyDescent="0.25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 x14ac:dyDescent="0.25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 x14ac:dyDescent="0.25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 x14ac:dyDescent="0.25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 x14ac:dyDescent="0.25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 x14ac:dyDescent="0.25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 x14ac:dyDescent="0.25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 x14ac:dyDescent="0.25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 x14ac:dyDescent="0.25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 x14ac:dyDescent="0.25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 x14ac:dyDescent="0.25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 x14ac:dyDescent="0.25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 x14ac:dyDescent="0.25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 x14ac:dyDescent="0.25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 x14ac:dyDescent="0.25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 x14ac:dyDescent="0.25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 x14ac:dyDescent="0.25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 x14ac:dyDescent="0.25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 x14ac:dyDescent="0.25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 x14ac:dyDescent="0.25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 x14ac:dyDescent="0.25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 x14ac:dyDescent="0.25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 x14ac:dyDescent="0.25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 x14ac:dyDescent="0.25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 x14ac:dyDescent="0.25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 x14ac:dyDescent="0.25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 x14ac:dyDescent="0.25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 x14ac:dyDescent="0.25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 x14ac:dyDescent="0.25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 x14ac:dyDescent="0.25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 x14ac:dyDescent="0.25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 x14ac:dyDescent="0.25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x14ac:dyDescent="0.25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 x14ac:dyDescent="0.25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 x14ac:dyDescent="0.25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 x14ac:dyDescent="0.25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 x14ac:dyDescent="0.25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 x14ac:dyDescent="0.25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 x14ac:dyDescent="0.25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 x14ac:dyDescent="0.25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 x14ac:dyDescent="0.25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 x14ac:dyDescent="0.25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 x14ac:dyDescent="0.25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 x14ac:dyDescent="0.25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 x14ac:dyDescent="0.25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 x14ac:dyDescent="0.25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 x14ac:dyDescent="0.25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 x14ac:dyDescent="0.25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 x14ac:dyDescent="0.25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 x14ac:dyDescent="0.25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 x14ac:dyDescent="0.25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 x14ac:dyDescent="0.25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 x14ac:dyDescent="0.25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 x14ac:dyDescent="0.25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 x14ac:dyDescent="0.25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 x14ac:dyDescent="0.25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 x14ac:dyDescent="0.25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x14ac:dyDescent="0.25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 x14ac:dyDescent="0.25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 x14ac:dyDescent="0.25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 x14ac:dyDescent="0.25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 x14ac:dyDescent="0.25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 x14ac:dyDescent="0.25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 x14ac:dyDescent="0.25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 x14ac:dyDescent="0.25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 x14ac:dyDescent="0.25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 x14ac:dyDescent="0.25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 x14ac:dyDescent="0.25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 x14ac:dyDescent="0.25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 x14ac:dyDescent="0.25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 x14ac:dyDescent="0.25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 x14ac:dyDescent="0.25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 x14ac:dyDescent="0.25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 x14ac:dyDescent="0.25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 x14ac:dyDescent="0.25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 x14ac:dyDescent="0.25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 x14ac:dyDescent="0.25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 x14ac:dyDescent="0.25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 x14ac:dyDescent="0.25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 x14ac:dyDescent="0.25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 x14ac:dyDescent="0.25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 x14ac:dyDescent="0.25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 x14ac:dyDescent="0.25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 x14ac:dyDescent="0.25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 x14ac:dyDescent="0.25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 x14ac:dyDescent="0.25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 x14ac:dyDescent="0.25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 x14ac:dyDescent="0.25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 x14ac:dyDescent="0.25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 x14ac:dyDescent="0.25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 x14ac:dyDescent="0.25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 x14ac:dyDescent="0.25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 x14ac:dyDescent="0.25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 x14ac:dyDescent="0.25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 x14ac:dyDescent="0.25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 x14ac:dyDescent="0.25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 x14ac:dyDescent="0.25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 x14ac:dyDescent="0.25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 x14ac:dyDescent="0.25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 x14ac:dyDescent="0.25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 x14ac:dyDescent="0.25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 x14ac:dyDescent="0.25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 x14ac:dyDescent="0.25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 x14ac:dyDescent="0.25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 x14ac:dyDescent="0.25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 x14ac:dyDescent="0.25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 x14ac:dyDescent="0.25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 x14ac:dyDescent="0.25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 x14ac:dyDescent="0.25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 x14ac:dyDescent="0.25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 x14ac:dyDescent="0.25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 x14ac:dyDescent="0.25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 x14ac:dyDescent="0.25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 x14ac:dyDescent="0.25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 x14ac:dyDescent="0.25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 x14ac:dyDescent="0.25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 x14ac:dyDescent="0.25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 x14ac:dyDescent="0.25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 x14ac:dyDescent="0.25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 x14ac:dyDescent="0.25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 x14ac:dyDescent="0.25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 x14ac:dyDescent="0.25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 x14ac:dyDescent="0.25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 x14ac:dyDescent="0.25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 x14ac:dyDescent="0.25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 x14ac:dyDescent="0.25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 x14ac:dyDescent="0.25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 x14ac:dyDescent="0.25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 x14ac:dyDescent="0.25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 x14ac:dyDescent="0.25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 x14ac:dyDescent="0.25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 x14ac:dyDescent="0.25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 x14ac:dyDescent="0.25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 x14ac:dyDescent="0.25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 x14ac:dyDescent="0.25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 x14ac:dyDescent="0.25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 x14ac:dyDescent="0.25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 x14ac:dyDescent="0.25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 x14ac:dyDescent="0.25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 x14ac:dyDescent="0.25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 x14ac:dyDescent="0.25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 x14ac:dyDescent="0.25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 x14ac:dyDescent="0.25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 x14ac:dyDescent="0.25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 x14ac:dyDescent="0.25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 x14ac:dyDescent="0.25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 x14ac:dyDescent="0.25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 x14ac:dyDescent="0.25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 x14ac:dyDescent="0.25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 x14ac:dyDescent="0.25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 x14ac:dyDescent="0.25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 x14ac:dyDescent="0.25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 x14ac:dyDescent="0.25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 x14ac:dyDescent="0.25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 x14ac:dyDescent="0.25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 x14ac:dyDescent="0.25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 x14ac:dyDescent="0.25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 x14ac:dyDescent="0.25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 x14ac:dyDescent="0.25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 x14ac:dyDescent="0.25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 x14ac:dyDescent="0.25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 x14ac:dyDescent="0.25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 x14ac:dyDescent="0.25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 x14ac:dyDescent="0.25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 x14ac:dyDescent="0.25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 x14ac:dyDescent="0.25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 x14ac:dyDescent="0.25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 x14ac:dyDescent="0.25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 x14ac:dyDescent="0.25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 x14ac:dyDescent="0.25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 x14ac:dyDescent="0.25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 x14ac:dyDescent="0.25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 x14ac:dyDescent="0.25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 x14ac:dyDescent="0.25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 x14ac:dyDescent="0.25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 x14ac:dyDescent="0.25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 x14ac:dyDescent="0.25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 x14ac:dyDescent="0.25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 x14ac:dyDescent="0.25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 x14ac:dyDescent="0.25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x14ac:dyDescent="0.25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 x14ac:dyDescent="0.25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 x14ac:dyDescent="0.25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 x14ac:dyDescent="0.25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 x14ac:dyDescent="0.25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 x14ac:dyDescent="0.25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 x14ac:dyDescent="0.25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 x14ac:dyDescent="0.25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 x14ac:dyDescent="0.25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 x14ac:dyDescent="0.25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 x14ac:dyDescent="0.25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 x14ac:dyDescent="0.25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 x14ac:dyDescent="0.25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 x14ac:dyDescent="0.25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 x14ac:dyDescent="0.25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 x14ac:dyDescent="0.25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 x14ac:dyDescent="0.25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 x14ac:dyDescent="0.25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 x14ac:dyDescent="0.25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 x14ac:dyDescent="0.25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 x14ac:dyDescent="0.25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 x14ac:dyDescent="0.25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 x14ac:dyDescent="0.25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 x14ac:dyDescent="0.25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 x14ac:dyDescent="0.25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 x14ac:dyDescent="0.25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 x14ac:dyDescent="0.25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 x14ac:dyDescent="0.25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 x14ac:dyDescent="0.25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 x14ac:dyDescent="0.25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 x14ac:dyDescent="0.25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 x14ac:dyDescent="0.25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 x14ac:dyDescent="0.25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 x14ac:dyDescent="0.25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 x14ac:dyDescent="0.25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 x14ac:dyDescent="0.25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 x14ac:dyDescent="0.25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 x14ac:dyDescent="0.25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 x14ac:dyDescent="0.25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 x14ac:dyDescent="0.25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 x14ac:dyDescent="0.25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 x14ac:dyDescent="0.25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 x14ac:dyDescent="0.25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 x14ac:dyDescent="0.25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 x14ac:dyDescent="0.25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 x14ac:dyDescent="0.25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 x14ac:dyDescent="0.25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 x14ac:dyDescent="0.25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 x14ac:dyDescent="0.25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 x14ac:dyDescent="0.25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 x14ac:dyDescent="0.25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 x14ac:dyDescent="0.25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 x14ac:dyDescent="0.25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 x14ac:dyDescent="0.25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 x14ac:dyDescent="0.25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 x14ac:dyDescent="0.25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 x14ac:dyDescent="0.25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 x14ac:dyDescent="0.25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 x14ac:dyDescent="0.25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 x14ac:dyDescent="0.25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 x14ac:dyDescent="0.25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 x14ac:dyDescent="0.25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 x14ac:dyDescent="0.25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 x14ac:dyDescent="0.25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 x14ac:dyDescent="0.25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 x14ac:dyDescent="0.25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 x14ac:dyDescent="0.25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 x14ac:dyDescent="0.25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 x14ac:dyDescent="0.25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 x14ac:dyDescent="0.25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 x14ac:dyDescent="0.25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 x14ac:dyDescent="0.25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 x14ac:dyDescent="0.25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x14ac:dyDescent="0.25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 x14ac:dyDescent="0.25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 x14ac:dyDescent="0.25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 x14ac:dyDescent="0.25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 x14ac:dyDescent="0.25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 x14ac:dyDescent="0.25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 x14ac:dyDescent="0.25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 x14ac:dyDescent="0.25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 x14ac:dyDescent="0.25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 x14ac:dyDescent="0.25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 x14ac:dyDescent="0.25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 x14ac:dyDescent="0.25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 x14ac:dyDescent="0.25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 x14ac:dyDescent="0.25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 x14ac:dyDescent="0.25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 x14ac:dyDescent="0.25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 x14ac:dyDescent="0.25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 x14ac:dyDescent="0.25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 x14ac:dyDescent="0.25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 x14ac:dyDescent="0.25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 x14ac:dyDescent="0.25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 x14ac:dyDescent="0.25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 x14ac:dyDescent="0.25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 x14ac:dyDescent="0.25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 x14ac:dyDescent="0.25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 x14ac:dyDescent="0.25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 x14ac:dyDescent="0.25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 x14ac:dyDescent="0.25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 x14ac:dyDescent="0.25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 x14ac:dyDescent="0.25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 x14ac:dyDescent="0.25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 x14ac:dyDescent="0.25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 x14ac:dyDescent="0.25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 x14ac:dyDescent="0.25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 x14ac:dyDescent="0.25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 x14ac:dyDescent="0.25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 x14ac:dyDescent="0.25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 x14ac:dyDescent="0.25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 x14ac:dyDescent="0.25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 x14ac:dyDescent="0.25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 x14ac:dyDescent="0.25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 x14ac:dyDescent="0.25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 x14ac:dyDescent="0.25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 x14ac:dyDescent="0.25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 x14ac:dyDescent="0.25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 x14ac:dyDescent="0.25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 x14ac:dyDescent="0.25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 x14ac:dyDescent="0.25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 x14ac:dyDescent="0.25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 x14ac:dyDescent="0.25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 x14ac:dyDescent="0.25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 x14ac:dyDescent="0.25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 x14ac:dyDescent="0.25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 x14ac:dyDescent="0.25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 x14ac:dyDescent="0.25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 x14ac:dyDescent="0.25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 x14ac:dyDescent="0.25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 x14ac:dyDescent="0.25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 x14ac:dyDescent="0.25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 x14ac:dyDescent="0.25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 x14ac:dyDescent="0.25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 x14ac:dyDescent="0.25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 x14ac:dyDescent="0.25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 x14ac:dyDescent="0.25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 x14ac:dyDescent="0.25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 x14ac:dyDescent="0.25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 x14ac:dyDescent="0.25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 x14ac:dyDescent="0.25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 x14ac:dyDescent="0.25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 x14ac:dyDescent="0.25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 x14ac:dyDescent="0.25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 x14ac:dyDescent="0.25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 x14ac:dyDescent="0.25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 x14ac:dyDescent="0.25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 x14ac:dyDescent="0.25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 x14ac:dyDescent="0.25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 x14ac:dyDescent="0.25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 x14ac:dyDescent="0.25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 x14ac:dyDescent="0.25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 x14ac:dyDescent="0.25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 x14ac:dyDescent="0.25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 x14ac:dyDescent="0.25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 x14ac:dyDescent="0.25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 x14ac:dyDescent="0.25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 x14ac:dyDescent="0.25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 x14ac:dyDescent="0.25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 x14ac:dyDescent="0.25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 x14ac:dyDescent="0.25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 x14ac:dyDescent="0.25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 x14ac:dyDescent="0.25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 x14ac:dyDescent="0.25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 x14ac:dyDescent="0.25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 x14ac:dyDescent="0.25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 x14ac:dyDescent="0.25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 x14ac:dyDescent="0.25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 x14ac:dyDescent="0.25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 x14ac:dyDescent="0.25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 x14ac:dyDescent="0.25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 x14ac:dyDescent="0.25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 x14ac:dyDescent="0.25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 x14ac:dyDescent="0.25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 x14ac:dyDescent="0.25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 x14ac:dyDescent="0.25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 x14ac:dyDescent="0.25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 x14ac:dyDescent="0.25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 x14ac:dyDescent="0.25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 x14ac:dyDescent="0.25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 x14ac:dyDescent="0.25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 x14ac:dyDescent="0.25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 x14ac:dyDescent="0.25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 x14ac:dyDescent="0.25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 x14ac:dyDescent="0.25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 x14ac:dyDescent="0.25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 x14ac:dyDescent="0.25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 x14ac:dyDescent="0.25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 x14ac:dyDescent="0.25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 x14ac:dyDescent="0.25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 x14ac:dyDescent="0.25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 x14ac:dyDescent="0.25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 x14ac:dyDescent="0.25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 x14ac:dyDescent="0.25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 x14ac:dyDescent="0.25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 x14ac:dyDescent="0.25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 x14ac:dyDescent="0.25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 x14ac:dyDescent="0.25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 x14ac:dyDescent="0.25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 x14ac:dyDescent="0.25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 x14ac:dyDescent="0.25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 x14ac:dyDescent="0.25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 x14ac:dyDescent="0.25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 x14ac:dyDescent="0.25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 x14ac:dyDescent="0.25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 x14ac:dyDescent="0.25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 x14ac:dyDescent="0.25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 x14ac:dyDescent="0.25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 x14ac:dyDescent="0.25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 x14ac:dyDescent="0.25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 x14ac:dyDescent="0.25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 x14ac:dyDescent="0.25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 x14ac:dyDescent="0.25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 x14ac:dyDescent="0.25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 x14ac:dyDescent="0.25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 x14ac:dyDescent="0.25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 x14ac:dyDescent="0.25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 x14ac:dyDescent="0.25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 x14ac:dyDescent="0.25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 x14ac:dyDescent="0.25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 x14ac:dyDescent="0.25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 x14ac:dyDescent="0.25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 x14ac:dyDescent="0.25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 x14ac:dyDescent="0.25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 x14ac:dyDescent="0.25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 x14ac:dyDescent="0.25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 x14ac:dyDescent="0.25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 x14ac:dyDescent="0.25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 x14ac:dyDescent="0.25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 x14ac:dyDescent="0.25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 x14ac:dyDescent="0.25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 x14ac:dyDescent="0.25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 x14ac:dyDescent="0.25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 x14ac:dyDescent="0.25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 x14ac:dyDescent="0.25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 x14ac:dyDescent="0.25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 x14ac:dyDescent="0.25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 x14ac:dyDescent="0.25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 x14ac:dyDescent="0.25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 x14ac:dyDescent="0.25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 x14ac:dyDescent="0.25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 x14ac:dyDescent="0.25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 x14ac:dyDescent="0.25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 x14ac:dyDescent="0.25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 x14ac:dyDescent="0.25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 x14ac:dyDescent="0.25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 x14ac:dyDescent="0.25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 x14ac:dyDescent="0.25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 x14ac:dyDescent="0.25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 x14ac:dyDescent="0.25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 x14ac:dyDescent="0.25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 x14ac:dyDescent="0.25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 x14ac:dyDescent="0.25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 x14ac:dyDescent="0.25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 x14ac:dyDescent="0.25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 x14ac:dyDescent="0.25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 x14ac:dyDescent="0.25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 x14ac:dyDescent="0.25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 x14ac:dyDescent="0.25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 x14ac:dyDescent="0.25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 x14ac:dyDescent="0.25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 x14ac:dyDescent="0.25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 x14ac:dyDescent="0.25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 x14ac:dyDescent="0.25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 x14ac:dyDescent="0.25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 x14ac:dyDescent="0.25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 x14ac:dyDescent="0.25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 x14ac:dyDescent="0.25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 x14ac:dyDescent="0.25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 x14ac:dyDescent="0.25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 x14ac:dyDescent="0.25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 x14ac:dyDescent="0.25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 x14ac:dyDescent="0.25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 x14ac:dyDescent="0.25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 x14ac:dyDescent="0.25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 x14ac:dyDescent="0.25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 x14ac:dyDescent="0.25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 x14ac:dyDescent="0.25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 x14ac:dyDescent="0.25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 x14ac:dyDescent="0.25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 x14ac:dyDescent="0.25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 x14ac:dyDescent="0.25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x14ac:dyDescent="0.25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 x14ac:dyDescent="0.25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 x14ac:dyDescent="0.25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 x14ac:dyDescent="0.25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 x14ac:dyDescent="0.25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 x14ac:dyDescent="0.25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 x14ac:dyDescent="0.25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 x14ac:dyDescent="0.25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 x14ac:dyDescent="0.25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 x14ac:dyDescent="0.25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 x14ac:dyDescent="0.25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 x14ac:dyDescent="0.25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 x14ac:dyDescent="0.25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 x14ac:dyDescent="0.25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 x14ac:dyDescent="0.25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 x14ac:dyDescent="0.25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 x14ac:dyDescent="0.25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 x14ac:dyDescent="0.25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 x14ac:dyDescent="0.25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 x14ac:dyDescent="0.25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 x14ac:dyDescent="0.25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 x14ac:dyDescent="0.25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 x14ac:dyDescent="0.25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 x14ac:dyDescent="0.25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 x14ac:dyDescent="0.25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 x14ac:dyDescent="0.25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 x14ac:dyDescent="0.25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 x14ac:dyDescent="0.25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x14ac:dyDescent="0.25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 x14ac:dyDescent="0.25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 x14ac:dyDescent="0.25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 x14ac:dyDescent="0.25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 x14ac:dyDescent="0.25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 x14ac:dyDescent="0.25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 x14ac:dyDescent="0.25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x14ac:dyDescent="0.25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 x14ac:dyDescent="0.25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 x14ac:dyDescent="0.25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 x14ac:dyDescent="0.25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 x14ac:dyDescent="0.25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 x14ac:dyDescent="0.25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 x14ac:dyDescent="0.25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 x14ac:dyDescent="0.25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 x14ac:dyDescent="0.25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 x14ac:dyDescent="0.25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 x14ac:dyDescent="0.25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 x14ac:dyDescent="0.25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 x14ac:dyDescent="0.25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 x14ac:dyDescent="0.25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 x14ac:dyDescent="0.25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 x14ac:dyDescent="0.25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 x14ac:dyDescent="0.25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 x14ac:dyDescent="0.25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 x14ac:dyDescent="0.25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 x14ac:dyDescent="0.25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 x14ac:dyDescent="0.25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 x14ac:dyDescent="0.25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 x14ac:dyDescent="0.25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 x14ac:dyDescent="0.25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 x14ac:dyDescent="0.25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 x14ac:dyDescent="0.25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 x14ac:dyDescent="0.25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 x14ac:dyDescent="0.25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 x14ac:dyDescent="0.25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 x14ac:dyDescent="0.25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 x14ac:dyDescent="0.25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 x14ac:dyDescent="0.25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 x14ac:dyDescent="0.25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 x14ac:dyDescent="0.25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 x14ac:dyDescent="0.25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 x14ac:dyDescent="0.25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 x14ac:dyDescent="0.25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 x14ac:dyDescent="0.25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 x14ac:dyDescent="0.25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 x14ac:dyDescent="0.25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 x14ac:dyDescent="0.25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 x14ac:dyDescent="0.25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 x14ac:dyDescent="0.25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 x14ac:dyDescent="0.25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 x14ac:dyDescent="0.25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 x14ac:dyDescent="0.25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 x14ac:dyDescent="0.25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 x14ac:dyDescent="0.25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 x14ac:dyDescent="0.25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 x14ac:dyDescent="0.25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x14ac:dyDescent="0.25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 x14ac:dyDescent="0.25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 x14ac:dyDescent="0.25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x14ac:dyDescent="0.25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 x14ac:dyDescent="0.25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 x14ac:dyDescent="0.25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 x14ac:dyDescent="0.25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 x14ac:dyDescent="0.25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 x14ac:dyDescent="0.25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 x14ac:dyDescent="0.25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 x14ac:dyDescent="0.25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 x14ac:dyDescent="0.25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 x14ac:dyDescent="0.25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 x14ac:dyDescent="0.25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 x14ac:dyDescent="0.25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 x14ac:dyDescent="0.25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 x14ac:dyDescent="0.25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 x14ac:dyDescent="0.25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 x14ac:dyDescent="0.25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 x14ac:dyDescent="0.25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 x14ac:dyDescent="0.25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 x14ac:dyDescent="0.25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 x14ac:dyDescent="0.25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 x14ac:dyDescent="0.25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 x14ac:dyDescent="0.25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 x14ac:dyDescent="0.25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 x14ac:dyDescent="0.25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 x14ac:dyDescent="0.25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 x14ac:dyDescent="0.25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 x14ac:dyDescent="0.25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 x14ac:dyDescent="0.25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 x14ac:dyDescent="0.25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 x14ac:dyDescent="0.25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 x14ac:dyDescent="0.25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 x14ac:dyDescent="0.25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 x14ac:dyDescent="0.25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 x14ac:dyDescent="0.25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 x14ac:dyDescent="0.25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 x14ac:dyDescent="0.25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 x14ac:dyDescent="0.25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 x14ac:dyDescent="0.25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 x14ac:dyDescent="0.25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 x14ac:dyDescent="0.25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 x14ac:dyDescent="0.25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 x14ac:dyDescent="0.25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 x14ac:dyDescent="0.25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 x14ac:dyDescent="0.25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 x14ac:dyDescent="0.25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x14ac:dyDescent="0.25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 x14ac:dyDescent="0.25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 x14ac:dyDescent="0.25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 x14ac:dyDescent="0.25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x14ac:dyDescent="0.25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 x14ac:dyDescent="0.25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 x14ac:dyDescent="0.25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 x14ac:dyDescent="0.25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 x14ac:dyDescent="0.25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 x14ac:dyDescent="0.25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 x14ac:dyDescent="0.25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 x14ac:dyDescent="0.25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 x14ac:dyDescent="0.25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 x14ac:dyDescent="0.25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 x14ac:dyDescent="0.25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 x14ac:dyDescent="0.25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 x14ac:dyDescent="0.25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 x14ac:dyDescent="0.25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 x14ac:dyDescent="0.25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 x14ac:dyDescent="0.25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 x14ac:dyDescent="0.25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 x14ac:dyDescent="0.25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 x14ac:dyDescent="0.25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 x14ac:dyDescent="0.25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 x14ac:dyDescent="0.25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 x14ac:dyDescent="0.25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 x14ac:dyDescent="0.25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 x14ac:dyDescent="0.25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 x14ac:dyDescent="0.25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 x14ac:dyDescent="0.25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 x14ac:dyDescent="0.25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 x14ac:dyDescent="0.25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 x14ac:dyDescent="0.25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 x14ac:dyDescent="0.25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 x14ac:dyDescent="0.25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 x14ac:dyDescent="0.25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 x14ac:dyDescent="0.25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 x14ac:dyDescent="0.25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 x14ac:dyDescent="0.25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 x14ac:dyDescent="0.25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 x14ac:dyDescent="0.25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 x14ac:dyDescent="0.25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 x14ac:dyDescent="0.25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 x14ac:dyDescent="0.25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 x14ac:dyDescent="0.25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 x14ac:dyDescent="0.25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 x14ac:dyDescent="0.25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 x14ac:dyDescent="0.25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 x14ac:dyDescent="0.25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 x14ac:dyDescent="0.25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 x14ac:dyDescent="0.25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 x14ac:dyDescent="0.25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 x14ac:dyDescent="0.25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 x14ac:dyDescent="0.25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 x14ac:dyDescent="0.25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 x14ac:dyDescent="0.25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 x14ac:dyDescent="0.25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 x14ac:dyDescent="0.25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 x14ac:dyDescent="0.25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 x14ac:dyDescent="0.25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 x14ac:dyDescent="0.25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 x14ac:dyDescent="0.25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 x14ac:dyDescent="0.25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 x14ac:dyDescent="0.25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 x14ac:dyDescent="0.25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 x14ac:dyDescent="0.25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 x14ac:dyDescent="0.25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x14ac:dyDescent="0.25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 x14ac:dyDescent="0.25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 x14ac:dyDescent="0.25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 x14ac:dyDescent="0.25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 x14ac:dyDescent="0.25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 x14ac:dyDescent="0.25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 x14ac:dyDescent="0.25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 x14ac:dyDescent="0.25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 x14ac:dyDescent="0.25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 x14ac:dyDescent="0.25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 x14ac:dyDescent="0.25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 x14ac:dyDescent="0.25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 x14ac:dyDescent="0.25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 x14ac:dyDescent="0.25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 x14ac:dyDescent="0.25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 x14ac:dyDescent="0.25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 x14ac:dyDescent="0.25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 x14ac:dyDescent="0.25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 x14ac:dyDescent="0.25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 x14ac:dyDescent="0.25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 x14ac:dyDescent="0.25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 x14ac:dyDescent="0.25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 x14ac:dyDescent="0.25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 x14ac:dyDescent="0.25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 x14ac:dyDescent="0.25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 x14ac:dyDescent="0.25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 x14ac:dyDescent="0.25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 x14ac:dyDescent="0.25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 x14ac:dyDescent="0.25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 x14ac:dyDescent="0.25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 x14ac:dyDescent="0.25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 x14ac:dyDescent="0.25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 x14ac:dyDescent="0.25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 x14ac:dyDescent="0.25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 x14ac:dyDescent="0.25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 x14ac:dyDescent="0.25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 x14ac:dyDescent="0.25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 x14ac:dyDescent="0.25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 x14ac:dyDescent="0.25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 x14ac:dyDescent="0.25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 x14ac:dyDescent="0.25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 x14ac:dyDescent="0.25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 x14ac:dyDescent="0.25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 x14ac:dyDescent="0.25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 x14ac:dyDescent="0.25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 x14ac:dyDescent="0.25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 x14ac:dyDescent="0.25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 x14ac:dyDescent="0.25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 x14ac:dyDescent="0.25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x14ac:dyDescent="0.25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 x14ac:dyDescent="0.25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 x14ac:dyDescent="0.25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 x14ac:dyDescent="0.25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 x14ac:dyDescent="0.25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 x14ac:dyDescent="0.25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 x14ac:dyDescent="0.25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 x14ac:dyDescent="0.25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 x14ac:dyDescent="0.25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 x14ac:dyDescent="0.25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 x14ac:dyDescent="0.25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 x14ac:dyDescent="0.25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 x14ac:dyDescent="0.25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 x14ac:dyDescent="0.25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 x14ac:dyDescent="0.25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x14ac:dyDescent="0.25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 x14ac:dyDescent="0.25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 x14ac:dyDescent="0.25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 x14ac:dyDescent="0.25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 x14ac:dyDescent="0.25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 x14ac:dyDescent="0.25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 x14ac:dyDescent="0.25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 x14ac:dyDescent="0.25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 x14ac:dyDescent="0.25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 x14ac:dyDescent="0.25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 x14ac:dyDescent="0.25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 x14ac:dyDescent="0.25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 x14ac:dyDescent="0.25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 x14ac:dyDescent="0.25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 x14ac:dyDescent="0.25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 x14ac:dyDescent="0.25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 x14ac:dyDescent="0.25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 x14ac:dyDescent="0.25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 x14ac:dyDescent="0.25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 x14ac:dyDescent="0.25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 x14ac:dyDescent="0.25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 x14ac:dyDescent="0.25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 x14ac:dyDescent="0.25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 x14ac:dyDescent="0.25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 x14ac:dyDescent="0.25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 x14ac:dyDescent="0.25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 x14ac:dyDescent="0.25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 x14ac:dyDescent="0.25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 x14ac:dyDescent="0.25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 x14ac:dyDescent="0.25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 x14ac:dyDescent="0.25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 x14ac:dyDescent="0.25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 x14ac:dyDescent="0.25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x14ac:dyDescent="0.25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 x14ac:dyDescent="0.25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 x14ac:dyDescent="0.25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 x14ac:dyDescent="0.25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 x14ac:dyDescent="0.25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 x14ac:dyDescent="0.25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 x14ac:dyDescent="0.25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 x14ac:dyDescent="0.25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 x14ac:dyDescent="0.25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 x14ac:dyDescent="0.25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 x14ac:dyDescent="0.25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 x14ac:dyDescent="0.25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 x14ac:dyDescent="0.25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 x14ac:dyDescent="0.25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 x14ac:dyDescent="0.25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 x14ac:dyDescent="0.25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 x14ac:dyDescent="0.25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 x14ac:dyDescent="0.25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 x14ac:dyDescent="0.25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 x14ac:dyDescent="0.25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 x14ac:dyDescent="0.25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 x14ac:dyDescent="0.25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 x14ac:dyDescent="0.25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 x14ac:dyDescent="0.25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x14ac:dyDescent="0.25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 x14ac:dyDescent="0.25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 x14ac:dyDescent="0.25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 x14ac:dyDescent="0.25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 x14ac:dyDescent="0.25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 x14ac:dyDescent="0.25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 x14ac:dyDescent="0.25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 x14ac:dyDescent="0.25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 x14ac:dyDescent="0.25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 x14ac:dyDescent="0.25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 x14ac:dyDescent="0.25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 x14ac:dyDescent="0.25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 x14ac:dyDescent="0.25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 x14ac:dyDescent="0.25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 x14ac:dyDescent="0.25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 x14ac:dyDescent="0.25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 x14ac:dyDescent="0.25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 x14ac:dyDescent="0.25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 x14ac:dyDescent="0.25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 x14ac:dyDescent="0.25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 x14ac:dyDescent="0.25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 x14ac:dyDescent="0.25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 x14ac:dyDescent="0.25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 x14ac:dyDescent="0.25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 x14ac:dyDescent="0.25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 x14ac:dyDescent="0.25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 x14ac:dyDescent="0.25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x14ac:dyDescent="0.25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 x14ac:dyDescent="0.25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 x14ac:dyDescent="0.25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 x14ac:dyDescent="0.25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 x14ac:dyDescent="0.25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 x14ac:dyDescent="0.25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 x14ac:dyDescent="0.25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 x14ac:dyDescent="0.25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 x14ac:dyDescent="0.25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 x14ac:dyDescent="0.25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 x14ac:dyDescent="0.25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 x14ac:dyDescent="0.25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 x14ac:dyDescent="0.25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 x14ac:dyDescent="0.25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 x14ac:dyDescent="0.25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 x14ac:dyDescent="0.25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 x14ac:dyDescent="0.25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 x14ac:dyDescent="0.25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 x14ac:dyDescent="0.25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 x14ac:dyDescent="0.25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 x14ac:dyDescent="0.25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 x14ac:dyDescent="0.25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 x14ac:dyDescent="0.25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 x14ac:dyDescent="0.25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 x14ac:dyDescent="0.25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 x14ac:dyDescent="0.25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 x14ac:dyDescent="0.25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 x14ac:dyDescent="0.25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 x14ac:dyDescent="0.25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 x14ac:dyDescent="0.25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 x14ac:dyDescent="0.25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 x14ac:dyDescent="0.25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 x14ac:dyDescent="0.25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 x14ac:dyDescent="0.25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 x14ac:dyDescent="0.25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 x14ac:dyDescent="0.25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 x14ac:dyDescent="0.25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 x14ac:dyDescent="0.25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 x14ac:dyDescent="0.25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x14ac:dyDescent="0.25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 x14ac:dyDescent="0.25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 x14ac:dyDescent="0.25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 x14ac:dyDescent="0.25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 x14ac:dyDescent="0.25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 x14ac:dyDescent="0.25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 x14ac:dyDescent="0.25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 x14ac:dyDescent="0.25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 x14ac:dyDescent="0.25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 x14ac:dyDescent="0.25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 x14ac:dyDescent="0.25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 x14ac:dyDescent="0.25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 x14ac:dyDescent="0.25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 x14ac:dyDescent="0.25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 x14ac:dyDescent="0.25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 x14ac:dyDescent="0.25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 x14ac:dyDescent="0.25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 x14ac:dyDescent="0.25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 x14ac:dyDescent="0.25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 x14ac:dyDescent="0.25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 x14ac:dyDescent="0.25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 x14ac:dyDescent="0.25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 x14ac:dyDescent="0.25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 x14ac:dyDescent="0.25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 x14ac:dyDescent="0.25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x14ac:dyDescent="0.25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 x14ac:dyDescent="0.25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 x14ac:dyDescent="0.25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 x14ac:dyDescent="0.25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 x14ac:dyDescent="0.25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 x14ac:dyDescent="0.25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 x14ac:dyDescent="0.25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 x14ac:dyDescent="0.25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 x14ac:dyDescent="0.25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 x14ac:dyDescent="0.25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 x14ac:dyDescent="0.25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 x14ac:dyDescent="0.25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 x14ac:dyDescent="0.25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 x14ac:dyDescent="0.25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 x14ac:dyDescent="0.25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 x14ac:dyDescent="0.25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 x14ac:dyDescent="0.25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 x14ac:dyDescent="0.25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 x14ac:dyDescent="0.25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 x14ac:dyDescent="0.25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 x14ac:dyDescent="0.25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x14ac:dyDescent="0.25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 x14ac:dyDescent="0.25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 x14ac:dyDescent="0.25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 x14ac:dyDescent="0.25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 x14ac:dyDescent="0.25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 x14ac:dyDescent="0.25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 x14ac:dyDescent="0.25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 x14ac:dyDescent="0.25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 x14ac:dyDescent="0.25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 x14ac:dyDescent="0.25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 x14ac:dyDescent="0.25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 x14ac:dyDescent="0.25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 x14ac:dyDescent="0.25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 x14ac:dyDescent="0.25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 x14ac:dyDescent="0.25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 x14ac:dyDescent="0.25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 x14ac:dyDescent="0.25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 x14ac:dyDescent="0.25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 x14ac:dyDescent="0.25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 x14ac:dyDescent="0.25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 x14ac:dyDescent="0.25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 x14ac:dyDescent="0.25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 x14ac:dyDescent="0.25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 x14ac:dyDescent="0.25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 x14ac:dyDescent="0.25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 x14ac:dyDescent="0.25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 x14ac:dyDescent="0.25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 x14ac:dyDescent="0.25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 x14ac:dyDescent="0.25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 x14ac:dyDescent="0.25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 x14ac:dyDescent="0.25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 x14ac:dyDescent="0.25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 x14ac:dyDescent="0.25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 x14ac:dyDescent="0.25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 x14ac:dyDescent="0.25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 x14ac:dyDescent="0.25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 x14ac:dyDescent="0.25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 x14ac:dyDescent="0.25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 x14ac:dyDescent="0.25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 x14ac:dyDescent="0.25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 x14ac:dyDescent="0.25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 x14ac:dyDescent="0.25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 x14ac:dyDescent="0.25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 x14ac:dyDescent="0.25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 x14ac:dyDescent="0.25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 x14ac:dyDescent="0.25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 x14ac:dyDescent="0.25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 x14ac:dyDescent="0.25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 x14ac:dyDescent="0.25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 x14ac:dyDescent="0.25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x14ac:dyDescent="0.25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 x14ac:dyDescent="0.25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 x14ac:dyDescent="0.25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 x14ac:dyDescent="0.25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 x14ac:dyDescent="0.25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 x14ac:dyDescent="0.25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 x14ac:dyDescent="0.25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 x14ac:dyDescent="0.25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 x14ac:dyDescent="0.25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 x14ac:dyDescent="0.25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 x14ac:dyDescent="0.25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 x14ac:dyDescent="0.25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 x14ac:dyDescent="0.25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 x14ac:dyDescent="0.25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 x14ac:dyDescent="0.25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x14ac:dyDescent="0.25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 x14ac:dyDescent="0.25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 x14ac:dyDescent="0.25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 x14ac:dyDescent="0.25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 x14ac:dyDescent="0.25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 x14ac:dyDescent="0.25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 x14ac:dyDescent="0.25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 x14ac:dyDescent="0.25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 x14ac:dyDescent="0.25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 x14ac:dyDescent="0.25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 x14ac:dyDescent="0.25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 x14ac:dyDescent="0.25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 x14ac:dyDescent="0.25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 x14ac:dyDescent="0.25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 x14ac:dyDescent="0.25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 x14ac:dyDescent="0.25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 x14ac:dyDescent="0.25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 x14ac:dyDescent="0.25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 x14ac:dyDescent="0.25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 x14ac:dyDescent="0.25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 x14ac:dyDescent="0.25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 x14ac:dyDescent="0.25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 x14ac:dyDescent="0.25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 x14ac:dyDescent="0.25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 x14ac:dyDescent="0.25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 x14ac:dyDescent="0.25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 x14ac:dyDescent="0.25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 x14ac:dyDescent="0.25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 x14ac:dyDescent="0.25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 x14ac:dyDescent="0.25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 x14ac:dyDescent="0.25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 x14ac:dyDescent="0.25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 x14ac:dyDescent="0.25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 x14ac:dyDescent="0.25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 x14ac:dyDescent="0.25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 x14ac:dyDescent="0.25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 x14ac:dyDescent="0.25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 x14ac:dyDescent="0.25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 x14ac:dyDescent="0.25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 x14ac:dyDescent="0.25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 x14ac:dyDescent="0.25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x14ac:dyDescent="0.25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 x14ac:dyDescent="0.25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 x14ac:dyDescent="0.25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 x14ac:dyDescent="0.25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 x14ac:dyDescent="0.25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 x14ac:dyDescent="0.25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 x14ac:dyDescent="0.25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 x14ac:dyDescent="0.25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 x14ac:dyDescent="0.25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 x14ac:dyDescent="0.25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 x14ac:dyDescent="0.25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 x14ac:dyDescent="0.25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 x14ac:dyDescent="0.25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 x14ac:dyDescent="0.25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 x14ac:dyDescent="0.25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 x14ac:dyDescent="0.25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 x14ac:dyDescent="0.25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 x14ac:dyDescent="0.25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 x14ac:dyDescent="0.25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 x14ac:dyDescent="0.25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 x14ac:dyDescent="0.25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 x14ac:dyDescent="0.25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 x14ac:dyDescent="0.25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 x14ac:dyDescent="0.25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 x14ac:dyDescent="0.25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 x14ac:dyDescent="0.25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 x14ac:dyDescent="0.25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 x14ac:dyDescent="0.25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 x14ac:dyDescent="0.25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 x14ac:dyDescent="0.25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 x14ac:dyDescent="0.25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 x14ac:dyDescent="0.25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 x14ac:dyDescent="0.25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 x14ac:dyDescent="0.25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 x14ac:dyDescent="0.25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 x14ac:dyDescent="0.25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 x14ac:dyDescent="0.25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 x14ac:dyDescent="0.25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 x14ac:dyDescent="0.25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 x14ac:dyDescent="0.25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 x14ac:dyDescent="0.25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 x14ac:dyDescent="0.25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 x14ac:dyDescent="0.25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 x14ac:dyDescent="0.25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 x14ac:dyDescent="0.25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 x14ac:dyDescent="0.25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 x14ac:dyDescent="0.25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 x14ac:dyDescent="0.25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 x14ac:dyDescent="0.25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 x14ac:dyDescent="0.25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 x14ac:dyDescent="0.25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 x14ac:dyDescent="0.25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 x14ac:dyDescent="0.25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 x14ac:dyDescent="0.25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 x14ac:dyDescent="0.25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 x14ac:dyDescent="0.25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 x14ac:dyDescent="0.25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 x14ac:dyDescent="0.25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 x14ac:dyDescent="0.25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 x14ac:dyDescent="0.25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 x14ac:dyDescent="0.25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 x14ac:dyDescent="0.25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 x14ac:dyDescent="0.25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 x14ac:dyDescent="0.25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 x14ac:dyDescent="0.25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 x14ac:dyDescent="0.25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 x14ac:dyDescent="0.25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 x14ac:dyDescent="0.25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 x14ac:dyDescent="0.25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 x14ac:dyDescent="0.25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 x14ac:dyDescent="0.25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 x14ac:dyDescent="0.25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 x14ac:dyDescent="0.25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 x14ac:dyDescent="0.25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 x14ac:dyDescent="0.25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 x14ac:dyDescent="0.25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 x14ac:dyDescent="0.25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 x14ac:dyDescent="0.25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 x14ac:dyDescent="0.25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 x14ac:dyDescent="0.25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x14ac:dyDescent="0.25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 x14ac:dyDescent="0.25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 x14ac:dyDescent="0.25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 x14ac:dyDescent="0.25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 x14ac:dyDescent="0.25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 x14ac:dyDescent="0.25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 x14ac:dyDescent="0.25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 x14ac:dyDescent="0.25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 x14ac:dyDescent="0.25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 x14ac:dyDescent="0.25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 x14ac:dyDescent="0.25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 x14ac:dyDescent="0.25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 x14ac:dyDescent="0.25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 x14ac:dyDescent="0.25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 x14ac:dyDescent="0.25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 x14ac:dyDescent="0.25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 x14ac:dyDescent="0.25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x14ac:dyDescent="0.25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x14ac:dyDescent="0.25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x14ac:dyDescent="0.25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 x14ac:dyDescent="0.25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 x14ac:dyDescent="0.25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 x14ac:dyDescent="0.25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 x14ac:dyDescent="0.25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 x14ac:dyDescent="0.25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 x14ac:dyDescent="0.25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 x14ac:dyDescent="0.25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 x14ac:dyDescent="0.25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 x14ac:dyDescent="0.25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 x14ac:dyDescent="0.25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 x14ac:dyDescent="0.25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 x14ac:dyDescent="0.25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 x14ac:dyDescent="0.25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 x14ac:dyDescent="0.25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 x14ac:dyDescent="0.25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 x14ac:dyDescent="0.25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 x14ac:dyDescent="0.25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 x14ac:dyDescent="0.25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 x14ac:dyDescent="0.25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 x14ac:dyDescent="0.25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 x14ac:dyDescent="0.25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 x14ac:dyDescent="0.25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 x14ac:dyDescent="0.25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 x14ac:dyDescent="0.25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 x14ac:dyDescent="0.25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 x14ac:dyDescent="0.25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 x14ac:dyDescent="0.25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 x14ac:dyDescent="0.25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 x14ac:dyDescent="0.25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 x14ac:dyDescent="0.25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 x14ac:dyDescent="0.25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 x14ac:dyDescent="0.25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 x14ac:dyDescent="0.25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 x14ac:dyDescent="0.25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 x14ac:dyDescent="0.25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 x14ac:dyDescent="0.25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 x14ac:dyDescent="0.25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 x14ac:dyDescent="0.25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 x14ac:dyDescent="0.25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 x14ac:dyDescent="0.25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 x14ac:dyDescent="0.25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 x14ac:dyDescent="0.25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x14ac:dyDescent="0.25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 x14ac:dyDescent="0.25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 x14ac:dyDescent="0.25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 x14ac:dyDescent="0.25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 x14ac:dyDescent="0.25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 x14ac:dyDescent="0.25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 x14ac:dyDescent="0.25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 x14ac:dyDescent="0.25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 x14ac:dyDescent="0.25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 x14ac:dyDescent="0.25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 x14ac:dyDescent="0.25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 x14ac:dyDescent="0.25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 x14ac:dyDescent="0.25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x14ac:dyDescent="0.25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 x14ac:dyDescent="0.25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 x14ac:dyDescent="0.25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 x14ac:dyDescent="0.25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 x14ac:dyDescent="0.25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 x14ac:dyDescent="0.25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 x14ac:dyDescent="0.25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 x14ac:dyDescent="0.25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x14ac:dyDescent="0.25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 x14ac:dyDescent="0.25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 x14ac:dyDescent="0.25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 x14ac:dyDescent="0.25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 x14ac:dyDescent="0.25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x14ac:dyDescent="0.25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 x14ac:dyDescent="0.25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x14ac:dyDescent="0.25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x14ac:dyDescent="0.25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 x14ac:dyDescent="0.25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 x14ac:dyDescent="0.25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 x14ac:dyDescent="0.25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 x14ac:dyDescent="0.25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 x14ac:dyDescent="0.25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 x14ac:dyDescent="0.25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 x14ac:dyDescent="0.25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 x14ac:dyDescent="0.25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 x14ac:dyDescent="0.25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 x14ac:dyDescent="0.25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 x14ac:dyDescent="0.25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 x14ac:dyDescent="0.25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 x14ac:dyDescent="0.25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 x14ac:dyDescent="0.25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 x14ac:dyDescent="0.25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 x14ac:dyDescent="0.25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 x14ac:dyDescent="0.25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 x14ac:dyDescent="0.25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 x14ac:dyDescent="0.25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 x14ac:dyDescent="0.25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 x14ac:dyDescent="0.25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 x14ac:dyDescent="0.25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 x14ac:dyDescent="0.25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 x14ac:dyDescent="0.25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x14ac:dyDescent="0.25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 x14ac:dyDescent="0.25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 x14ac:dyDescent="0.25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 x14ac:dyDescent="0.25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 x14ac:dyDescent="0.25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 x14ac:dyDescent="0.25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 x14ac:dyDescent="0.25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 x14ac:dyDescent="0.25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 x14ac:dyDescent="0.25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 x14ac:dyDescent="0.25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x14ac:dyDescent="0.25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 x14ac:dyDescent="0.25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 x14ac:dyDescent="0.25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 x14ac:dyDescent="0.25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 x14ac:dyDescent="0.25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 x14ac:dyDescent="0.25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 x14ac:dyDescent="0.25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 x14ac:dyDescent="0.25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 x14ac:dyDescent="0.25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 x14ac:dyDescent="0.25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x14ac:dyDescent="0.25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 x14ac:dyDescent="0.25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 x14ac:dyDescent="0.25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 x14ac:dyDescent="0.25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 x14ac:dyDescent="0.25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 x14ac:dyDescent="0.25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 x14ac:dyDescent="0.25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 x14ac:dyDescent="0.25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 x14ac:dyDescent="0.25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 x14ac:dyDescent="0.25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 x14ac:dyDescent="0.25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 x14ac:dyDescent="0.25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 x14ac:dyDescent="0.25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 x14ac:dyDescent="0.25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 x14ac:dyDescent="0.25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 x14ac:dyDescent="0.25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 x14ac:dyDescent="0.25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 x14ac:dyDescent="0.25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x14ac:dyDescent="0.25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 x14ac:dyDescent="0.25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 x14ac:dyDescent="0.25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 x14ac:dyDescent="0.25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 x14ac:dyDescent="0.25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 x14ac:dyDescent="0.25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 x14ac:dyDescent="0.25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x14ac:dyDescent="0.25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 x14ac:dyDescent="0.25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 x14ac:dyDescent="0.25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 x14ac:dyDescent="0.25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 x14ac:dyDescent="0.25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 x14ac:dyDescent="0.25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 x14ac:dyDescent="0.25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 x14ac:dyDescent="0.25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 x14ac:dyDescent="0.25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 x14ac:dyDescent="0.25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 x14ac:dyDescent="0.25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 x14ac:dyDescent="0.25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 x14ac:dyDescent="0.25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 x14ac:dyDescent="0.25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 x14ac:dyDescent="0.25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 x14ac:dyDescent="0.25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 x14ac:dyDescent="0.25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 x14ac:dyDescent="0.25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 x14ac:dyDescent="0.25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 x14ac:dyDescent="0.25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 x14ac:dyDescent="0.25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 x14ac:dyDescent="0.25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 x14ac:dyDescent="0.25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 x14ac:dyDescent="0.25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 x14ac:dyDescent="0.25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 x14ac:dyDescent="0.25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 x14ac:dyDescent="0.25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 x14ac:dyDescent="0.25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 x14ac:dyDescent="0.25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 x14ac:dyDescent="0.25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 x14ac:dyDescent="0.25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x14ac:dyDescent="0.25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 x14ac:dyDescent="0.25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 x14ac:dyDescent="0.25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 x14ac:dyDescent="0.25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 x14ac:dyDescent="0.25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 x14ac:dyDescent="0.25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 x14ac:dyDescent="0.25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 x14ac:dyDescent="0.25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 x14ac:dyDescent="0.25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 x14ac:dyDescent="0.25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 x14ac:dyDescent="0.25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 x14ac:dyDescent="0.25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 x14ac:dyDescent="0.25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 x14ac:dyDescent="0.25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 x14ac:dyDescent="0.25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 x14ac:dyDescent="0.25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 x14ac:dyDescent="0.25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 x14ac:dyDescent="0.25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 x14ac:dyDescent="0.25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x14ac:dyDescent="0.25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 x14ac:dyDescent="0.25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x14ac:dyDescent="0.25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 x14ac:dyDescent="0.25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 x14ac:dyDescent="0.25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 x14ac:dyDescent="0.25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 x14ac:dyDescent="0.25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 x14ac:dyDescent="0.25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 x14ac:dyDescent="0.25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 x14ac:dyDescent="0.25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 x14ac:dyDescent="0.25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 x14ac:dyDescent="0.25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 x14ac:dyDescent="0.25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 x14ac:dyDescent="0.25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 x14ac:dyDescent="0.25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 x14ac:dyDescent="0.25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 x14ac:dyDescent="0.25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 x14ac:dyDescent="0.25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 x14ac:dyDescent="0.25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 x14ac:dyDescent="0.25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 x14ac:dyDescent="0.25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 x14ac:dyDescent="0.25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 x14ac:dyDescent="0.25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 x14ac:dyDescent="0.25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 x14ac:dyDescent="0.25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 x14ac:dyDescent="0.25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 x14ac:dyDescent="0.25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 x14ac:dyDescent="0.25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 x14ac:dyDescent="0.25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 x14ac:dyDescent="0.25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 x14ac:dyDescent="0.25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 x14ac:dyDescent="0.25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 x14ac:dyDescent="0.25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 x14ac:dyDescent="0.25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 x14ac:dyDescent="0.25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 x14ac:dyDescent="0.25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 x14ac:dyDescent="0.25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 x14ac:dyDescent="0.25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 x14ac:dyDescent="0.25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 x14ac:dyDescent="0.25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 x14ac:dyDescent="0.25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 x14ac:dyDescent="0.25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 x14ac:dyDescent="0.25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 x14ac:dyDescent="0.25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 x14ac:dyDescent="0.25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 x14ac:dyDescent="0.25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 x14ac:dyDescent="0.25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 x14ac:dyDescent="0.25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 x14ac:dyDescent="0.25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 x14ac:dyDescent="0.25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 x14ac:dyDescent="0.25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 x14ac:dyDescent="0.25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 x14ac:dyDescent="0.25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 x14ac:dyDescent="0.25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 x14ac:dyDescent="0.25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 x14ac:dyDescent="0.25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 x14ac:dyDescent="0.25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 x14ac:dyDescent="0.25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 x14ac:dyDescent="0.25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 x14ac:dyDescent="0.25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 x14ac:dyDescent="0.25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 x14ac:dyDescent="0.25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 x14ac:dyDescent="0.25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 x14ac:dyDescent="0.25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 x14ac:dyDescent="0.25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 x14ac:dyDescent="0.25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 x14ac:dyDescent="0.25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 x14ac:dyDescent="0.25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 x14ac:dyDescent="0.25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 x14ac:dyDescent="0.25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 x14ac:dyDescent="0.25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 x14ac:dyDescent="0.25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 x14ac:dyDescent="0.25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 x14ac:dyDescent="0.25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 x14ac:dyDescent="0.25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 x14ac:dyDescent="0.25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 x14ac:dyDescent="0.25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 x14ac:dyDescent="0.25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 x14ac:dyDescent="0.25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 x14ac:dyDescent="0.25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 x14ac:dyDescent="0.25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 x14ac:dyDescent="0.25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 x14ac:dyDescent="0.25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 x14ac:dyDescent="0.25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 x14ac:dyDescent="0.25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 x14ac:dyDescent="0.25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 x14ac:dyDescent="0.25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 x14ac:dyDescent="0.25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 x14ac:dyDescent="0.25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 x14ac:dyDescent="0.25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 x14ac:dyDescent="0.25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 x14ac:dyDescent="0.25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 x14ac:dyDescent="0.25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 x14ac:dyDescent="0.25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 x14ac:dyDescent="0.25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 x14ac:dyDescent="0.25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 x14ac:dyDescent="0.25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 x14ac:dyDescent="0.25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 x14ac:dyDescent="0.25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 x14ac:dyDescent="0.25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 x14ac:dyDescent="0.25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 x14ac:dyDescent="0.25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 x14ac:dyDescent="0.25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 x14ac:dyDescent="0.25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 x14ac:dyDescent="0.25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x14ac:dyDescent="0.25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 x14ac:dyDescent="0.25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 x14ac:dyDescent="0.25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 x14ac:dyDescent="0.25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 x14ac:dyDescent="0.25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x14ac:dyDescent="0.25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 x14ac:dyDescent="0.25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x14ac:dyDescent="0.25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 x14ac:dyDescent="0.25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 x14ac:dyDescent="0.25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 x14ac:dyDescent="0.25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 x14ac:dyDescent="0.25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 x14ac:dyDescent="0.25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 x14ac:dyDescent="0.25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 x14ac:dyDescent="0.25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 x14ac:dyDescent="0.25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 x14ac:dyDescent="0.25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 x14ac:dyDescent="0.25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 x14ac:dyDescent="0.25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 x14ac:dyDescent="0.25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 x14ac:dyDescent="0.25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 x14ac:dyDescent="0.25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 x14ac:dyDescent="0.25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 x14ac:dyDescent="0.25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 x14ac:dyDescent="0.25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 x14ac:dyDescent="0.25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x14ac:dyDescent="0.25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 x14ac:dyDescent="0.25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 x14ac:dyDescent="0.25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 x14ac:dyDescent="0.25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 x14ac:dyDescent="0.25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 x14ac:dyDescent="0.25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 x14ac:dyDescent="0.25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 x14ac:dyDescent="0.25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 x14ac:dyDescent="0.25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 x14ac:dyDescent="0.25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 x14ac:dyDescent="0.25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 x14ac:dyDescent="0.25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 x14ac:dyDescent="0.25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 x14ac:dyDescent="0.25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 x14ac:dyDescent="0.25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x14ac:dyDescent="0.25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 x14ac:dyDescent="0.25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 x14ac:dyDescent="0.25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 x14ac:dyDescent="0.25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 x14ac:dyDescent="0.25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 x14ac:dyDescent="0.25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 x14ac:dyDescent="0.25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 x14ac:dyDescent="0.25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 x14ac:dyDescent="0.25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 x14ac:dyDescent="0.25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 x14ac:dyDescent="0.25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 x14ac:dyDescent="0.25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 x14ac:dyDescent="0.25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 x14ac:dyDescent="0.25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 x14ac:dyDescent="0.25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 x14ac:dyDescent="0.25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 x14ac:dyDescent="0.25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 x14ac:dyDescent="0.25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 x14ac:dyDescent="0.25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 x14ac:dyDescent="0.25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x14ac:dyDescent="0.25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 x14ac:dyDescent="0.25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 x14ac:dyDescent="0.25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 x14ac:dyDescent="0.25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 x14ac:dyDescent="0.25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 x14ac:dyDescent="0.25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 x14ac:dyDescent="0.25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 x14ac:dyDescent="0.25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 x14ac:dyDescent="0.25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 x14ac:dyDescent="0.25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 x14ac:dyDescent="0.25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 x14ac:dyDescent="0.25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 x14ac:dyDescent="0.25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 x14ac:dyDescent="0.25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 x14ac:dyDescent="0.25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 x14ac:dyDescent="0.25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 x14ac:dyDescent="0.25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 x14ac:dyDescent="0.25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 x14ac:dyDescent="0.25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 x14ac:dyDescent="0.25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 x14ac:dyDescent="0.25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 x14ac:dyDescent="0.25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 x14ac:dyDescent="0.25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 x14ac:dyDescent="0.25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 x14ac:dyDescent="0.25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 x14ac:dyDescent="0.25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 x14ac:dyDescent="0.25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x14ac:dyDescent="0.25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 x14ac:dyDescent="0.25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 x14ac:dyDescent="0.25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 x14ac:dyDescent="0.25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 x14ac:dyDescent="0.25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 x14ac:dyDescent="0.25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 x14ac:dyDescent="0.25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 x14ac:dyDescent="0.25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 x14ac:dyDescent="0.25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 x14ac:dyDescent="0.25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 x14ac:dyDescent="0.25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 x14ac:dyDescent="0.25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 x14ac:dyDescent="0.25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 x14ac:dyDescent="0.25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 x14ac:dyDescent="0.25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 x14ac:dyDescent="0.25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 x14ac:dyDescent="0.25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 x14ac:dyDescent="0.25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 x14ac:dyDescent="0.25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 x14ac:dyDescent="0.25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 x14ac:dyDescent="0.25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 x14ac:dyDescent="0.25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 x14ac:dyDescent="0.25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 x14ac:dyDescent="0.25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 x14ac:dyDescent="0.25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 x14ac:dyDescent="0.25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 x14ac:dyDescent="0.25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 x14ac:dyDescent="0.25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 x14ac:dyDescent="0.25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 x14ac:dyDescent="0.25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 x14ac:dyDescent="0.25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 x14ac:dyDescent="0.25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 x14ac:dyDescent="0.25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 x14ac:dyDescent="0.25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 x14ac:dyDescent="0.25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 x14ac:dyDescent="0.25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 x14ac:dyDescent="0.25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 x14ac:dyDescent="0.25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 x14ac:dyDescent="0.25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 x14ac:dyDescent="0.25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 x14ac:dyDescent="0.25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 x14ac:dyDescent="0.25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 x14ac:dyDescent="0.25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 x14ac:dyDescent="0.25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 x14ac:dyDescent="0.25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 x14ac:dyDescent="0.25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 x14ac:dyDescent="0.25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 x14ac:dyDescent="0.25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 x14ac:dyDescent="0.25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 x14ac:dyDescent="0.25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 x14ac:dyDescent="0.25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 x14ac:dyDescent="0.25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 x14ac:dyDescent="0.25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 x14ac:dyDescent="0.25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 x14ac:dyDescent="0.25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 x14ac:dyDescent="0.25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x14ac:dyDescent="0.25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 x14ac:dyDescent="0.25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 x14ac:dyDescent="0.25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 x14ac:dyDescent="0.25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 x14ac:dyDescent="0.25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 x14ac:dyDescent="0.25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 x14ac:dyDescent="0.25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 x14ac:dyDescent="0.25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 x14ac:dyDescent="0.25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 x14ac:dyDescent="0.25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 x14ac:dyDescent="0.25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 x14ac:dyDescent="0.25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 x14ac:dyDescent="0.25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 x14ac:dyDescent="0.25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 x14ac:dyDescent="0.25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 x14ac:dyDescent="0.25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 x14ac:dyDescent="0.25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 x14ac:dyDescent="0.25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 x14ac:dyDescent="0.25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 x14ac:dyDescent="0.25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 x14ac:dyDescent="0.25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 x14ac:dyDescent="0.25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 x14ac:dyDescent="0.25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 x14ac:dyDescent="0.25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 x14ac:dyDescent="0.25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 x14ac:dyDescent="0.25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 x14ac:dyDescent="0.25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 x14ac:dyDescent="0.25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 x14ac:dyDescent="0.25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 x14ac:dyDescent="0.25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 x14ac:dyDescent="0.25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 x14ac:dyDescent="0.25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 x14ac:dyDescent="0.25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 x14ac:dyDescent="0.25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 x14ac:dyDescent="0.25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 x14ac:dyDescent="0.25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 x14ac:dyDescent="0.25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 x14ac:dyDescent="0.25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 x14ac:dyDescent="0.25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 x14ac:dyDescent="0.25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 x14ac:dyDescent="0.25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 x14ac:dyDescent="0.25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 x14ac:dyDescent="0.25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 x14ac:dyDescent="0.25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x14ac:dyDescent="0.25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 x14ac:dyDescent="0.25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 x14ac:dyDescent="0.25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 x14ac:dyDescent="0.25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 x14ac:dyDescent="0.25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 x14ac:dyDescent="0.25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 x14ac:dyDescent="0.25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 x14ac:dyDescent="0.25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 x14ac:dyDescent="0.25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 x14ac:dyDescent="0.25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 x14ac:dyDescent="0.25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 x14ac:dyDescent="0.25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x14ac:dyDescent="0.25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 x14ac:dyDescent="0.25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 x14ac:dyDescent="0.25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 x14ac:dyDescent="0.25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 x14ac:dyDescent="0.25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 x14ac:dyDescent="0.25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 x14ac:dyDescent="0.25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 x14ac:dyDescent="0.25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 x14ac:dyDescent="0.25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 x14ac:dyDescent="0.25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 x14ac:dyDescent="0.25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 x14ac:dyDescent="0.25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 x14ac:dyDescent="0.25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 x14ac:dyDescent="0.25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 x14ac:dyDescent="0.25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 x14ac:dyDescent="0.25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 x14ac:dyDescent="0.25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 x14ac:dyDescent="0.25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 x14ac:dyDescent="0.25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 x14ac:dyDescent="0.25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 x14ac:dyDescent="0.25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 x14ac:dyDescent="0.25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 x14ac:dyDescent="0.25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 x14ac:dyDescent="0.25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 x14ac:dyDescent="0.25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 x14ac:dyDescent="0.25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 x14ac:dyDescent="0.25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 x14ac:dyDescent="0.25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 x14ac:dyDescent="0.25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 x14ac:dyDescent="0.25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x14ac:dyDescent="0.25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 x14ac:dyDescent="0.25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 x14ac:dyDescent="0.25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 x14ac:dyDescent="0.25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 x14ac:dyDescent="0.25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 x14ac:dyDescent="0.25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 x14ac:dyDescent="0.25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 x14ac:dyDescent="0.25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 x14ac:dyDescent="0.25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 x14ac:dyDescent="0.25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 x14ac:dyDescent="0.25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 x14ac:dyDescent="0.25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 x14ac:dyDescent="0.25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 x14ac:dyDescent="0.25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 x14ac:dyDescent="0.25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 x14ac:dyDescent="0.25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 x14ac:dyDescent="0.25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 x14ac:dyDescent="0.25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 x14ac:dyDescent="0.25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 x14ac:dyDescent="0.25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 x14ac:dyDescent="0.25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 x14ac:dyDescent="0.25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 x14ac:dyDescent="0.25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 x14ac:dyDescent="0.25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 x14ac:dyDescent="0.25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 x14ac:dyDescent="0.25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 x14ac:dyDescent="0.25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 x14ac:dyDescent="0.25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 x14ac:dyDescent="0.25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 x14ac:dyDescent="0.25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 x14ac:dyDescent="0.25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x14ac:dyDescent="0.25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 x14ac:dyDescent="0.25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 x14ac:dyDescent="0.25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 x14ac:dyDescent="0.25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 x14ac:dyDescent="0.25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 x14ac:dyDescent="0.25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 x14ac:dyDescent="0.25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 x14ac:dyDescent="0.25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 x14ac:dyDescent="0.25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 x14ac:dyDescent="0.25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 x14ac:dyDescent="0.25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 x14ac:dyDescent="0.25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 x14ac:dyDescent="0.25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 x14ac:dyDescent="0.25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 x14ac:dyDescent="0.25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 x14ac:dyDescent="0.25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 x14ac:dyDescent="0.25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 x14ac:dyDescent="0.25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 x14ac:dyDescent="0.25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 x14ac:dyDescent="0.25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 x14ac:dyDescent="0.25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 x14ac:dyDescent="0.25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 x14ac:dyDescent="0.25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 x14ac:dyDescent="0.25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 x14ac:dyDescent="0.25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 x14ac:dyDescent="0.25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 x14ac:dyDescent="0.25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x14ac:dyDescent="0.25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x14ac:dyDescent="0.25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 x14ac:dyDescent="0.25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 x14ac:dyDescent="0.25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 x14ac:dyDescent="0.25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 x14ac:dyDescent="0.25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 x14ac:dyDescent="0.25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 x14ac:dyDescent="0.25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 x14ac:dyDescent="0.25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 x14ac:dyDescent="0.25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x14ac:dyDescent="0.25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 x14ac:dyDescent="0.25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 x14ac:dyDescent="0.25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 x14ac:dyDescent="0.25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 x14ac:dyDescent="0.25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x14ac:dyDescent="0.25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 x14ac:dyDescent="0.25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x14ac:dyDescent="0.25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 x14ac:dyDescent="0.25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 x14ac:dyDescent="0.25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 x14ac:dyDescent="0.25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 x14ac:dyDescent="0.25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 x14ac:dyDescent="0.25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 x14ac:dyDescent="0.25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 x14ac:dyDescent="0.25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 x14ac:dyDescent="0.25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 x14ac:dyDescent="0.25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 x14ac:dyDescent="0.25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 x14ac:dyDescent="0.25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 x14ac:dyDescent="0.25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 x14ac:dyDescent="0.25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 x14ac:dyDescent="0.25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 x14ac:dyDescent="0.25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 x14ac:dyDescent="0.25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x14ac:dyDescent="0.25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 x14ac:dyDescent="0.25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 x14ac:dyDescent="0.25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 x14ac:dyDescent="0.25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 x14ac:dyDescent="0.25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 x14ac:dyDescent="0.25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 x14ac:dyDescent="0.25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 x14ac:dyDescent="0.25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 x14ac:dyDescent="0.25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 x14ac:dyDescent="0.25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x14ac:dyDescent="0.25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 x14ac:dyDescent="0.25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 x14ac:dyDescent="0.25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 x14ac:dyDescent="0.25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 x14ac:dyDescent="0.25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 x14ac:dyDescent="0.25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 x14ac:dyDescent="0.25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 x14ac:dyDescent="0.25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 x14ac:dyDescent="0.25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 x14ac:dyDescent="0.25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 x14ac:dyDescent="0.25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 x14ac:dyDescent="0.25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 x14ac:dyDescent="0.25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 x14ac:dyDescent="0.25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 x14ac:dyDescent="0.25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 x14ac:dyDescent="0.25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 x14ac:dyDescent="0.25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 x14ac:dyDescent="0.25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 x14ac:dyDescent="0.25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 x14ac:dyDescent="0.25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 x14ac:dyDescent="0.25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 x14ac:dyDescent="0.25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 x14ac:dyDescent="0.25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 x14ac:dyDescent="0.25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 x14ac:dyDescent="0.25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 x14ac:dyDescent="0.25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 x14ac:dyDescent="0.25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 x14ac:dyDescent="0.25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 x14ac:dyDescent="0.25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 x14ac:dyDescent="0.25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x14ac:dyDescent="0.25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 x14ac:dyDescent="0.25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 x14ac:dyDescent="0.25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 x14ac:dyDescent="0.25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 x14ac:dyDescent="0.25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 x14ac:dyDescent="0.25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 x14ac:dyDescent="0.25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 x14ac:dyDescent="0.25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 x14ac:dyDescent="0.25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 x14ac:dyDescent="0.25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 x14ac:dyDescent="0.25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 x14ac:dyDescent="0.25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 x14ac:dyDescent="0.25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 x14ac:dyDescent="0.25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 x14ac:dyDescent="0.25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 x14ac:dyDescent="0.25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 x14ac:dyDescent="0.25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 x14ac:dyDescent="0.25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 x14ac:dyDescent="0.25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 x14ac:dyDescent="0.25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 x14ac:dyDescent="0.25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 x14ac:dyDescent="0.25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 x14ac:dyDescent="0.25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 x14ac:dyDescent="0.25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x14ac:dyDescent="0.25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 x14ac:dyDescent="0.25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 x14ac:dyDescent="0.25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 x14ac:dyDescent="0.25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 x14ac:dyDescent="0.25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 x14ac:dyDescent="0.25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x14ac:dyDescent="0.25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 x14ac:dyDescent="0.25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 x14ac:dyDescent="0.25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 x14ac:dyDescent="0.25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 x14ac:dyDescent="0.25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 x14ac:dyDescent="0.25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 x14ac:dyDescent="0.25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 x14ac:dyDescent="0.25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 x14ac:dyDescent="0.25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 x14ac:dyDescent="0.25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 x14ac:dyDescent="0.25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 x14ac:dyDescent="0.25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 x14ac:dyDescent="0.25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 x14ac:dyDescent="0.25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 x14ac:dyDescent="0.25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 x14ac:dyDescent="0.25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 x14ac:dyDescent="0.25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 x14ac:dyDescent="0.25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 x14ac:dyDescent="0.25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 x14ac:dyDescent="0.25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 x14ac:dyDescent="0.25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x14ac:dyDescent="0.25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 x14ac:dyDescent="0.25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 x14ac:dyDescent="0.25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 x14ac:dyDescent="0.25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 x14ac:dyDescent="0.25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 x14ac:dyDescent="0.25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 x14ac:dyDescent="0.25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 x14ac:dyDescent="0.25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 x14ac:dyDescent="0.25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 x14ac:dyDescent="0.25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 x14ac:dyDescent="0.25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 x14ac:dyDescent="0.25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 x14ac:dyDescent="0.25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 x14ac:dyDescent="0.25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x14ac:dyDescent="0.25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x14ac:dyDescent="0.25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 x14ac:dyDescent="0.25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 x14ac:dyDescent="0.25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x14ac:dyDescent="0.25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 x14ac:dyDescent="0.25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 x14ac:dyDescent="0.25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 x14ac:dyDescent="0.25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 x14ac:dyDescent="0.25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x14ac:dyDescent="0.25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 x14ac:dyDescent="0.25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 x14ac:dyDescent="0.25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 x14ac:dyDescent="0.25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x14ac:dyDescent="0.25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 x14ac:dyDescent="0.25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 x14ac:dyDescent="0.25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 x14ac:dyDescent="0.25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x14ac:dyDescent="0.25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 x14ac:dyDescent="0.25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 x14ac:dyDescent="0.25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 x14ac:dyDescent="0.25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 x14ac:dyDescent="0.25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 x14ac:dyDescent="0.25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 x14ac:dyDescent="0.25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x14ac:dyDescent="0.25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 x14ac:dyDescent="0.25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 x14ac:dyDescent="0.25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 x14ac:dyDescent="0.25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 x14ac:dyDescent="0.25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 x14ac:dyDescent="0.25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 x14ac:dyDescent="0.25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 x14ac:dyDescent="0.25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x14ac:dyDescent="0.25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 x14ac:dyDescent="0.25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x14ac:dyDescent="0.25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x14ac:dyDescent="0.25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 x14ac:dyDescent="0.25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 x14ac:dyDescent="0.25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 x14ac:dyDescent="0.25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 x14ac:dyDescent="0.25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x14ac:dyDescent="0.25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 x14ac:dyDescent="0.25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 x14ac:dyDescent="0.25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 x14ac:dyDescent="0.25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 x14ac:dyDescent="0.25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 x14ac:dyDescent="0.25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 x14ac:dyDescent="0.25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 x14ac:dyDescent="0.25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 x14ac:dyDescent="0.25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 x14ac:dyDescent="0.25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 x14ac:dyDescent="0.25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 x14ac:dyDescent="0.25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 x14ac:dyDescent="0.25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 x14ac:dyDescent="0.25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 x14ac:dyDescent="0.25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 x14ac:dyDescent="0.25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 x14ac:dyDescent="0.25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 x14ac:dyDescent="0.25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 x14ac:dyDescent="0.25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 x14ac:dyDescent="0.25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 x14ac:dyDescent="0.25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x14ac:dyDescent="0.25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 x14ac:dyDescent="0.25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 x14ac:dyDescent="0.25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 x14ac:dyDescent="0.25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x14ac:dyDescent="0.25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 x14ac:dyDescent="0.25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 x14ac:dyDescent="0.25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 x14ac:dyDescent="0.25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 x14ac:dyDescent="0.25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 x14ac:dyDescent="0.25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 x14ac:dyDescent="0.25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x14ac:dyDescent="0.25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x14ac:dyDescent="0.25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 x14ac:dyDescent="0.25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 x14ac:dyDescent="0.25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 x14ac:dyDescent="0.25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 x14ac:dyDescent="0.25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 x14ac:dyDescent="0.25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 x14ac:dyDescent="0.25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 x14ac:dyDescent="0.25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 x14ac:dyDescent="0.25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 x14ac:dyDescent="0.25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 x14ac:dyDescent="0.25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 x14ac:dyDescent="0.25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 x14ac:dyDescent="0.25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 x14ac:dyDescent="0.25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 x14ac:dyDescent="0.25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 x14ac:dyDescent="0.25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 x14ac:dyDescent="0.25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 x14ac:dyDescent="0.25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x14ac:dyDescent="0.25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 x14ac:dyDescent="0.25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 x14ac:dyDescent="0.25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 x14ac:dyDescent="0.25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 x14ac:dyDescent="0.25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 x14ac:dyDescent="0.25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 x14ac:dyDescent="0.25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 x14ac:dyDescent="0.25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 x14ac:dyDescent="0.25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 x14ac:dyDescent="0.25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 x14ac:dyDescent="0.25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 x14ac:dyDescent="0.25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x14ac:dyDescent="0.25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 x14ac:dyDescent="0.25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 x14ac:dyDescent="0.25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 x14ac:dyDescent="0.25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 x14ac:dyDescent="0.25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 x14ac:dyDescent="0.25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x14ac:dyDescent="0.25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 x14ac:dyDescent="0.25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x14ac:dyDescent="0.25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 x14ac:dyDescent="0.25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 x14ac:dyDescent="0.25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 x14ac:dyDescent="0.25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 x14ac:dyDescent="0.25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 x14ac:dyDescent="0.25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 x14ac:dyDescent="0.25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 x14ac:dyDescent="0.25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 x14ac:dyDescent="0.25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 x14ac:dyDescent="0.25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 x14ac:dyDescent="0.25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 x14ac:dyDescent="0.25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 x14ac:dyDescent="0.25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 x14ac:dyDescent="0.25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 x14ac:dyDescent="0.25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 x14ac:dyDescent="0.25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 x14ac:dyDescent="0.25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 x14ac:dyDescent="0.25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 x14ac:dyDescent="0.25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 x14ac:dyDescent="0.25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 x14ac:dyDescent="0.25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 x14ac:dyDescent="0.25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 x14ac:dyDescent="0.25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 x14ac:dyDescent="0.25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 x14ac:dyDescent="0.25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 x14ac:dyDescent="0.25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 x14ac:dyDescent="0.25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 x14ac:dyDescent="0.25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 x14ac:dyDescent="0.25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 x14ac:dyDescent="0.25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 x14ac:dyDescent="0.25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 x14ac:dyDescent="0.25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 x14ac:dyDescent="0.25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 x14ac:dyDescent="0.25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 x14ac:dyDescent="0.25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x14ac:dyDescent="0.25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 x14ac:dyDescent="0.25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 x14ac:dyDescent="0.25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 x14ac:dyDescent="0.25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 x14ac:dyDescent="0.25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 x14ac:dyDescent="0.25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 x14ac:dyDescent="0.25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x14ac:dyDescent="0.25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 x14ac:dyDescent="0.25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x14ac:dyDescent="0.25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 x14ac:dyDescent="0.25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 x14ac:dyDescent="0.25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 x14ac:dyDescent="0.25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 x14ac:dyDescent="0.25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 x14ac:dyDescent="0.25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x14ac:dyDescent="0.25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x14ac:dyDescent="0.25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 x14ac:dyDescent="0.25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 x14ac:dyDescent="0.25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 x14ac:dyDescent="0.25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 x14ac:dyDescent="0.25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 x14ac:dyDescent="0.25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 x14ac:dyDescent="0.25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 x14ac:dyDescent="0.25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 x14ac:dyDescent="0.25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 x14ac:dyDescent="0.25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x14ac:dyDescent="0.25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 x14ac:dyDescent="0.25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 x14ac:dyDescent="0.25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 x14ac:dyDescent="0.25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x14ac:dyDescent="0.25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 x14ac:dyDescent="0.25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 x14ac:dyDescent="0.25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 x14ac:dyDescent="0.25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 x14ac:dyDescent="0.25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x14ac:dyDescent="0.25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 x14ac:dyDescent="0.25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 x14ac:dyDescent="0.25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x14ac:dyDescent="0.25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 x14ac:dyDescent="0.25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 x14ac:dyDescent="0.25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 x14ac:dyDescent="0.25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 x14ac:dyDescent="0.25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 x14ac:dyDescent="0.25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x14ac:dyDescent="0.25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 x14ac:dyDescent="0.25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x14ac:dyDescent="0.25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 x14ac:dyDescent="0.25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 x14ac:dyDescent="0.25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 x14ac:dyDescent="0.25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 x14ac:dyDescent="0.25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 x14ac:dyDescent="0.25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x14ac:dyDescent="0.25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 x14ac:dyDescent="0.25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 x14ac:dyDescent="0.25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 x14ac:dyDescent="0.25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 x14ac:dyDescent="0.25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 x14ac:dyDescent="0.25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 x14ac:dyDescent="0.25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 x14ac:dyDescent="0.25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 x14ac:dyDescent="0.25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 x14ac:dyDescent="0.25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 x14ac:dyDescent="0.25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 x14ac:dyDescent="0.25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 x14ac:dyDescent="0.25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 x14ac:dyDescent="0.25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 x14ac:dyDescent="0.25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x14ac:dyDescent="0.25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 x14ac:dyDescent="0.25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 x14ac:dyDescent="0.25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 x14ac:dyDescent="0.25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 x14ac:dyDescent="0.25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 x14ac:dyDescent="0.25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 x14ac:dyDescent="0.25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 x14ac:dyDescent="0.25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x14ac:dyDescent="0.25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 x14ac:dyDescent="0.25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 x14ac:dyDescent="0.25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 x14ac:dyDescent="0.25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 x14ac:dyDescent="0.25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 x14ac:dyDescent="0.25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 x14ac:dyDescent="0.25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 x14ac:dyDescent="0.25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x14ac:dyDescent="0.25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 x14ac:dyDescent="0.25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 x14ac:dyDescent="0.25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 x14ac:dyDescent="0.25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x14ac:dyDescent="0.25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 x14ac:dyDescent="0.25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 x14ac:dyDescent="0.25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x14ac:dyDescent="0.25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 x14ac:dyDescent="0.25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 x14ac:dyDescent="0.25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 x14ac:dyDescent="0.25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 x14ac:dyDescent="0.25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x14ac:dyDescent="0.25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 x14ac:dyDescent="0.25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x14ac:dyDescent="0.25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 x14ac:dyDescent="0.25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 x14ac:dyDescent="0.25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 x14ac:dyDescent="0.25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x14ac:dyDescent="0.25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 x14ac:dyDescent="0.25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 x14ac:dyDescent="0.25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 x14ac:dyDescent="0.25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x14ac:dyDescent="0.25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 x14ac:dyDescent="0.25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 x14ac:dyDescent="0.25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 x14ac:dyDescent="0.25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 x14ac:dyDescent="0.25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 x14ac:dyDescent="0.25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 x14ac:dyDescent="0.25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 x14ac:dyDescent="0.25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 x14ac:dyDescent="0.25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 x14ac:dyDescent="0.25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 x14ac:dyDescent="0.25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 x14ac:dyDescent="0.25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 x14ac:dyDescent="0.25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 x14ac:dyDescent="0.25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 x14ac:dyDescent="0.25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 x14ac:dyDescent="0.25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 x14ac:dyDescent="0.25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 x14ac:dyDescent="0.25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 x14ac:dyDescent="0.25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 x14ac:dyDescent="0.25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 x14ac:dyDescent="0.25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 x14ac:dyDescent="0.25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 x14ac:dyDescent="0.25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 x14ac:dyDescent="0.25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 x14ac:dyDescent="0.25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 x14ac:dyDescent="0.25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 x14ac:dyDescent="0.25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 x14ac:dyDescent="0.25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 x14ac:dyDescent="0.25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 x14ac:dyDescent="0.25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 x14ac:dyDescent="0.25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x14ac:dyDescent="0.25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 x14ac:dyDescent="0.25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 x14ac:dyDescent="0.25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 x14ac:dyDescent="0.25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 x14ac:dyDescent="0.25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x14ac:dyDescent="0.25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x14ac:dyDescent="0.25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 x14ac:dyDescent="0.25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 x14ac:dyDescent="0.25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 x14ac:dyDescent="0.25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x14ac:dyDescent="0.25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x14ac:dyDescent="0.25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 x14ac:dyDescent="0.25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 x14ac:dyDescent="0.25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x14ac:dyDescent="0.25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 x14ac:dyDescent="0.25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 x14ac:dyDescent="0.25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 x14ac:dyDescent="0.25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 x14ac:dyDescent="0.25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 x14ac:dyDescent="0.25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 x14ac:dyDescent="0.25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 x14ac:dyDescent="0.25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 x14ac:dyDescent="0.25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 x14ac:dyDescent="0.25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 x14ac:dyDescent="0.25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 x14ac:dyDescent="0.25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 x14ac:dyDescent="0.25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 x14ac:dyDescent="0.25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 x14ac:dyDescent="0.25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 x14ac:dyDescent="0.25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 x14ac:dyDescent="0.25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x14ac:dyDescent="0.25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 x14ac:dyDescent="0.25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 x14ac:dyDescent="0.25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 x14ac:dyDescent="0.25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 x14ac:dyDescent="0.25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x14ac:dyDescent="0.25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 x14ac:dyDescent="0.25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 x14ac:dyDescent="0.25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 x14ac:dyDescent="0.25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 x14ac:dyDescent="0.25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 x14ac:dyDescent="0.25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 x14ac:dyDescent="0.25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x14ac:dyDescent="0.25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 x14ac:dyDescent="0.25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 x14ac:dyDescent="0.25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x14ac:dyDescent="0.25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 x14ac:dyDescent="0.25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 x14ac:dyDescent="0.25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 x14ac:dyDescent="0.25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x14ac:dyDescent="0.25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 x14ac:dyDescent="0.25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 x14ac:dyDescent="0.25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x14ac:dyDescent="0.25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 x14ac:dyDescent="0.25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x14ac:dyDescent="0.25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 x14ac:dyDescent="0.25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 x14ac:dyDescent="0.25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 x14ac:dyDescent="0.25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 x14ac:dyDescent="0.25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 x14ac:dyDescent="0.25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 x14ac:dyDescent="0.25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 x14ac:dyDescent="0.25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 x14ac:dyDescent="0.25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 x14ac:dyDescent="0.25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 x14ac:dyDescent="0.25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 x14ac:dyDescent="0.25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 x14ac:dyDescent="0.25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 x14ac:dyDescent="0.25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 x14ac:dyDescent="0.25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 x14ac:dyDescent="0.25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 x14ac:dyDescent="0.25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 x14ac:dyDescent="0.25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 x14ac:dyDescent="0.25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 x14ac:dyDescent="0.25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 x14ac:dyDescent="0.25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 x14ac:dyDescent="0.25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 x14ac:dyDescent="0.25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 x14ac:dyDescent="0.25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 x14ac:dyDescent="0.25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 x14ac:dyDescent="0.25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 x14ac:dyDescent="0.25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 x14ac:dyDescent="0.25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 x14ac:dyDescent="0.25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 x14ac:dyDescent="0.25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 x14ac:dyDescent="0.25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 x14ac:dyDescent="0.25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 x14ac:dyDescent="0.25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 x14ac:dyDescent="0.25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 x14ac:dyDescent="0.25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 x14ac:dyDescent="0.25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 x14ac:dyDescent="0.25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 x14ac:dyDescent="0.25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 x14ac:dyDescent="0.25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x14ac:dyDescent="0.25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x14ac:dyDescent="0.25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 x14ac:dyDescent="0.25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 x14ac:dyDescent="0.25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 x14ac:dyDescent="0.25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 x14ac:dyDescent="0.25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 x14ac:dyDescent="0.25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 x14ac:dyDescent="0.25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 x14ac:dyDescent="0.25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 x14ac:dyDescent="0.25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 x14ac:dyDescent="0.25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 x14ac:dyDescent="0.25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 x14ac:dyDescent="0.25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 x14ac:dyDescent="0.25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 x14ac:dyDescent="0.25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 x14ac:dyDescent="0.25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 x14ac:dyDescent="0.25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 x14ac:dyDescent="0.25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 x14ac:dyDescent="0.25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 x14ac:dyDescent="0.25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 x14ac:dyDescent="0.25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 x14ac:dyDescent="0.25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 x14ac:dyDescent="0.25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 x14ac:dyDescent="0.25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 x14ac:dyDescent="0.25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 x14ac:dyDescent="0.25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 x14ac:dyDescent="0.25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 x14ac:dyDescent="0.25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 x14ac:dyDescent="0.25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 x14ac:dyDescent="0.25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 x14ac:dyDescent="0.25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 x14ac:dyDescent="0.25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 x14ac:dyDescent="0.25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 x14ac:dyDescent="0.25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 x14ac:dyDescent="0.25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x14ac:dyDescent="0.25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 x14ac:dyDescent="0.25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x14ac:dyDescent="0.25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 x14ac:dyDescent="0.25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 x14ac:dyDescent="0.25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 x14ac:dyDescent="0.25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 x14ac:dyDescent="0.25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x14ac:dyDescent="0.25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 x14ac:dyDescent="0.25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 x14ac:dyDescent="0.25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 x14ac:dyDescent="0.25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 x14ac:dyDescent="0.25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 x14ac:dyDescent="0.25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 x14ac:dyDescent="0.25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x14ac:dyDescent="0.25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 x14ac:dyDescent="0.25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 x14ac:dyDescent="0.25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 x14ac:dyDescent="0.25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 x14ac:dyDescent="0.25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 x14ac:dyDescent="0.25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 x14ac:dyDescent="0.25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 x14ac:dyDescent="0.25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 x14ac:dyDescent="0.25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 x14ac:dyDescent="0.25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 x14ac:dyDescent="0.25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x14ac:dyDescent="0.25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 x14ac:dyDescent="0.25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 x14ac:dyDescent="0.25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x14ac:dyDescent="0.25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 x14ac:dyDescent="0.25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 x14ac:dyDescent="0.25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x14ac:dyDescent="0.25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 x14ac:dyDescent="0.25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 x14ac:dyDescent="0.25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x14ac:dyDescent="0.25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 x14ac:dyDescent="0.25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 x14ac:dyDescent="0.25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 x14ac:dyDescent="0.25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 x14ac:dyDescent="0.25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 x14ac:dyDescent="0.25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 x14ac:dyDescent="0.25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 x14ac:dyDescent="0.25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 x14ac:dyDescent="0.25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 x14ac:dyDescent="0.25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 x14ac:dyDescent="0.25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 x14ac:dyDescent="0.25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 x14ac:dyDescent="0.25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 x14ac:dyDescent="0.25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 x14ac:dyDescent="0.25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 x14ac:dyDescent="0.25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 x14ac:dyDescent="0.25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 x14ac:dyDescent="0.25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 x14ac:dyDescent="0.25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 x14ac:dyDescent="0.25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 x14ac:dyDescent="0.25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 x14ac:dyDescent="0.25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 x14ac:dyDescent="0.25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 x14ac:dyDescent="0.25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 x14ac:dyDescent="0.25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x14ac:dyDescent="0.25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 x14ac:dyDescent="0.25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 x14ac:dyDescent="0.25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 x14ac:dyDescent="0.25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 x14ac:dyDescent="0.25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 x14ac:dyDescent="0.25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x14ac:dyDescent="0.25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 x14ac:dyDescent="0.25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 x14ac:dyDescent="0.25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 x14ac:dyDescent="0.25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 x14ac:dyDescent="0.25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 x14ac:dyDescent="0.25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 x14ac:dyDescent="0.25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 x14ac:dyDescent="0.25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 x14ac:dyDescent="0.25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 x14ac:dyDescent="0.25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x14ac:dyDescent="0.25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x14ac:dyDescent="0.25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 x14ac:dyDescent="0.25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 x14ac:dyDescent="0.25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 x14ac:dyDescent="0.25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 x14ac:dyDescent="0.25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 x14ac:dyDescent="0.25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 x14ac:dyDescent="0.25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 x14ac:dyDescent="0.25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x14ac:dyDescent="0.25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 x14ac:dyDescent="0.25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 x14ac:dyDescent="0.25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 x14ac:dyDescent="0.25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 x14ac:dyDescent="0.25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 x14ac:dyDescent="0.25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 x14ac:dyDescent="0.25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 x14ac:dyDescent="0.25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 x14ac:dyDescent="0.25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 x14ac:dyDescent="0.25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 x14ac:dyDescent="0.25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 x14ac:dyDescent="0.25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 x14ac:dyDescent="0.25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 x14ac:dyDescent="0.25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 x14ac:dyDescent="0.25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 x14ac:dyDescent="0.25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 x14ac:dyDescent="0.25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 x14ac:dyDescent="0.25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 x14ac:dyDescent="0.25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 x14ac:dyDescent="0.25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 x14ac:dyDescent="0.25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 x14ac:dyDescent="0.25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 x14ac:dyDescent="0.25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 x14ac:dyDescent="0.25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 x14ac:dyDescent="0.25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 x14ac:dyDescent="0.25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 x14ac:dyDescent="0.25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 x14ac:dyDescent="0.25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 x14ac:dyDescent="0.25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 x14ac:dyDescent="0.25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 x14ac:dyDescent="0.25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x14ac:dyDescent="0.25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 x14ac:dyDescent="0.25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 x14ac:dyDescent="0.25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 x14ac:dyDescent="0.25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 x14ac:dyDescent="0.25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 x14ac:dyDescent="0.25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 x14ac:dyDescent="0.25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 x14ac:dyDescent="0.25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 x14ac:dyDescent="0.25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 x14ac:dyDescent="0.25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 x14ac:dyDescent="0.25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 x14ac:dyDescent="0.25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 x14ac:dyDescent="0.25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x14ac:dyDescent="0.25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 x14ac:dyDescent="0.25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 x14ac:dyDescent="0.25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 x14ac:dyDescent="0.25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 x14ac:dyDescent="0.25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 x14ac:dyDescent="0.25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 x14ac:dyDescent="0.25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 x14ac:dyDescent="0.25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 x14ac:dyDescent="0.25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 x14ac:dyDescent="0.25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 x14ac:dyDescent="0.25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 x14ac:dyDescent="0.25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 x14ac:dyDescent="0.25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 x14ac:dyDescent="0.25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 x14ac:dyDescent="0.25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x14ac:dyDescent="0.25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 x14ac:dyDescent="0.25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 x14ac:dyDescent="0.25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 x14ac:dyDescent="0.25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x14ac:dyDescent="0.25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x14ac:dyDescent="0.25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 x14ac:dyDescent="0.25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 x14ac:dyDescent="0.25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 x14ac:dyDescent="0.25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 x14ac:dyDescent="0.25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 x14ac:dyDescent="0.25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x14ac:dyDescent="0.25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 x14ac:dyDescent="0.25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 x14ac:dyDescent="0.25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 x14ac:dyDescent="0.25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 x14ac:dyDescent="0.25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x14ac:dyDescent="0.25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x14ac:dyDescent="0.25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 x14ac:dyDescent="0.25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 x14ac:dyDescent="0.25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 x14ac:dyDescent="0.25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 x14ac:dyDescent="0.25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 x14ac:dyDescent="0.25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x14ac:dyDescent="0.25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 x14ac:dyDescent="0.25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 x14ac:dyDescent="0.25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 x14ac:dyDescent="0.25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 x14ac:dyDescent="0.25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 x14ac:dyDescent="0.25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 x14ac:dyDescent="0.25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x14ac:dyDescent="0.25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 x14ac:dyDescent="0.25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 x14ac:dyDescent="0.25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 x14ac:dyDescent="0.25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 x14ac:dyDescent="0.25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 x14ac:dyDescent="0.25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 x14ac:dyDescent="0.25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 x14ac:dyDescent="0.25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 x14ac:dyDescent="0.25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x14ac:dyDescent="0.25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 x14ac:dyDescent="0.25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 x14ac:dyDescent="0.25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 x14ac:dyDescent="0.25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 x14ac:dyDescent="0.25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 x14ac:dyDescent="0.25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 x14ac:dyDescent="0.25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 x14ac:dyDescent="0.25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x14ac:dyDescent="0.25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 x14ac:dyDescent="0.25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x14ac:dyDescent="0.25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 x14ac:dyDescent="0.25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 x14ac:dyDescent="0.25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 x14ac:dyDescent="0.25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x14ac:dyDescent="0.25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 x14ac:dyDescent="0.25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 x14ac:dyDescent="0.25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 x14ac:dyDescent="0.25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 x14ac:dyDescent="0.25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 x14ac:dyDescent="0.25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 x14ac:dyDescent="0.25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 x14ac:dyDescent="0.25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 x14ac:dyDescent="0.25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 x14ac:dyDescent="0.25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 x14ac:dyDescent="0.25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 x14ac:dyDescent="0.25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 x14ac:dyDescent="0.25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 x14ac:dyDescent="0.25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 x14ac:dyDescent="0.25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 x14ac:dyDescent="0.25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 x14ac:dyDescent="0.25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 x14ac:dyDescent="0.25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 x14ac:dyDescent="0.25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 x14ac:dyDescent="0.25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 x14ac:dyDescent="0.25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 x14ac:dyDescent="0.25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 x14ac:dyDescent="0.25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 x14ac:dyDescent="0.25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 x14ac:dyDescent="0.25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 x14ac:dyDescent="0.25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 x14ac:dyDescent="0.25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 x14ac:dyDescent="0.25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x14ac:dyDescent="0.25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 x14ac:dyDescent="0.25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x14ac:dyDescent="0.25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 x14ac:dyDescent="0.25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 x14ac:dyDescent="0.25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 x14ac:dyDescent="0.25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 x14ac:dyDescent="0.25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 x14ac:dyDescent="0.25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 x14ac:dyDescent="0.25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 x14ac:dyDescent="0.25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x14ac:dyDescent="0.25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x14ac:dyDescent="0.25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 x14ac:dyDescent="0.25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x14ac:dyDescent="0.25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x14ac:dyDescent="0.25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 x14ac:dyDescent="0.25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x14ac:dyDescent="0.25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 x14ac:dyDescent="0.25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 x14ac:dyDescent="0.25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 x14ac:dyDescent="0.25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 x14ac:dyDescent="0.25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 x14ac:dyDescent="0.25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 x14ac:dyDescent="0.25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 x14ac:dyDescent="0.25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 x14ac:dyDescent="0.25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 x14ac:dyDescent="0.25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 x14ac:dyDescent="0.25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 x14ac:dyDescent="0.25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 x14ac:dyDescent="0.25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x14ac:dyDescent="0.25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 x14ac:dyDescent="0.25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 x14ac:dyDescent="0.25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 x14ac:dyDescent="0.25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 x14ac:dyDescent="0.25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 x14ac:dyDescent="0.25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 x14ac:dyDescent="0.25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 x14ac:dyDescent="0.25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 x14ac:dyDescent="0.25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 x14ac:dyDescent="0.25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 x14ac:dyDescent="0.25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 x14ac:dyDescent="0.25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x14ac:dyDescent="0.25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 x14ac:dyDescent="0.25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 x14ac:dyDescent="0.25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 x14ac:dyDescent="0.25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 x14ac:dyDescent="0.25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 x14ac:dyDescent="0.25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 x14ac:dyDescent="0.25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 x14ac:dyDescent="0.25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 x14ac:dyDescent="0.25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 x14ac:dyDescent="0.25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 x14ac:dyDescent="0.25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 x14ac:dyDescent="0.25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 x14ac:dyDescent="0.25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 x14ac:dyDescent="0.25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 x14ac:dyDescent="0.25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 x14ac:dyDescent="0.25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x14ac:dyDescent="0.25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 x14ac:dyDescent="0.25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 x14ac:dyDescent="0.25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 x14ac:dyDescent="0.25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 x14ac:dyDescent="0.25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 x14ac:dyDescent="0.25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 x14ac:dyDescent="0.25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 x14ac:dyDescent="0.25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 x14ac:dyDescent="0.25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 x14ac:dyDescent="0.25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 x14ac:dyDescent="0.25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 x14ac:dyDescent="0.25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 x14ac:dyDescent="0.25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 x14ac:dyDescent="0.25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 x14ac:dyDescent="0.25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 x14ac:dyDescent="0.25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 x14ac:dyDescent="0.25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 x14ac:dyDescent="0.25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 x14ac:dyDescent="0.25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 x14ac:dyDescent="0.25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 x14ac:dyDescent="0.25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 x14ac:dyDescent="0.25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 x14ac:dyDescent="0.25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 x14ac:dyDescent="0.25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 x14ac:dyDescent="0.25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 x14ac:dyDescent="0.25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 x14ac:dyDescent="0.25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x14ac:dyDescent="0.25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 x14ac:dyDescent="0.25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 x14ac:dyDescent="0.25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 x14ac:dyDescent="0.25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 x14ac:dyDescent="0.25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 x14ac:dyDescent="0.25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 x14ac:dyDescent="0.25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 x14ac:dyDescent="0.25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 x14ac:dyDescent="0.25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 x14ac:dyDescent="0.25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 x14ac:dyDescent="0.25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 x14ac:dyDescent="0.25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 x14ac:dyDescent="0.25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 x14ac:dyDescent="0.25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x14ac:dyDescent="0.25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 x14ac:dyDescent="0.25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 x14ac:dyDescent="0.25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 x14ac:dyDescent="0.25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 x14ac:dyDescent="0.25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 x14ac:dyDescent="0.25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 x14ac:dyDescent="0.25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 x14ac:dyDescent="0.25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 x14ac:dyDescent="0.25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 x14ac:dyDescent="0.25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 x14ac:dyDescent="0.25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 x14ac:dyDescent="0.25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 x14ac:dyDescent="0.25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 x14ac:dyDescent="0.25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 x14ac:dyDescent="0.25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 x14ac:dyDescent="0.25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 x14ac:dyDescent="0.25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 x14ac:dyDescent="0.25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 x14ac:dyDescent="0.25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 x14ac:dyDescent="0.25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 x14ac:dyDescent="0.25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 x14ac:dyDescent="0.25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 x14ac:dyDescent="0.25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 x14ac:dyDescent="0.25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 x14ac:dyDescent="0.25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 x14ac:dyDescent="0.25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 x14ac:dyDescent="0.25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 x14ac:dyDescent="0.25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 x14ac:dyDescent="0.25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 x14ac:dyDescent="0.25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 x14ac:dyDescent="0.25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 x14ac:dyDescent="0.25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 x14ac:dyDescent="0.25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 x14ac:dyDescent="0.25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 x14ac:dyDescent="0.25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 x14ac:dyDescent="0.25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x14ac:dyDescent="0.25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 x14ac:dyDescent="0.25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 x14ac:dyDescent="0.25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 x14ac:dyDescent="0.25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 x14ac:dyDescent="0.25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 x14ac:dyDescent="0.25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 x14ac:dyDescent="0.25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 x14ac:dyDescent="0.25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x14ac:dyDescent="0.25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x14ac:dyDescent="0.25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 x14ac:dyDescent="0.25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 x14ac:dyDescent="0.25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 x14ac:dyDescent="0.25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 x14ac:dyDescent="0.25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 x14ac:dyDescent="0.25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 x14ac:dyDescent="0.25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 x14ac:dyDescent="0.25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x14ac:dyDescent="0.25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 x14ac:dyDescent="0.25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 x14ac:dyDescent="0.25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x14ac:dyDescent="0.25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 x14ac:dyDescent="0.25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 x14ac:dyDescent="0.25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 x14ac:dyDescent="0.25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 x14ac:dyDescent="0.25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 x14ac:dyDescent="0.25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 x14ac:dyDescent="0.25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 x14ac:dyDescent="0.25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 x14ac:dyDescent="0.25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 x14ac:dyDescent="0.25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 x14ac:dyDescent="0.25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 x14ac:dyDescent="0.25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 x14ac:dyDescent="0.25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 x14ac:dyDescent="0.25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 x14ac:dyDescent="0.25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 x14ac:dyDescent="0.25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 x14ac:dyDescent="0.25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 x14ac:dyDescent="0.25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 x14ac:dyDescent="0.25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 x14ac:dyDescent="0.25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 x14ac:dyDescent="0.25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 x14ac:dyDescent="0.25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 x14ac:dyDescent="0.25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 x14ac:dyDescent="0.25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 x14ac:dyDescent="0.25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 x14ac:dyDescent="0.25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x14ac:dyDescent="0.25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 x14ac:dyDescent="0.25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 x14ac:dyDescent="0.25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 x14ac:dyDescent="0.25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 x14ac:dyDescent="0.25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 x14ac:dyDescent="0.25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 x14ac:dyDescent="0.25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 x14ac:dyDescent="0.25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 x14ac:dyDescent="0.25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 x14ac:dyDescent="0.25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 x14ac:dyDescent="0.25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 x14ac:dyDescent="0.25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 x14ac:dyDescent="0.25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 x14ac:dyDescent="0.25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 x14ac:dyDescent="0.25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 x14ac:dyDescent="0.25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 x14ac:dyDescent="0.25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 x14ac:dyDescent="0.25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 x14ac:dyDescent="0.25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x14ac:dyDescent="0.25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 x14ac:dyDescent="0.25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x14ac:dyDescent="0.25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 x14ac:dyDescent="0.25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 x14ac:dyDescent="0.25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x14ac:dyDescent="0.25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 x14ac:dyDescent="0.25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 x14ac:dyDescent="0.25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x14ac:dyDescent="0.25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 x14ac:dyDescent="0.25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 x14ac:dyDescent="0.25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 x14ac:dyDescent="0.25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 x14ac:dyDescent="0.25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 x14ac:dyDescent="0.25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 x14ac:dyDescent="0.25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 x14ac:dyDescent="0.25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x14ac:dyDescent="0.25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 x14ac:dyDescent="0.25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 x14ac:dyDescent="0.25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 x14ac:dyDescent="0.25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 x14ac:dyDescent="0.25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 x14ac:dyDescent="0.25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 x14ac:dyDescent="0.25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 x14ac:dyDescent="0.25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 x14ac:dyDescent="0.25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 x14ac:dyDescent="0.25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x14ac:dyDescent="0.25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 x14ac:dyDescent="0.25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 x14ac:dyDescent="0.25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 x14ac:dyDescent="0.25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 x14ac:dyDescent="0.25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 x14ac:dyDescent="0.25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 x14ac:dyDescent="0.25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 x14ac:dyDescent="0.25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x14ac:dyDescent="0.25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 x14ac:dyDescent="0.25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 x14ac:dyDescent="0.25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 x14ac:dyDescent="0.25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 x14ac:dyDescent="0.25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 x14ac:dyDescent="0.25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 x14ac:dyDescent="0.25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 x14ac:dyDescent="0.25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 x14ac:dyDescent="0.25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 x14ac:dyDescent="0.25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 x14ac:dyDescent="0.25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 x14ac:dyDescent="0.25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 x14ac:dyDescent="0.25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 x14ac:dyDescent="0.25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 x14ac:dyDescent="0.25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 x14ac:dyDescent="0.25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x14ac:dyDescent="0.25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 x14ac:dyDescent="0.25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 x14ac:dyDescent="0.25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 x14ac:dyDescent="0.25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 x14ac:dyDescent="0.25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 x14ac:dyDescent="0.25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 x14ac:dyDescent="0.25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 x14ac:dyDescent="0.25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 x14ac:dyDescent="0.25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 x14ac:dyDescent="0.25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x14ac:dyDescent="0.25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x14ac:dyDescent="0.25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 x14ac:dyDescent="0.25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 x14ac:dyDescent="0.25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 x14ac:dyDescent="0.25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 x14ac:dyDescent="0.25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 x14ac:dyDescent="0.25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 x14ac:dyDescent="0.25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 x14ac:dyDescent="0.25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x14ac:dyDescent="0.25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 x14ac:dyDescent="0.25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x14ac:dyDescent="0.25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 x14ac:dyDescent="0.25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 x14ac:dyDescent="0.25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 x14ac:dyDescent="0.25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 x14ac:dyDescent="0.25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 x14ac:dyDescent="0.25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 x14ac:dyDescent="0.25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 x14ac:dyDescent="0.25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 x14ac:dyDescent="0.25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 x14ac:dyDescent="0.25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 x14ac:dyDescent="0.25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 x14ac:dyDescent="0.25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 x14ac:dyDescent="0.25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 x14ac:dyDescent="0.25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 x14ac:dyDescent="0.25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 x14ac:dyDescent="0.25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 x14ac:dyDescent="0.25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 x14ac:dyDescent="0.25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 x14ac:dyDescent="0.25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 x14ac:dyDescent="0.25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 x14ac:dyDescent="0.25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x14ac:dyDescent="0.25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 x14ac:dyDescent="0.25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 x14ac:dyDescent="0.25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 x14ac:dyDescent="0.25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 x14ac:dyDescent="0.25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 x14ac:dyDescent="0.25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 x14ac:dyDescent="0.25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 x14ac:dyDescent="0.25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 x14ac:dyDescent="0.25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x14ac:dyDescent="0.25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 x14ac:dyDescent="0.25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 x14ac:dyDescent="0.25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 x14ac:dyDescent="0.25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 x14ac:dyDescent="0.25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 x14ac:dyDescent="0.25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 x14ac:dyDescent="0.25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 x14ac:dyDescent="0.25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 x14ac:dyDescent="0.25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 x14ac:dyDescent="0.25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 x14ac:dyDescent="0.25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 x14ac:dyDescent="0.25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 x14ac:dyDescent="0.25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 x14ac:dyDescent="0.25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 x14ac:dyDescent="0.25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x14ac:dyDescent="0.25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 x14ac:dyDescent="0.25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 x14ac:dyDescent="0.25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 x14ac:dyDescent="0.25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 x14ac:dyDescent="0.25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 x14ac:dyDescent="0.25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 x14ac:dyDescent="0.25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 x14ac:dyDescent="0.25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 x14ac:dyDescent="0.25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 x14ac:dyDescent="0.25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 x14ac:dyDescent="0.25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 x14ac:dyDescent="0.25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 x14ac:dyDescent="0.25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 x14ac:dyDescent="0.25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 x14ac:dyDescent="0.25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 x14ac:dyDescent="0.25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x14ac:dyDescent="0.25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x14ac:dyDescent="0.25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 x14ac:dyDescent="0.25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 x14ac:dyDescent="0.25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 x14ac:dyDescent="0.25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 x14ac:dyDescent="0.25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x14ac:dyDescent="0.25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 x14ac:dyDescent="0.25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 x14ac:dyDescent="0.25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 x14ac:dyDescent="0.25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 x14ac:dyDescent="0.25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 x14ac:dyDescent="0.25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 x14ac:dyDescent="0.25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 x14ac:dyDescent="0.25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x14ac:dyDescent="0.25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 x14ac:dyDescent="0.25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 x14ac:dyDescent="0.25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 x14ac:dyDescent="0.25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 x14ac:dyDescent="0.25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 x14ac:dyDescent="0.25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 x14ac:dyDescent="0.25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 x14ac:dyDescent="0.25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 x14ac:dyDescent="0.25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 x14ac:dyDescent="0.25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 x14ac:dyDescent="0.25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 x14ac:dyDescent="0.25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x14ac:dyDescent="0.25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 x14ac:dyDescent="0.25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 x14ac:dyDescent="0.25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 x14ac:dyDescent="0.25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 x14ac:dyDescent="0.25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 x14ac:dyDescent="0.25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 x14ac:dyDescent="0.25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 x14ac:dyDescent="0.25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 x14ac:dyDescent="0.25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 x14ac:dyDescent="0.25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 x14ac:dyDescent="0.25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 x14ac:dyDescent="0.25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 x14ac:dyDescent="0.25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x14ac:dyDescent="0.25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 x14ac:dyDescent="0.25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 x14ac:dyDescent="0.25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 x14ac:dyDescent="0.25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 x14ac:dyDescent="0.25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 x14ac:dyDescent="0.25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 x14ac:dyDescent="0.25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 x14ac:dyDescent="0.25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 x14ac:dyDescent="0.25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 x14ac:dyDescent="0.25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x14ac:dyDescent="0.25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 x14ac:dyDescent="0.25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 x14ac:dyDescent="0.25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 x14ac:dyDescent="0.25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 x14ac:dyDescent="0.25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 x14ac:dyDescent="0.25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x14ac:dyDescent="0.25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 x14ac:dyDescent="0.25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 x14ac:dyDescent="0.25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 x14ac:dyDescent="0.25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 x14ac:dyDescent="0.25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 x14ac:dyDescent="0.25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 x14ac:dyDescent="0.25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 x14ac:dyDescent="0.25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 x14ac:dyDescent="0.25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 x14ac:dyDescent="0.25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 x14ac:dyDescent="0.25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x14ac:dyDescent="0.25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 x14ac:dyDescent="0.25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 x14ac:dyDescent="0.25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 x14ac:dyDescent="0.25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 x14ac:dyDescent="0.25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x14ac:dyDescent="0.25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 x14ac:dyDescent="0.25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 x14ac:dyDescent="0.25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 x14ac:dyDescent="0.25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 x14ac:dyDescent="0.25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 x14ac:dyDescent="0.25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 x14ac:dyDescent="0.25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 x14ac:dyDescent="0.25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 x14ac:dyDescent="0.25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 x14ac:dyDescent="0.25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 x14ac:dyDescent="0.25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x14ac:dyDescent="0.25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 x14ac:dyDescent="0.25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 x14ac:dyDescent="0.25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 x14ac:dyDescent="0.25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 x14ac:dyDescent="0.25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 x14ac:dyDescent="0.25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 x14ac:dyDescent="0.25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 x14ac:dyDescent="0.25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 x14ac:dyDescent="0.25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 x14ac:dyDescent="0.25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x14ac:dyDescent="0.25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 x14ac:dyDescent="0.25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 x14ac:dyDescent="0.25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 x14ac:dyDescent="0.25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 x14ac:dyDescent="0.25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 x14ac:dyDescent="0.25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 x14ac:dyDescent="0.25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 x14ac:dyDescent="0.25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 x14ac:dyDescent="0.25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 x14ac:dyDescent="0.25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 x14ac:dyDescent="0.25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 x14ac:dyDescent="0.25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 x14ac:dyDescent="0.25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 x14ac:dyDescent="0.25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 x14ac:dyDescent="0.25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 x14ac:dyDescent="0.25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 x14ac:dyDescent="0.25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 x14ac:dyDescent="0.25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 x14ac:dyDescent="0.25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 x14ac:dyDescent="0.25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 x14ac:dyDescent="0.25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 x14ac:dyDescent="0.25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 x14ac:dyDescent="0.25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 x14ac:dyDescent="0.25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 x14ac:dyDescent="0.25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 x14ac:dyDescent="0.25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 x14ac:dyDescent="0.25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 x14ac:dyDescent="0.25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 x14ac:dyDescent="0.25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x14ac:dyDescent="0.25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 x14ac:dyDescent="0.25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 x14ac:dyDescent="0.25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 x14ac:dyDescent="0.25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 x14ac:dyDescent="0.25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 x14ac:dyDescent="0.25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x14ac:dyDescent="0.25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 x14ac:dyDescent="0.25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 x14ac:dyDescent="0.25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 x14ac:dyDescent="0.25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 x14ac:dyDescent="0.25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 x14ac:dyDescent="0.25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 x14ac:dyDescent="0.25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x14ac:dyDescent="0.25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 x14ac:dyDescent="0.25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 x14ac:dyDescent="0.25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 x14ac:dyDescent="0.25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 x14ac:dyDescent="0.25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 x14ac:dyDescent="0.25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x14ac:dyDescent="0.25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 x14ac:dyDescent="0.25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 x14ac:dyDescent="0.25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 x14ac:dyDescent="0.25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 x14ac:dyDescent="0.25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 x14ac:dyDescent="0.25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 x14ac:dyDescent="0.25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 x14ac:dyDescent="0.25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 x14ac:dyDescent="0.25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 x14ac:dyDescent="0.25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 x14ac:dyDescent="0.25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 x14ac:dyDescent="0.25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 x14ac:dyDescent="0.25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 x14ac:dyDescent="0.25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x14ac:dyDescent="0.25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 x14ac:dyDescent="0.25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 x14ac:dyDescent="0.25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 x14ac:dyDescent="0.25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 x14ac:dyDescent="0.25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 x14ac:dyDescent="0.25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 x14ac:dyDescent="0.25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 x14ac:dyDescent="0.25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 x14ac:dyDescent="0.25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 x14ac:dyDescent="0.25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 x14ac:dyDescent="0.25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 x14ac:dyDescent="0.25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 x14ac:dyDescent="0.25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 x14ac:dyDescent="0.25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x14ac:dyDescent="0.25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 x14ac:dyDescent="0.25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 x14ac:dyDescent="0.25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 x14ac:dyDescent="0.25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 x14ac:dyDescent="0.25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 x14ac:dyDescent="0.25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 x14ac:dyDescent="0.25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 x14ac:dyDescent="0.25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 x14ac:dyDescent="0.25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 x14ac:dyDescent="0.25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 x14ac:dyDescent="0.25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 x14ac:dyDescent="0.25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 x14ac:dyDescent="0.25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 x14ac:dyDescent="0.25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 x14ac:dyDescent="0.25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 x14ac:dyDescent="0.25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 x14ac:dyDescent="0.25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 x14ac:dyDescent="0.25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 x14ac:dyDescent="0.25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 x14ac:dyDescent="0.25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 x14ac:dyDescent="0.25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 x14ac:dyDescent="0.25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 x14ac:dyDescent="0.25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 x14ac:dyDescent="0.25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 x14ac:dyDescent="0.25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x14ac:dyDescent="0.25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 x14ac:dyDescent="0.25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 x14ac:dyDescent="0.25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 x14ac:dyDescent="0.25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 x14ac:dyDescent="0.25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 x14ac:dyDescent="0.25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 x14ac:dyDescent="0.25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 x14ac:dyDescent="0.25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 x14ac:dyDescent="0.25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 x14ac:dyDescent="0.25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 x14ac:dyDescent="0.25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 x14ac:dyDescent="0.25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 x14ac:dyDescent="0.25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 x14ac:dyDescent="0.25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 x14ac:dyDescent="0.25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 x14ac:dyDescent="0.25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 x14ac:dyDescent="0.25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x14ac:dyDescent="0.25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 x14ac:dyDescent="0.25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 x14ac:dyDescent="0.25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 x14ac:dyDescent="0.25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 x14ac:dyDescent="0.25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 x14ac:dyDescent="0.25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 x14ac:dyDescent="0.25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 x14ac:dyDescent="0.25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 x14ac:dyDescent="0.25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 x14ac:dyDescent="0.25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 x14ac:dyDescent="0.25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 x14ac:dyDescent="0.25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 x14ac:dyDescent="0.25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 x14ac:dyDescent="0.25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 x14ac:dyDescent="0.25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 x14ac:dyDescent="0.25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 x14ac:dyDescent="0.25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 x14ac:dyDescent="0.25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 x14ac:dyDescent="0.25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 x14ac:dyDescent="0.25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 x14ac:dyDescent="0.25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 x14ac:dyDescent="0.25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 x14ac:dyDescent="0.25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 x14ac:dyDescent="0.25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x14ac:dyDescent="0.25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 x14ac:dyDescent="0.25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 x14ac:dyDescent="0.25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 x14ac:dyDescent="0.25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 x14ac:dyDescent="0.25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 x14ac:dyDescent="0.25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 x14ac:dyDescent="0.25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 x14ac:dyDescent="0.25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 x14ac:dyDescent="0.25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 x14ac:dyDescent="0.25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 x14ac:dyDescent="0.25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 x14ac:dyDescent="0.25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x14ac:dyDescent="0.25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 x14ac:dyDescent="0.25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 x14ac:dyDescent="0.25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 x14ac:dyDescent="0.25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 x14ac:dyDescent="0.25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 x14ac:dyDescent="0.25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 x14ac:dyDescent="0.25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 x14ac:dyDescent="0.25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x14ac:dyDescent="0.25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 x14ac:dyDescent="0.25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 x14ac:dyDescent="0.25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 x14ac:dyDescent="0.25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 x14ac:dyDescent="0.25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 x14ac:dyDescent="0.25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 x14ac:dyDescent="0.25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 x14ac:dyDescent="0.25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x14ac:dyDescent="0.25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 x14ac:dyDescent="0.25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 x14ac:dyDescent="0.25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x14ac:dyDescent="0.25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 x14ac:dyDescent="0.25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 x14ac:dyDescent="0.25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 x14ac:dyDescent="0.25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 x14ac:dyDescent="0.25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 x14ac:dyDescent="0.25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 x14ac:dyDescent="0.25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 x14ac:dyDescent="0.25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 x14ac:dyDescent="0.25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 x14ac:dyDescent="0.25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 x14ac:dyDescent="0.25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 x14ac:dyDescent="0.25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 x14ac:dyDescent="0.25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 x14ac:dyDescent="0.25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x14ac:dyDescent="0.25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 x14ac:dyDescent="0.25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 x14ac:dyDescent="0.25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 x14ac:dyDescent="0.25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 x14ac:dyDescent="0.25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 x14ac:dyDescent="0.25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 x14ac:dyDescent="0.25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 x14ac:dyDescent="0.25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 x14ac:dyDescent="0.25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 x14ac:dyDescent="0.25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 x14ac:dyDescent="0.25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x14ac:dyDescent="0.25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 x14ac:dyDescent="0.25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 x14ac:dyDescent="0.25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 x14ac:dyDescent="0.25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 x14ac:dyDescent="0.25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 x14ac:dyDescent="0.25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 x14ac:dyDescent="0.25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 x14ac:dyDescent="0.25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 x14ac:dyDescent="0.25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 x14ac:dyDescent="0.25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 x14ac:dyDescent="0.25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 x14ac:dyDescent="0.25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 x14ac:dyDescent="0.25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 x14ac:dyDescent="0.25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 x14ac:dyDescent="0.25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 x14ac:dyDescent="0.25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 x14ac:dyDescent="0.25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 x14ac:dyDescent="0.25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 x14ac:dyDescent="0.25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 x14ac:dyDescent="0.25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 x14ac:dyDescent="0.25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 x14ac:dyDescent="0.25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 x14ac:dyDescent="0.25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 x14ac:dyDescent="0.25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 x14ac:dyDescent="0.25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x14ac:dyDescent="0.25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 x14ac:dyDescent="0.25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 x14ac:dyDescent="0.25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 x14ac:dyDescent="0.25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 x14ac:dyDescent="0.25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 x14ac:dyDescent="0.25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 x14ac:dyDescent="0.25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 x14ac:dyDescent="0.25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x14ac:dyDescent="0.25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 x14ac:dyDescent="0.25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 x14ac:dyDescent="0.25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 x14ac:dyDescent="0.25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 x14ac:dyDescent="0.25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 x14ac:dyDescent="0.25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 x14ac:dyDescent="0.25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 x14ac:dyDescent="0.25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 x14ac:dyDescent="0.25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 x14ac:dyDescent="0.25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 x14ac:dyDescent="0.25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 x14ac:dyDescent="0.25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 x14ac:dyDescent="0.25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x14ac:dyDescent="0.25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 x14ac:dyDescent="0.25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 x14ac:dyDescent="0.25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 x14ac:dyDescent="0.25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x14ac:dyDescent="0.25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 x14ac:dyDescent="0.25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 x14ac:dyDescent="0.25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 x14ac:dyDescent="0.25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 x14ac:dyDescent="0.25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 x14ac:dyDescent="0.25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 x14ac:dyDescent="0.25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 x14ac:dyDescent="0.25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 x14ac:dyDescent="0.25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x14ac:dyDescent="0.25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 x14ac:dyDescent="0.25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 x14ac:dyDescent="0.25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 x14ac:dyDescent="0.25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 x14ac:dyDescent="0.25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 x14ac:dyDescent="0.25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x14ac:dyDescent="0.25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 x14ac:dyDescent="0.25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 x14ac:dyDescent="0.25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 x14ac:dyDescent="0.25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 x14ac:dyDescent="0.25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 x14ac:dyDescent="0.25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 x14ac:dyDescent="0.25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 x14ac:dyDescent="0.25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 x14ac:dyDescent="0.25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 x14ac:dyDescent="0.25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 x14ac:dyDescent="0.25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 x14ac:dyDescent="0.25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 x14ac:dyDescent="0.25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 x14ac:dyDescent="0.25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 x14ac:dyDescent="0.25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 x14ac:dyDescent="0.25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 x14ac:dyDescent="0.25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x14ac:dyDescent="0.25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x14ac:dyDescent="0.25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 x14ac:dyDescent="0.25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 x14ac:dyDescent="0.25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 x14ac:dyDescent="0.25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 x14ac:dyDescent="0.25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 x14ac:dyDescent="0.25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 x14ac:dyDescent="0.25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 x14ac:dyDescent="0.25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 x14ac:dyDescent="0.25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 x14ac:dyDescent="0.25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 x14ac:dyDescent="0.25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 x14ac:dyDescent="0.25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 x14ac:dyDescent="0.25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 x14ac:dyDescent="0.25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 x14ac:dyDescent="0.25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 x14ac:dyDescent="0.25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 x14ac:dyDescent="0.25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 x14ac:dyDescent="0.25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 x14ac:dyDescent="0.25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 x14ac:dyDescent="0.25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 x14ac:dyDescent="0.25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 x14ac:dyDescent="0.25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 x14ac:dyDescent="0.25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 x14ac:dyDescent="0.25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 x14ac:dyDescent="0.25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 x14ac:dyDescent="0.25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 x14ac:dyDescent="0.25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 x14ac:dyDescent="0.25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 x14ac:dyDescent="0.25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 x14ac:dyDescent="0.25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 x14ac:dyDescent="0.25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x14ac:dyDescent="0.25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 x14ac:dyDescent="0.25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 x14ac:dyDescent="0.25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 x14ac:dyDescent="0.25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 x14ac:dyDescent="0.25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 x14ac:dyDescent="0.25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x14ac:dyDescent="0.25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 x14ac:dyDescent="0.25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 x14ac:dyDescent="0.25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 x14ac:dyDescent="0.25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 x14ac:dyDescent="0.25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 x14ac:dyDescent="0.25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 x14ac:dyDescent="0.25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 x14ac:dyDescent="0.25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 x14ac:dyDescent="0.25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 x14ac:dyDescent="0.25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 x14ac:dyDescent="0.25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 x14ac:dyDescent="0.25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 x14ac:dyDescent="0.25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 x14ac:dyDescent="0.25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 x14ac:dyDescent="0.25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 x14ac:dyDescent="0.25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 x14ac:dyDescent="0.25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 x14ac:dyDescent="0.25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 x14ac:dyDescent="0.25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 x14ac:dyDescent="0.25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 x14ac:dyDescent="0.25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 x14ac:dyDescent="0.25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 x14ac:dyDescent="0.25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 x14ac:dyDescent="0.25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 x14ac:dyDescent="0.25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 x14ac:dyDescent="0.25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 x14ac:dyDescent="0.25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 x14ac:dyDescent="0.25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 x14ac:dyDescent="0.25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 x14ac:dyDescent="0.25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x14ac:dyDescent="0.25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x14ac:dyDescent="0.25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 x14ac:dyDescent="0.25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 x14ac:dyDescent="0.25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x14ac:dyDescent="0.25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 x14ac:dyDescent="0.25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 x14ac:dyDescent="0.25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 x14ac:dyDescent="0.25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 x14ac:dyDescent="0.25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 x14ac:dyDescent="0.25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 x14ac:dyDescent="0.25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 x14ac:dyDescent="0.25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x14ac:dyDescent="0.25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 x14ac:dyDescent="0.25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x14ac:dyDescent="0.25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 x14ac:dyDescent="0.25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 x14ac:dyDescent="0.25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 x14ac:dyDescent="0.25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 x14ac:dyDescent="0.25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 x14ac:dyDescent="0.25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 x14ac:dyDescent="0.25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 x14ac:dyDescent="0.25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 x14ac:dyDescent="0.25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 x14ac:dyDescent="0.25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 x14ac:dyDescent="0.25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 x14ac:dyDescent="0.25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 x14ac:dyDescent="0.25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 x14ac:dyDescent="0.25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 x14ac:dyDescent="0.25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 x14ac:dyDescent="0.25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 x14ac:dyDescent="0.25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 x14ac:dyDescent="0.25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 x14ac:dyDescent="0.25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 x14ac:dyDescent="0.25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 x14ac:dyDescent="0.25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 x14ac:dyDescent="0.25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x14ac:dyDescent="0.25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 x14ac:dyDescent="0.25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 x14ac:dyDescent="0.25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 x14ac:dyDescent="0.25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 x14ac:dyDescent="0.25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 x14ac:dyDescent="0.25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 x14ac:dyDescent="0.25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 x14ac:dyDescent="0.25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 x14ac:dyDescent="0.25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 x14ac:dyDescent="0.25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 x14ac:dyDescent="0.25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 x14ac:dyDescent="0.25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 x14ac:dyDescent="0.25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 x14ac:dyDescent="0.25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 x14ac:dyDescent="0.25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x14ac:dyDescent="0.25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 x14ac:dyDescent="0.25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 x14ac:dyDescent="0.25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 x14ac:dyDescent="0.25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 x14ac:dyDescent="0.25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x14ac:dyDescent="0.25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 x14ac:dyDescent="0.25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 x14ac:dyDescent="0.25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 x14ac:dyDescent="0.25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 x14ac:dyDescent="0.25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 x14ac:dyDescent="0.25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x14ac:dyDescent="0.25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 x14ac:dyDescent="0.25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 x14ac:dyDescent="0.25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 x14ac:dyDescent="0.25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 x14ac:dyDescent="0.25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 x14ac:dyDescent="0.25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 x14ac:dyDescent="0.25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 x14ac:dyDescent="0.25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 x14ac:dyDescent="0.25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 x14ac:dyDescent="0.25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 x14ac:dyDescent="0.25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 x14ac:dyDescent="0.25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 x14ac:dyDescent="0.25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 x14ac:dyDescent="0.25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 x14ac:dyDescent="0.25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 x14ac:dyDescent="0.25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 x14ac:dyDescent="0.25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 x14ac:dyDescent="0.25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 x14ac:dyDescent="0.25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 x14ac:dyDescent="0.25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 x14ac:dyDescent="0.25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 x14ac:dyDescent="0.25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 x14ac:dyDescent="0.25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x14ac:dyDescent="0.25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 x14ac:dyDescent="0.25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 x14ac:dyDescent="0.25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 x14ac:dyDescent="0.25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 x14ac:dyDescent="0.25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 x14ac:dyDescent="0.25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 x14ac:dyDescent="0.25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x14ac:dyDescent="0.25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 x14ac:dyDescent="0.25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 x14ac:dyDescent="0.25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 x14ac:dyDescent="0.25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 x14ac:dyDescent="0.25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 x14ac:dyDescent="0.25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x14ac:dyDescent="0.25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 x14ac:dyDescent="0.25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 x14ac:dyDescent="0.25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 x14ac:dyDescent="0.25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x14ac:dyDescent="0.25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 x14ac:dyDescent="0.25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 x14ac:dyDescent="0.25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 x14ac:dyDescent="0.25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 x14ac:dyDescent="0.25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x14ac:dyDescent="0.25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 x14ac:dyDescent="0.25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 x14ac:dyDescent="0.25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 x14ac:dyDescent="0.25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 x14ac:dyDescent="0.25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 x14ac:dyDescent="0.25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 x14ac:dyDescent="0.25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 x14ac:dyDescent="0.25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 x14ac:dyDescent="0.25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 x14ac:dyDescent="0.25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 x14ac:dyDescent="0.25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 x14ac:dyDescent="0.25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 x14ac:dyDescent="0.25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x14ac:dyDescent="0.25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 x14ac:dyDescent="0.25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 x14ac:dyDescent="0.25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 x14ac:dyDescent="0.25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 x14ac:dyDescent="0.25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 x14ac:dyDescent="0.25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 x14ac:dyDescent="0.25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 x14ac:dyDescent="0.25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x14ac:dyDescent="0.25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 x14ac:dyDescent="0.25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 x14ac:dyDescent="0.25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 x14ac:dyDescent="0.25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 x14ac:dyDescent="0.25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x14ac:dyDescent="0.25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 x14ac:dyDescent="0.25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 x14ac:dyDescent="0.25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 x14ac:dyDescent="0.25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 x14ac:dyDescent="0.25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 x14ac:dyDescent="0.25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 x14ac:dyDescent="0.25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 x14ac:dyDescent="0.25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 x14ac:dyDescent="0.25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 x14ac:dyDescent="0.25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 x14ac:dyDescent="0.25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x14ac:dyDescent="0.25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 x14ac:dyDescent="0.25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x14ac:dyDescent="0.25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 x14ac:dyDescent="0.25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 x14ac:dyDescent="0.25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x14ac:dyDescent="0.25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x14ac:dyDescent="0.25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 x14ac:dyDescent="0.25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 x14ac:dyDescent="0.25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 x14ac:dyDescent="0.25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 x14ac:dyDescent="0.25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x14ac:dyDescent="0.25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 x14ac:dyDescent="0.25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 x14ac:dyDescent="0.25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 x14ac:dyDescent="0.25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 x14ac:dyDescent="0.25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 x14ac:dyDescent="0.25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 x14ac:dyDescent="0.25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 x14ac:dyDescent="0.25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 x14ac:dyDescent="0.25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 x14ac:dyDescent="0.25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 x14ac:dyDescent="0.25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 x14ac:dyDescent="0.25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 x14ac:dyDescent="0.25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 x14ac:dyDescent="0.25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 x14ac:dyDescent="0.25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 x14ac:dyDescent="0.25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 x14ac:dyDescent="0.25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 x14ac:dyDescent="0.25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 x14ac:dyDescent="0.25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 x14ac:dyDescent="0.25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 x14ac:dyDescent="0.25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 x14ac:dyDescent="0.25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 x14ac:dyDescent="0.25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 x14ac:dyDescent="0.25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 x14ac:dyDescent="0.25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 x14ac:dyDescent="0.25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 x14ac:dyDescent="0.25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 x14ac:dyDescent="0.25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x14ac:dyDescent="0.25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 x14ac:dyDescent="0.25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x14ac:dyDescent="0.25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x14ac:dyDescent="0.25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 x14ac:dyDescent="0.25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 x14ac:dyDescent="0.25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 x14ac:dyDescent="0.25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 x14ac:dyDescent="0.25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 x14ac:dyDescent="0.25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 x14ac:dyDescent="0.25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 x14ac:dyDescent="0.25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 x14ac:dyDescent="0.25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 x14ac:dyDescent="0.25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x14ac:dyDescent="0.25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 x14ac:dyDescent="0.25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 x14ac:dyDescent="0.25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x14ac:dyDescent="0.25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 x14ac:dyDescent="0.25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 x14ac:dyDescent="0.25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 x14ac:dyDescent="0.25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 x14ac:dyDescent="0.25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x14ac:dyDescent="0.25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 x14ac:dyDescent="0.25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 x14ac:dyDescent="0.25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 x14ac:dyDescent="0.25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 x14ac:dyDescent="0.25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 x14ac:dyDescent="0.25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 x14ac:dyDescent="0.25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 x14ac:dyDescent="0.25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 x14ac:dyDescent="0.25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 x14ac:dyDescent="0.25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 x14ac:dyDescent="0.25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 x14ac:dyDescent="0.25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 x14ac:dyDescent="0.25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 x14ac:dyDescent="0.25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 x14ac:dyDescent="0.25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 x14ac:dyDescent="0.25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 x14ac:dyDescent="0.25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 x14ac:dyDescent="0.25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 x14ac:dyDescent="0.25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 x14ac:dyDescent="0.25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 x14ac:dyDescent="0.25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 x14ac:dyDescent="0.25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x14ac:dyDescent="0.25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 x14ac:dyDescent="0.25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 x14ac:dyDescent="0.25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 x14ac:dyDescent="0.25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 x14ac:dyDescent="0.25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 x14ac:dyDescent="0.25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 x14ac:dyDescent="0.25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 x14ac:dyDescent="0.25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 x14ac:dyDescent="0.25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 x14ac:dyDescent="0.25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x14ac:dyDescent="0.25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x14ac:dyDescent="0.25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 x14ac:dyDescent="0.25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 x14ac:dyDescent="0.25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 x14ac:dyDescent="0.25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 x14ac:dyDescent="0.25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 x14ac:dyDescent="0.25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 x14ac:dyDescent="0.25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 x14ac:dyDescent="0.25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 x14ac:dyDescent="0.25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 x14ac:dyDescent="0.25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 x14ac:dyDescent="0.25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 x14ac:dyDescent="0.25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 x14ac:dyDescent="0.25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 x14ac:dyDescent="0.25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 x14ac:dyDescent="0.25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 x14ac:dyDescent="0.25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 x14ac:dyDescent="0.25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 x14ac:dyDescent="0.25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 x14ac:dyDescent="0.25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 x14ac:dyDescent="0.25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 x14ac:dyDescent="0.25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 x14ac:dyDescent="0.25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 x14ac:dyDescent="0.25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 x14ac:dyDescent="0.25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 x14ac:dyDescent="0.25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 x14ac:dyDescent="0.25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 x14ac:dyDescent="0.25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x14ac:dyDescent="0.25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 x14ac:dyDescent="0.25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x14ac:dyDescent="0.25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 x14ac:dyDescent="0.25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 x14ac:dyDescent="0.25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 x14ac:dyDescent="0.25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 x14ac:dyDescent="0.25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 x14ac:dyDescent="0.25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x14ac:dyDescent="0.25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 x14ac:dyDescent="0.25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 x14ac:dyDescent="0.25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 x14ac:dyDescent="0.25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 x14ac:dyDescent="0.25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 x14ac:dyDescent="0.25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 x14ac:dyDescent="0.25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x14ac:dyDescent="0.25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 x14ac:dyDescent="0.25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 x14ac:dyDescent="0.25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 x14ac:dyDescent="0.25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x14ac:dyDescent="0.25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x14ac:dyDescent="0.25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 x14ac:dyDescent="0.25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 x14ac:dyDescent="0.25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 x14ac:dyDescent="0.25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 x14ac:dyDescent="0.25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 x14ac:dyDescent="0.25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 x14ac:dyDescent="0.25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 x14ac:dyDescent="0.25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 x14ac:dyDescent="0.25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 x14ac:dyDescent="0.25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 x14ac:dyDescent="0.25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 x14ac:dyDescent="0.25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 x14ac:dyDescent="0.25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 x14ac:dyDescent="0.25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x14ac:dyDescent="0.25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x14ac:dyDescent="0.25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 x14ac:dyDescent="0.25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 x14ac:dyDescent="0.25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 x14ac:dyDescent="0.25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 x14ac:dyDescent="0.25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 x14ac:dyDescent="0.25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 x14ac:dyDescent="0.25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 x14ac:dyDescent="0.25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 x14ac:dyDescent="0.25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 x14ac:dyDescent="0.25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 x14ac:dyDescent="0.25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 x14ac:dyDescent="0.25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 x14ac:dyDescent="0.25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 x14ac:dyDescent="0.25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 x14ac:dyDescent="0.25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 x14ac:dyDescent="0.25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 x14ac:dyDescent="0.25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 x14ac:dyDescent="0.25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x14ac:dyDescent="0.25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 x14ac:dyDescent="0.25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 x14ac:dyDescent="0.25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 x14ac:dyDescent="0.25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x14ac:dyDescent="0.25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 x14ac:dyDescent="0.25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 x14ac:dyDescent="0.25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x14ac:dyDescent="0.25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 x14ac:dyDescent="0.25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 x14ac:dyDescent="0.25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 x14ac:dyDescent="0.25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 x14ac:dyDescent="0.25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 x14ac:dyDescent="0.25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 x14ac:dyDescent="0.25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 x14ac:dyDescent="0.25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 x14ac:dyDescent="0.25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 x14ac:dyDescent="0.25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 x14ac:dyDescent="0.25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 x14ac:dyDescent="0.25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 x14ac:dyDescent="0.25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x14ac:dyDescent="0.25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 x14ac:dyDescent="0.25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 x14ac:dyDescent="0.25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 x14ac:dyDescent="0.25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 x14ac:dyDescent="0.25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 x14ac:dyDescent="0.25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 x14ac:dyDescent="0.25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 x14ac:dyDescent="0.25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 x14ac:dyDescent="0.25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 x14ac:dyDescent="0.25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 x14ac:dyDescent="0.25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 x14ac:dyDescent="0.25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 x14ac:dyDescent="0.25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 x14ac:dyDescent="0.25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 x14ac:dyDescent="0.25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 x14ac:dyDescent="0.25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 x14ac:dyDescent="0.25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 x14ac:dyDescent="0.25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 x14ac:dyDescent="0.25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 x14ac:dyDescent="0.25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 x14ac:dyDescent="0.25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 x14ac:dyDescent="0.25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 x14ac:dyDescent="0.25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 x14ac:dyDescent="0.25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 x14ac:dyDescent="0.25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 x14ac:dyDescent="0.25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 x14ac:dyDescent="0.25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 x14ac:dyDescent="0.25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 x14ac:dyDescent="0.25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 x14ac:dyDescent="0.25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 x14ac:dyDescent="0.25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 x14ac:dyDescent="0.25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 x14ac:dyDescent="0.25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 x14ac:dyDescent="0.25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 x14ac:dyDescent="0.25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 x14ac:dyDescent="0.25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 x14ac:dyDescent="0.25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 x14ac:dyDescent="0.25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 x14ac:dyDescent="0.25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x14ac:dyDescent="0.25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 x14ac:dyDescent="0.25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 x14ac:dyDescent="0.25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 x14ac:dyDescent="0.25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 x14ac:dyDescent="0.25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 x14ac:dyDescent="0.25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 x14ac:dyDescent="0.25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 x14ac:dyDescent="0.25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x14ac:dyDescent="0.25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 x14ac:dyDescent="0.25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 x14ac:dyDescent="0.25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 x14ac:dyDescent="0.25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 x14ac:dyDescent="0.25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 x14ac:dyDescent="0.25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 x14ac:dyDescent="0.25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 x14ac:dyDescent="0.25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 x14ac:dyDescent="0.25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 x14ac:dyDescent="0.25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 x14ac:dyDescent="0.25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 x14ac:dyDescent="0.25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 x14ac:dyDescent="0.25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 x14ac:dyDescent="0.25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 x14ac:dyDescent="0.25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x14ac:dyDescent="0.25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 x14ac:dyDescent="0.25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 x14ac:dyDescent="0.25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 x14ac:dyDescent="0.25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 x14ac:dyDescent="0.25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 x14ac:dyDescent="0.25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 x14ac:dyDescent="0.25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 x14ac:dyDescent="0.25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 x14ac:dyDescent="0.25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 x14ac:dyDescent="0.25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x14ac:dyDescent="0.25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x14ac:dyDescent="0.25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x14ac:dyDescent="0.25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 x14ac:dyDescent="0.25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 x14ac:dyDescent="0.25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x14ac:dyDescent="0.25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 x14ac:dyDescent="0.25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 x14ac:dyDescent="0.25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 x14ac:dyDescent="0.25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 x14ac:dyDescent="0.25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 x14ac:dyDescent="0.25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 x14ac:dyDescent="0.25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 x14ac:dyDescent="0.25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 x14ac:dyDescent="0.25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 x14ac:dyDescent="0.25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 x14ac:dyDescent="0.25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 x14ac:dyDescent="0.25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 x14ac:dyDescent="0.25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x14ac:dyDescent="0.25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 x14ac:dyDescent="0.25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 x14ac:dyDescent="0.25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 x14ac:dyDescent="0.25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 x14ac:dyDescent="0.25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 x14ac:dyDescent="0.25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 x14ac:dyDescent="0.25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 x14ac:dyDescent="0.25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 x14ac:dyDescent="0.25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x14ac:dyDescent="0.25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 x14ac:dyDescent="0.25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 x14ac:dyDescent="0.25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 x14ac:dyDescent="0.25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x14ac:dyDescent="0.25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 x14ac:dyDescent="0.25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x14ac:dyDescent="0.25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 x14ac:dyDescent="0.25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 x14ac:dyDescent="0.25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 x14ac:dyDescent="0.25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x14ac:dyDescent="0.25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 x14ac:dyDescent="0.25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 x14ac:dyDescent="0.25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 x14ac:dyDescent="0.25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 x14ac:dyDescent="0.25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 x14ac:dyDescent="0.25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 x14ac:dyDescent="0.25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 x14ac:dyDescent="0.25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 x14ac:dyDescent="0.25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 x14ac:dyDescent="0.25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 x14ac:dyDescent="0.25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 x14ac:dyDescent="0.25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 x14ac:dyDescent="0.25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 x14ac:dyDescent="0.25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 x14ac:dyDescent="0.25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 x14ac:dyDescent="0.25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 x14ac:dyDescent="0.25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 x14ac:dyDescent="0.25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 x14ac:dyDescent="0.25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 x14ac:dyDescent="0.25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 x14ac:dyDescent="0.25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 x14ac:dyDescent="0.25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x14ac:dyDescent="0.25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 x14ac:dyDescent="0.25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 x14ac:dyDescent="0.25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 x14ac:dyDescent="0.25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 x14ac:dyDescent="0.25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x14ac:dyDescent="0.25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 x14ac:dyDescent="0.25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 x14ac:dyDescent="0.25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 x14ac:dyDescent="0.25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 x14ac:dyDescent="0.25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 x14ac:dyDescent="0.25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 x14ac:dyDescent="0.25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 x14ac:dyDescent="0.25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 x14ac:dyDescent="0.25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 x14ac:dyDescent="0.25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 x14ac:dyDescent="0.25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 x14ac:dyDescent="0.25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 x14ac:dyDescent="0.25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 x14ac:dyDescent="0.25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 x14ac:dyDescent="0.25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 x14ac:dyDescent="0.25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 x14ac:dyDescent="0.25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 x14ac:dyDescent="0.25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 x14ac:dyDescent="0.25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 x14ac:dyDescent="0.25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 x14ac:dyDescent="0.25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 x14ac:dyDescent="0.25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 x14ac:dyDescent="0.25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 x14ac:dyDescent="0.25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x14ac:dyDescent="0.25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 x14ac:dyDescent="0.25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 x14ac:dyDescent="0.25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 x14ac:dyDescent="0.25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 x14ac:dyDescent="0.25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 x14ac:dyDescent="0.25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 x14ac:dyDescent="0.25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 x14ac:dyDescent="0.25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 x14ac:dyDescent="0.25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 x14ac:dyDescent="0.25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 x14ac:dyDescent="0.25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 x14ac:dyDescent="0.25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 x14ac:dyDescent="0.25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 x14ac:dyDescent="0.25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 x14ac:dyDescent="0.25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 x14ac:dyDescent="0.25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 x14ac:dyDescent="0.25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 x14ac:dyDescent="0.25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 x14ac:dyDescent="0.25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 x14ac:dyDescent="0.25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 x14ac:dyDescent="0.25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 x14ac:dyDescent="0.25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 x14ac:dyDescent="0.25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 x14ac:dyDescent="0.25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x14ac:dyDescent="0.25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 x14ac:dyDescent="0.25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 x14ac:dyDescent="0.25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x14ac:dyDescent="0.25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 x14ac:dyDescent="0.25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x14ac:dyDescent="0.25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 x14ac:dyDescent="0.25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 x14ac:dyDescent="0.25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x14ac:dyDescent="0.25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 x14ac:dyDescent="0.25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x14ac:dyDescent="0.25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x14ac:dyDescent="0.25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 x14ac:dyDescent="0.25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 x14ac:dyDescent="0.25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x14ac:dyDescent="0.25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 x14ac:dyDescent="0.25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 x14ac:dyDescent="0.25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 x14ac:dyDescent="0.25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 x14ac:dyDescent="0.25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 x14ac:dyDescent="0.25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 x14ac:dyDescent="0.25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 x14ac:dyDescent="0.25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x14ac:dyDescent="0.25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 x14ac:dyDescent="0.25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 x14ac:dyDescent="0.25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 x14ac:dyDescent="0.25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 x14ac:dyDescent="0.25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 x14ac:dyDescent="0.25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 x14ac:dyDescent="0.25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 x14ac:dyDescent="0.25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 x14ac:dyDescent="0.25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x14ac:dyDescent="0.25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 x14ac:dyDescent="0.25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 x14ac:dyDescent="0.25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 x14ac:dyDescent="0.25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 x14ac:dyDescent="0.25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 x14ac:dyDescent="0.25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 x14ac:dyDescent="0.25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 x14ac:dyDescent="0.25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 x14ac:dyDescent="0.25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 x14ac:dyDescent="0.25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 x14ac:dyDescent="0.25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 x14ac:dyDescent="0.25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 x14ac:dyDescent="0.25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 x14ac:dyDescent="0.25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 x14ac:dyDescent="0.25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x14ac:dyDescent="0.25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 x14ac:dyDescent="0.25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 x14ac:dyDescent="0.25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 x14ac:dyDescent="0.25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 x14ac:dyDescent="0.25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 x14ac:dyDescent="0.25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 x14ac:dyDescent="0.25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 x14ac:dyDescent="0.25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 x14ac:dyDescent="0.25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 x14ac:dyDescent="0.25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 x14ac:dyDescent="0.25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 x14ac:dyDescent="0.25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 x14ac:dyDescent="0.25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 x14ac:dyDescent="0.25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 x14ac:dyDescent="0.25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 x14ac:dyDescent="0.25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 x14ac:dyDescent="0.25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x14ac:dyDescent="0.25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 x14ac:dyDescent="0.25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 x14ac:dyDescent="0.25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 x14ac:dyDescent="0.25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 x14ac:dyDescent="0.25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x14ac:dyDescent="0.25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 x14ac:dyDescent="0.25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 x14ac:dyDescent="0.25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 x14ac:dyDescent="0.25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 x14ac:dyDescent="0.25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 x14ac:dyDescent="0.25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x14ac:dyDescent="0.25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 x14ac:dyDescent="0.25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x14ac:dyDescent="0.25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x14ac:dyDescent="0.25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 x14ac:dyDescent="0.25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 x14ac:dyDescent="0.25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 x14ac:dyDescent="0.25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 x14ac:dyDescent="0.25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x14ac:dyDescent="0.25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 x14ac:dyDescent="0.25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 x14ac:dyDescent="0.25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 x14ac:dyDescent="0.25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 x14ac:dyDescent="0.25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 x14ac:dyDescent="0.25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 x14ac:dyDescent="0.25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 x14ac:dyDescent="0.25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 x14ac:dyDescent="0.25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 x14ac:dyDescent="0.25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 x14ac:dyDescent="0.25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 x14ac:dyDescent="0.25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 x14ac:dyDescent="0.25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 x14ac:dyDescent="0.25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 x14ac:dyDescent="0.25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 x14ac:dyDescent="0.25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 x14ac:dyDescent="0.25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 x14ac:dyDescent="0.25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 x14ac:dyDescent="0.25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 x14ac:dyDescent="0.25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 x14ac:dyDescent="0.25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 x14ac:dyDescent="0.25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 x14ac:dyDescent="0.25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 x14ac:dyDescent="0.25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 x14ac:dyDescent="0.25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 x14ac:dyDescent="0.25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 x14ac:dyDescent="0.25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 x14ac:dyDescent="0.25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 x14ac:dyDescent="0.25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 x14ac:dyDescent="0.25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x14ac:dyDescent="0.25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 x14ac:dyDescent="0.25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 x14ac:dyDescent="0.25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x14ac:dyDescent="0.25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 x14ac:dyDescent="0.25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 x14ac:dyDescent="0.25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 x14ac:dyDescent="0.25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 x14ac:dyDescent="0.25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 x14ac:dyDescent="0.25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 x14ac:dyDescent="0.25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 x14ac:dyDescent="0.25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 x14ac:dyDescent="0.25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 x14ac:dyDescent="0.25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 x14ac:dyDescent="0.25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 x14ac:dyDescent="0.25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 x14ac:dyDescent="0.25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 x14ac:dyDescent="0.25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 x14ac:dyDescent="0.25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 x14ac:dyDescent="0.25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 x14ac:dyDescent="0.25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 x14ac:dyDescent="0.25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 x14ac:dyDescent="0.25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 x14ac:dyDescent="0.25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 x14ac:dyDescent="0.25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 x14ac:dyDescent="0.25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 x14ac:dyDescent="0.25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 x14ac:dyDescent="0.25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 x14ac:dyDescent="0.25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 x14ac:dyDescent="0.25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 x14ac:dyDescent="0.25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 x14ac:dyDescent="0.25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x14ac:dyDescent="0.25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 x14ac:dyDescent="0.25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 x14ac:dyDescent="0.25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 x14ac:dyDescent="0.25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 x14ac:dyDescent="0.25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 x14ac:dyDescent="0.25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 x14ac:dyDescent="0.25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 x14ac:dyDescent="0.25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 x14ac:dyDescent="0.25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 x14ac:dyDescent="0.25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 x14ac:dyDescent="0.25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x14ac:dyDescent="0.25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 x14ac:dyDescent="0.25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 x14ac:dyDescent="0.25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 x14ac:dyDescent="0.25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 x14ac:dyDescent="0.25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 x14ac:dyDescent="0.25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 x14ac:dyDescent="0.25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 x14ac:dyDescent="0.25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x14ac:dyDescent="0.25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 x14ac:dyDescent="0.25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 x14ac:dyDescent="0.25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 x14ac:dyDescent="0.25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 x14ac:dyDescent="0.25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 x14ac:dyDescent="0.25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 x14ac:dyDescent="0.25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x14ac:dyDescent="0.25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 x14ac:dyDescent="0.25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 x14ac:dyDescent="0.25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 x14ac:dyDescent="0.25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 x14ac:dyDescent="0.25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 x14ac:dyDescent="0.25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 x14ac:dyDescent="0.25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x14ac:dyDescent="0.25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 x14ac:dyDescent="0.25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 x14ac:dyDescent="0.25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 x14ac:dyDescent="0.25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x14ac:dyDescent="0.25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x14ac:dyDescent="0.25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 x14ac:dyDescent="0.25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 x14ac:dyDescent="0.25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 x14ac:dyDescent="0.25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 x14ac:dyDescent="0.25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 x14ac:dyDescent="0.25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 x14ac:dyDescent="0.25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 x14ac:dyDescent="0.25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 x14ac:dyDescent="0.25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x14ac:dyDescent="0.25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 x14ac:dyDescent="0.25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 x14ac:dyDescent="0.25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 x14ac:dyDescent="0.25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 x14ac:dyDescent="0.25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x14ac:dyDescent="0.25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 x14ac:dyDescent="0.25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 x14ac:dyDescent="0.25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 x14ac:dyDescent="0.25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x14ac:dyDescent="0.25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 x14ac:dyDescent="0.25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 x14ac:dyDescent="0.25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 x14ac:dyDescent="0.25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 x14ac:dyDescent="0.25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 x14ac:dyDescent="0.25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 x14ac:dyDescent="0.25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 x14ac:dyDescent="0.25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 x14ac:dyDescent="0.25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 x14ac:dyDescent="0.25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 x14ac:dyDescent="0.25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x14ac:dyDescent="0.25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 x14ac:dyDescent="0.25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 x14ac:dyDescent="0.25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 x14ac:dyDescent="0.25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 x14ac:dyDescent="0.25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 x14ac:dyDescent="0.25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 x14ac:dyDescent="0.25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 x14ac:dyDescent="0.25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x14ac:dyDescent="0.25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 x14ac:dyDescent="0.25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 x14ac:dyDescent="0.25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 x14ac:dyDescent="0.25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 x14ac:dyDescent="0.25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 x14ac:dyDescent="0.25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 x14ac:dyDescent="0.25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 x14ac:dyDescent="0.25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 x14ac:dyDescent="0.25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x14ac:dyDescent="0.25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 x14ac:dyDescent="0.25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 x14ac:dyDescent="0.25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 x14ac:dyDescent="0.25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 x14ac:dyDescent="0.25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 x14ac:dyDescent="0.25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 x14ac:dyDescent="0.25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 x14ac:dyDescent="0.25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x14ac:dyDescent="0.25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 x14ac:dyDescent="0.25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x14ac:dyDescent="0.25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 x14ac:dyDescent="0.25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 x14ac:dyDescent="0.25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x14ac:dyDescent="0.25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 x14ac:dyDescent="0.25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 x14ac:dyDescent="0.25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 x14ac:dyDescent="0.25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 x14ac:dyDescent="0.25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 x14ac:dyDescent="0.25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 x14ac:dyDescent="0.25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 x14ac:dyDescent="0.25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 x14ac:dyDescent="0.25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x14ac:dyDescent="0.25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 x14ac:dyDescent="0.25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 x14ac:dyDescent="0.25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 x14ac:dyDescent="0.25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 x14ac:dyDescent="0.25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x14ac:dyDescent="0.25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 x14ac:dyDescent="0.25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 x14ac:dyDescent="0.25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 x14ac:dyDescent="0.25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 x14ac:dyDescent="0.25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 x14ac:dyDescent="0.25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 x14ac:dyDescent="0.25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 x14ac:dyDescent="0.25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 x14ac:dyDescent="0.25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 x14ac:dyDescent="0.25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 x14ac:dyDescent="0.25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 x14ac:dyDescent="0.25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x14ac:dyDescent="0.25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 x14ac:dyDescent="0.25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 x14ac:dyDescent="0.25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 x14ac:dyDescent="0.25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 x14ac:dyDescent="0.25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 x14ac:dyDescent="0.25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 x14ac:dyDescent="0.25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 x14ac:dyDescent="0.25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 x14ac:dyDescent="0.25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 x14ac:dyDescent="0.25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 x14ac:dyDescent="0.25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 x14ac:dyDescent="0.25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 x14ac:dyDescent="0.25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 x14ac:dyDescent="0.25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 x14ac:dyDescent="0.25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 x14ac:dyDescent="0.25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 x14ac:dyDescent="0.25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 x14ac:dyDescent="0.25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 x14ac:dyDescent="0.25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 x14ac:dyDescent="0.25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 x14ac:dyDescent="0.25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 x14ac:dyDescent="0.25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 x14ac:dyDescent="0.25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 x14ac:dyDescent="0.25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 x14ac:dyDescent="0.25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 x14ac:dyDescent="0.25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 x14ac:dyDescent="0.25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 x14ac:dyDescent="0.25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 x14ac:dyDescent="0.25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 x14ac:dyDescent="0.25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 x14ac:dyDescent="0.25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 x14ac:dyDescent="0.25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 x14ac:dyDescent="0.25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 x14ac:dyDescent="0.25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x14ac:dyDescent="0.25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 x14ac:dyDescent="0.25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 x14ac:dyDescent="0.25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x14ac:dyDescent="0.25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 x14ac:dyDescent="0.25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 x14ac:dyDescent="0.25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 x14ac:dyDescent="0.25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 x14ac:dyDescent="0.25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 x14ac:dyDescent="0.25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x14ac:dyDescent="0.25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 x14ac:dyDescent="0.25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 x14ac:dyDescent="0.25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 x14ac:dyDescent="0.25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 x14ac:dyDescent="0.25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 x14ac:dyDescent="0.25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x14ac:dyDescent="0.25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 x14ac:dyDescent="0.25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 x14ac:dyDescent="0.25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 x14ac:dyDescent="0.25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 x14ac:dyDescent="0.25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 x14ac:dyDescent="0.25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 x14ac:dyDescent="0.25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x14ac:dyDescent="0.25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 x14ac:dyDescent="0.25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 x14ac:dyDescent="0.25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 x14ac:dyDescent="0.25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 x14ac:dyDescent="0.25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 x14ac:dyDescent="0.25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 x14ac:dyDescent="0.25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 x14ac:dyDescent="0.25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 x14ac:dyDescent="0.25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 x14ac:dyDescent="0.25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 x14ac:dyDescent="0.25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x14ac:dyDescent="0.25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 x14ac:dyDescent="0.25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 x14ac:dyDescent="0.25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x14ac:dyDescent="0.25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 x14ac:dyDescent="0.25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 x14ac:dyDescent="0.25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 x14ac:dyDescent="0.25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 x14ac:dyDescent="0.25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x14ac:dyDescent="0.25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 x14ac:dyDescent="0.25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 x14ac:dyDescent="0.25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x14ac:dyDescent="0.25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 x14ac:dyDescent="0.25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 x14ac:dyDescent="0.25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 x14ac:dyDescent="0.25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 x14ac:dyDescent="0.25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 x14ac:dyDescent="0.25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 x14ac:dyDescent="0.25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 x14ac:dyDescent="0.25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 x14ac:dyDescent="0.25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 x14ac:dyDescent="0.25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 x14ac:dyDescent="0.25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 x14ac:dyDescent="0.25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 x14ac:dyDescent="0.25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 x14ac:dyDescent="0.25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 x14ac:dyDescent="0.25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 x14ac:dyDescent="0.25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 x14ac:dyDescent="0.25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x14ac:dyDescent="0.25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 x14ac:dyDescent="0.25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 x14ac:dyDescent="0.25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 x14ac:dyDescent="0.25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 x14ac:dyDescent="0.25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 x14ac:dyDescent="0.25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 x14ac:dyDescent="0.25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 x14ac:dyDescent="0.25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 x14ac:dyDescent="0.25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 x14ac:dyDescent="0.25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 x14ac:dyDescent="0.25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 x14ac:dyDescent="0.25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 x14ac:dyDescent="0.25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 x14ac:dyDescent="0.25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 x14ac:dyDescent="0.25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 x14ac:dyDescent="0.25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 x14ac:dyDescent="0.25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 x14ac:dyDescent="0.25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 x14ac:dyDescent="0.25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 x14ac:dyDescent="0.25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 x14ac:dyDescent="0.25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x14ac:dyDescent="0.25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x14ac:dyDescent="0.25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 x14ac:dyDescent="0.25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 x14ac:dyDescent="0.25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 x14ac:dyDescent="0.25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 x14ac:dyDescent="0.25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 x14ac:dyDescent="0.25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 x14ac:dyDescent="0.25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 x14ac:dyDescent="0.25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 x14ac:dyDescent="0.25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 x14ac:dyDescent="0.25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 x14ac:dyDescent="0.25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 x14ac:dyDescent="0.25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 x14ac:dyDescent="0.25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 x14ac:dyDescent="0.25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 x14ac:dyDescent="0.25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 x14ac:dyDescent="0.25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 x14ac:dyDescent="0.25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 x14ac:dyDescent="0.25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 x14ac:dyDescent="0.25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 x14ac:dyDescent="0.25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 x14ac:dyDescent="0.25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 x14ac:dyDescent="0.25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 x14ac:dyDescent="0.25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 x14ac:dyDescent="0.25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 x14ac:dyDescent="0.25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 x14ac:dyDescent="0.25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 x14ac:dyDescent="0.25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 x14ac:dyDescent="0.25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 x14ac:dyDescent="0.25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 x14ac:dyDescent="0.25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 x14ac:dyDescent="0.25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 x14ac:dyDescent="0.25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 x14ac:dyDescent="0.25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 x14ac:dyDescent="0.25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 x14ac:dyDescent="0.25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 x14ac:dyDescent="0.25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x14ac:dyDescent="0.25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 x14ac:dyDescent="0.25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 x14ac:dyDescent="0.25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 x14ac:dyDescent="0.25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 x14ac:dyDescent="0.25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 x14ac:dyDescent="0.25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 x14ac:dyDescent="0.25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x14ac:dyDescent="0.25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 x14ac:dyDescent="0.25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 x14ac:dyDescent="0.25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 x14ac:dyDescent="0.25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 x14ac:dyDescent="0.25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 x14ac:dyDescent="0.25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 x14ac:dyDescent="0.25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x14ac:dyDescent="0.25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 x14ac:dyDescent="0.25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 x14ac:dyDescent="0.25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x14ac:dyDescent="0.25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 x14ac:dyDescent="0.25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 x14ac:dyDescent="0.25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 x14ac:dyDescent="0.25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 x14ac:dyDescent="0.25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 x14ac:dyDescent="0.25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 x14ac:dyDescent="0.25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 x14ac:dyDescent="0.25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x14ac:dyDescent="0.25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 x14ac:dyDescent="0.25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 x14ac:dyDescent="0.25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 x14ac:dyDescent="0.25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x14ac:dyDescent="0.25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 x14ac:dyDescent="0.25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 x14ac:dyDescent="0.25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 x14ac:dyDescent="0.25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 x14ac:dyDescent="0.25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 x14ac:dyDescent="0.25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 x14ac:dyDescent="0.25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 x14ac:dyDescent="0.25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 x14ac:dyDescent="0.25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x14ac:dyDescent="0.25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 x14ac:dyDescent="0.25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 x14ac:dyDescent="0.25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x14ac:dyDescent="0.25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 x14ac:dyDescent="0.25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 x14ac:dyDescent="0.25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 x14ac:dyDescent="0.25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 x14ac:dyDescent="0.25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 x14ac:dyDescent="0.25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 x14ac:dyDescent="0.25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 x14ac:dyDescent="0.25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 x14ac:dyDescent="0.25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 x14ac:dyDescent="0.25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 x14ac:dyDescent="0.25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 x14ac:dyDescent="0.25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 x14ac:dyDescent="0.25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 x14ac:dyDescent="0.25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 x14ac:dyDescent="0.25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 x14ac:dyDescent="0.25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 x14ac:dyDescent="0.25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 x14ac:dyDescent="0.25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 x14ac:dyDescent="0.25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 x14ac:dyDescent="0.25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 x14ac:dyDescent="0.25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 x14ac:dyDescent="0.25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 x14ac:dyDescent="0.25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 x14ac:dyDescent="0.25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 x14ac:dyDescent="0.25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 x14ac:dyDescent="0.25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 x14ac:dyDescent="0.25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 x14ac:dyDescent="0.25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 x14ac:dyDescent="0.25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 x14ac:dyDescent="0.25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 x14ac:dyDescent="0.25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 x14ac:dyDescent="0.25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 x14ac:dyDescent="0.25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x14ac:dyDescent="0.25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 x14ac:dyDescent="0.25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 x14ac:dyDescent="0.25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 x14ac:dyDescent="0.25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 x14ac:dyDescent="0.25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 x14ac:dyDescent="0.25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 x14ac:dyDescent="0.25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 x14ac:dyDescent="0.25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 x14ac:dyDescent="0.25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 x14ac:dyDescent="0.25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 x14ac:dyDescent="0.25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 x14ac:dyDescent="0.25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 x14ac:dyDescent="0.25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 x14ac:dyDescent="0.25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x14ac:dyDescent="0.25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 x14ac:dyDescent="0.25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 x14ac:dyDescent="0.25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 x14ac:dyDescent="0.25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 x14ac:dyDescent="0.25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 x14ac:dyDescent="0.25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 x14ac:dyDescent="0.25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 x14ac:dyDescent="0.25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 x14ac:dyDescent="0.25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 x14ac:dyDescent="0.25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 x14ac:dyDescent="0.25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 x14ac:dyDescent="0.25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 x14ac:dyDescent="0.25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 x14ac:dyDescent="0.25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 x14ac:dyDescent="0.25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 x14ac:dyDescent="0.25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 x14ac:dyDescent="0.25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 x14ac:dyDescent="0.25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 x14ac:dyDescent="0.25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 x14ac:dyDescent="0.25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 x14ac:dyDescent="0.25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 x14ac:dyDescent="0.25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 x14ac:dyDescent="0.25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x14ac:dyDescent="0.25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x14ac:dyDescent="0.25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 x14ac:dyDescent="0.25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 x14ac:dyDescent="0.25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 x14ac:dyDescent="0.25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 x14ac:dyDescent="0.25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 x14ac:dyDescent="0.25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 x14ac:dyDescent="0.25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x14ac:dyDescent="0.25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 x14ac:dyDescent="0.25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 x14ac:dyDescent="0.25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 x14ac:dyDescent="0.25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 x14ac:dyDescent="0.25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 x14ac:dyDescent="0.25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 x14ac:dyDescent="0.25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 x14ac:dyDescent="0.25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 x14ac:dyDescent="0.25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x14ac:dyDescent="0.25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 x14ac:dyDescent="0.25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 x14ac:dyDescent="0.25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x14ac:dyDescent="0.25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 x14ac:dyDescent="0.25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 x14ac:dyDescent="0.25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 x14ac:dyDescent="0.25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 x14ac:dyDescent="0.25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 x14ac:dyDescent="0.25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x14ac:dyDescent="0.25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 x14ac:dyDescent="0.25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 x14ac:dyDescent="0.25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 x14ac:dyDescent="0.25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 x14ac:dyDescent="0.25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 x14ac:dyDescent="0.25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 x14ac:dyDescent="0.25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 x14ac:dyDescent="0.25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x14ac:dyDescent="0.25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 x14ac:dyDescent="0.25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 x14ac:dyDescent="0.25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 x14ac:dyDescent="0.25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 x14ac:dyDescent="0.25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 x14ac:dyDescent="0.25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 x14ac:dyDescent="0.25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 x14ac:dyDescent="0.25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 x14ac:dyDescent="0.25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 x14ac:dyDescent="0.25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x14ac:dyDescent="0.25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 x14ac:dyDescent="0.25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 x14ac:dyDescent="0.25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 x14ac:dyDescent="0.25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 x14ac:dyDescent="0.25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 x14ac:dyDescent="0.25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 x14ac:dyDescent="0.25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 x14ac:dyDescent="0.25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 x14ac:dyDescent="0.25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 x14ac:dyDescent="0.25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 x14ac:dyDescent="0.25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 x14ac:dyDescent="0.25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 x14ac:dyDescent="0.25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 x14ac:dyDescent="0.25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 x14ac:dyDescent="0.25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 x14ac:dyDescent="0.25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 x14ac:dyDescent="0.25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 x14ac:dyDescent="0.25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 x14ac:dyDescent="0.25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 x14ac:dyDescent="0.25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 x14ac:dyDescent="0.25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 x14ac:dyDescent="0.25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x14ac:dyDescent="0.25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 x14ac:dyDescent="0.25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 x14ac:dyDescent="0.25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 x14ac:dyDescent="0.25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 x14ac:dyDescent="0.25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 x14ac:dyDescent="0.25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 x14ac:dyDescent="0.25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 x14ac:dyDescent="0.25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 x14ac:dyDescent="0.25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 x14ac:dyDescent="0.25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 x14ac:dyDescent="0.25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 x14ac:dyDescent="0.25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 x14ac:dyDescent="0.25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 x14ac:dyDescent="0.25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 x14ac:dyDescent="0.25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 x14ac:dyDescent="0.25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 x14ac:dyDescent="0.25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 x14ac:dyDescent="0.25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 x14ac:dyDescent="0.25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x14ac:dyDescent="0.25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 x14ac:dyDescent="0.25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 x14ac:dyDescent="0.25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x14ac:dyDescent="0.25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 x14ac:dyDescent="0.25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 x14ac:dyDescent="0.25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x14ac:dyDescent="0.25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 x14ac:dyDescent="0.25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 x14ac:dyDescent="0.25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 x14ac:dyDescent="0.25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 x14ac:dyDescent="0.25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 x14ac:dyDescent="0.25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 x14ac:dyDescent="0.25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 x14ac:dyDescent="0.25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 x14ac:dyDescent="0.25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 x14ac:dyDescent="0.25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 x14ac:dyDescent="0.25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 x14ac:dyDescent="0.25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 x14ac:dyDescent="0.25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 x14ac:dyDescent="0.25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 x14ac:dyDescent="0.25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 x14ac:dyDescent="0.25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 x14ac:dyDescent="0.25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x14ac:dyDescent="0.25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 x14ac:dyDescent="0.25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 x14ac:dyDescent="0.25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 x14ac:dyDescent="0.25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 x14ac:dyDescent="0.25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 x14ac:dyDescent="0.25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 x14ac:dyDescent="0.25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 x14ac:dyDescent="0.25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 x14ac:dyDescent="0.25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 x14ac:dyDescent="0.25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 x14ac:dyDescent="0.25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x14ac:dyDescent="0.25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 x14ac:dyDescent="0.25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 x14ac:dyDescent="0.25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 x14ac:dyDescent="0.25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x14ac:dyDescent="0.25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 x14ac:dyDescent="0.25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 x14ac:dyDescent="0.25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 x14ac:dyDescent="0.25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 x14ac:dyDescent="0.25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 x14ac:dyDescent="0.25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x14ac:dyDescent="0.25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 x14ac:dyDescent="0.25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 x14ac:dyDescent="0.25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 x14ac:dyDescent="0.25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 x14ac:dyDescent="0.25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 x14ac:dyDescent="0.25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 x14ac:dyDescent="0.25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 x14ac:dyDescent="0.25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 x14ac:dyDescent="0.25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 x14ac:dyDescent="0.25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 x14ac:dyDescent="0.25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 x14ac:dyDescent="0.25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 x14ac:dyDescent="0.25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 x14ac:dyDescent="0.25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 x14ac:dyDescent="0.25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 x14ac:dyDescent="0.25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 x14ac:dyDescent="0.25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 x14ac:dyDescent="0.25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x14ac:dyDescent="0.25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 x14ac:dyDescent="0.25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 x14ac:dyDescent="0.25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 x14ac:dyDescent="0.25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 x14ac:dyDescent="0.25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 x14ac:dyDescent="0.25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 x14ac:dyDescent="0.25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 x14ac:dyDescent="0.25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 x14ac:dyDescent="0.25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 x14ac:dyDescent="0.25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 x14ac:dyDescent="0.25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 x14ac:dyDescent="0.25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 x14ac:dyDescent="0.25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 x14ac:dyDescent="0.25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 x14ac:dyDescent="0.25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 x14ac:dyDescent="0.25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 x14ac:dyDescent="0.25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 x14ac:dyDescent="0.25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x14ac:dyDescent="0.25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 x14ac:dyDescent="0.25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 x14ac:dyDescent="0.25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 x14ac:dyDescent="0.25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 x14ac:dyDescent="0.25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 x14ac:dyDescent="0.25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 x14ac:dyDescent="0.25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 x14ac:dyDescent="0.25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 x14ac:dyDescent="0.25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 x14ac:dyDescent="0.25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 x14ac:dyDescent="0.25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 x14ac:dyDescent="0.25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 x14ac:dyDescent="0.25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 x14ac:dyDescent="0.25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 x14ac:dyDescent="0.25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 x14ac:dyDescent="0.25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 x14ac:dyDescent="0.25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x14ac:dyDescent="0.25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 x14ac:dyDescent="0.25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 x14ac:dyDescent="0.25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 x14ac:dyDescent="0.25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 x14ac:dyDescent="0.25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 x14ac:dyDescent="0.25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 x14ac:dyDescent="0.25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x14ac:dyDescent="0.25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 x14ac:dyDescent="0.25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 x14ac:dyDescent="0.25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 x14ac:dyDescent="0.25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 x14ac:dyDescent="0.25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 x14ac:dyDescent="0.25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 x14ac:dyDescent="0.25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x14ac:dyDescent="0.25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 x14ac:dyDescent="0.25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 x14ac:dyDescent="0.25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 x14ac:dyDescent="0.25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 x14ac:dyDescent="0.25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 x14ac:dyDescent="0.25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 x14ac:dyDescent="0.25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 x14ac:dyDescent="0.25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 x14ac:dyDescent="0.25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 x14ac:dyDescent="0.25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 x14ac:dyDescent="0.25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 x14ac:dyDescent="0.25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 x14ac:dyDescent="0.25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 x14ac:dyDescent="0.25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 x14ac:dyDescent="0.25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x14ac:dyDescent="0.25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 x14ac:dyDescent="0.25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 x14ac:dyDescent="0.25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 x14ac:dyDescent="0.25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 x14ac:dyDescent="0.25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 x14ac:dyDescent="0.25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 x14ac:dyDescent="0.25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 x14ac:dyDescent="0.25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x14ac:dyDescent="0.25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 x14ac:dyDescent="0.25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 x14ac:dyDescent="0.25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 x14ac:dyDescent="0.25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 x14ac:dyDescent="0.25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 x14ac:dyDescent="0.25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 x14ac:dyDescent="0.25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 x14ac:dyDescent="0.25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 x14ac:dyDescent="0.25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 x14ac:dyDescent="0.25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 x14ac:dyDescent="0.25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 x14ac:dyDescent="0.25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 x14ac:dyDescent="0.25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 x14ac:dyDescent="0.25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 x14ac:dyDescent="0.25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 x14ac:dyDescent="0.25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 x14ac:dyDescent="0.25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 x14ac:dyDescent="0.25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 x14ac:dyDescent="0.25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 x14ac:dyDescent="0.25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 x14ac:dyDescent="0.25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 x14ac:dyDescent="0.25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 x14ac:dyDescent="0.25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 x14ac:dyDescent="0.25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 x14ac:dyDescent="0.25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 x14ac:dyDescent="0.25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 x14ac:dyDescent="0.25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 x14ac:dyDescent="0.25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 x14ac:dyDescent="0.25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x14ac:dyDescent="0.25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 x14ac:dyDescent="0.25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 x14ac:dyDescent="0.25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 x14ac:dyDescent="0.25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 x14ac:dyDescent="0.25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 x14ac:dyDescent="0.25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 x14ac:dyDescent="0.25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 x14ac:dyDescent="0.25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 x14ac:dyDescent="0.25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 x14ac:dyDescent="0.25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x14ac:dyDescent="0.25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 x14ac:dyDescent="0.25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 x14ac:dyDescent="0.25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 x14ac:dyDescent="0.25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 x14ac:dyDescent="0.25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 x14ac:dyDescent="0.25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 x14ac:dyDescent="0.25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 x14ac:dyDescent="0.25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 x14ac:dyDescent="0.25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 x14ac:dyDescent="0.25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 x14ac:dyDescent="0.25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x14ac:dyDescent="0.25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x14ac:dyDescent="0.25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 x14ac:dyDescent="0.25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 x14ac:dyDescent="0.25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 x14ac:dyDescent="0.25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 x14ac:dyDescent="0.25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 x14ac:dyDescent="0.25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 x14ac:dyDescent="0.25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x14ac:dyDescent="0.25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 x14ac:dyDescent="0.25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 x14ac:dyDescent="0.25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 x14ac:dyDescent="0.25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 x14ac:dyDescent="0.25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 x14ac:dyDescent="0.25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x14ac:dyDescent="0.25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 x14ac:dyDescent="0.25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 x14ac:dyDescent="0.25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 x14ac:dyDescent="0.25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 x14ac:dyDescent="0.25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 x14ac:dyDescent="0.25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 x14ac:dyDescent="0.25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 x14ac:dyDescent="0.25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 x14ac:dyDescent="0.25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 x14ac:dyDescent="0.25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x14ac:dyDescent="0.25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 x14ac:dyDescent="0.25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 x14ac:dyDescent="0.25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 x14ac:dyDescent="0.25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 x14ac:dyDescent="0.25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x14ac:dyDescent="0.25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 x14ac:dyDescent="0.25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 x14ac:dyDescent="0.25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 x14ac:dyDescent="0.25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 x14ac:dyDescent="0.25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 x14ac:dyDescent="0.25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 x14ac:dyDescent="0.25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 x14ac:dyDescent="0.25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 x14ac:dyDescent="0.25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 x14ac:dyDescent="0.25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x14ac:dyDescent="0.25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x14ac:dyDescent="0.25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 x14ac:dyDescent="0.25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x14ac:dyDescent="0.25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x14ac:dyDescent="0.25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 x14ac:dyDescent="0.25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 x14ac:dyDescent="0.25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 x14ac:dyDescent="0.25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 x14ac:dyDescent="0.25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 x14ac:dyDescent="0.25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x14ac:dyDescent="0.25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 x14ac:dyDescent="0.25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 x14ac:dyDescent="0.25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 x14ac:dyDescent="0.25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 x14ac:dyDescent="0.25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 x14ac:dyDescent="0.25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 x14ac:dyDescent="0.25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 x14ac:dyDescent="0.25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 x14ac:dyDescent="0.25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 x14ac:dyDescent="0.25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 x14ac:dyDescent="0.25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 x14ac:dyDescent="0.25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 x14ac:dyDescent="0.25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 x14ac:dyDescent="0.25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 x14ac:dyDescent="0.25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 x14ac:dyDescent="0.25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 x14ac:dyDescent="0.25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 x14ac:dyDescent="0.25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 x14ac:dyDescent="0.25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x14ac:dyDescent="0.25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 x14ac:dyDescent="0.25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 x14ac:dyDescent="0.25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x14ac:dyDescent="0.25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 x14ac:dyDescent="0.25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 x14ac:dyDescent="0.25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 x14ac:dyDescent="0.25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 x14ac:dyDescent="0.25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 x14ac:dyDescent="0.25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 x14ac:dyDescent="0.25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 x14ac:dyDescent="0.25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 x14ac:dyDescent="0.25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 x14ac:dyDescent="0.25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 x14ac:dyDescent="0.25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 x14ac:dyDescent="0.25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 x14ac:dyDescent="0.25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 x14ac:dyDescent="0.25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 x14ac:dyDescent="0.25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 x14ac:dyDescent="0.25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 x14ac:dyDescent="0.25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 x14ac:dyDescent="0.25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 x14ac:dyDescent="0.25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 x14ac:dyDescent="0.25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 x14ac:dyDescent="0.25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 x14ac:dyDescent="0.25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 x14ac:dyDescent="0.25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 x14ac:dyDescent="0.25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 x14ac:dyDescent="0.25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 x14ac:dyDescent="0.25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 x14ac:dyDescent="0.25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 x14ac:dyDescent="0.25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 x14ac:dyDescent="0.25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x14ac:dyDescent="0.25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 x14ac:dyDescent="0.25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 x14ac:dyDescent="0.25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 x14ac:dyDescent="0.25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 x14ac:dyDescent="0.25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 x14ac:dyDescent="0.25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 x14ac:dyDescent="0.25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 x14ac:dyDescent="0.25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 x14ac:dyDescent="0.25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x14ac:dyDescent="0.25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x14ac:dyDescent="0.25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 x14ac:dyDescent="0.25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 x14ac:dyDescent="0.25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 x14ac:dyDescent="0.25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 x14ac:dyDescent="0.25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 x14ac:dyDescent="0.25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x14ac:dyDescent="0.25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 x14ac:dyDescent="0.25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x14ac:dyDescent="0.25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 x14ac:dyDescent="0.25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 x14ac:dyDescent="0.25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 x14ac:dyDescent="0.25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 x14ac:dyDescent="0.25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 x14ac:dyDescent="0.25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 x14ac:dyDescent="0.25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 x14ac:dyDescent="0.25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 x14ac:dyDescent="0.25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 x14ac:dyDescent="0.25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x14ac:dyDescent="0.25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x14ac:dyDescent="0.25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 x14ac:dyDescent="0.25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 x14ac:dyDescent="0.25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 x14ac:dyDescent="0.25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 x14ac:dyDescent="0.25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 x14ac:dyDescent="0.25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 x14ac:dyDescent="0.25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 x14ac:dyDescent="0.25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x14ac:dyDescent="0.25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 x14ac:dyDescent="0.25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 x14ac:dyDescent="0.25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 x14ac:dyDescent="0.25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x14ac:dyDescent="0.25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 x14ac:dyDescent="0.25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 x14ac:dyDescent="0.25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 x14ac:dyDescent="0.25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 x14ac:dyDescent="0.25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 x14ac:dyDescent="0.25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x14ac:dyDescent="0.25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 x14ac:dyDescent="0.25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 x14ac:dyDescent="0.25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 x14ac:dyDescent="0.25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 x14ac:dyDescent="0.25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 x14ac:dyDescent="0.25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 x14ac:dyDescent="0.25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 x14ac:dyDescent="0.25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 x14ac:dyDescent="0.25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 x14ac:dyDescent="0.25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 x14ac:dyDescent="0.25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 x14ac:dyDescent="0.25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 x14ac:dyDescent="0.25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 x14ac:dyDescent="0.25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 x14ac:dyDescent="0.25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 x14ac:dyDescent="0.25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 x14ac:dyDescent="0.25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 x14ac:dyDescent="0.25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 x14ac:dyDescent="0.25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 x14ac:dyDescent="0.25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 x14ac:dyDescent="0.25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 x14ac:dyDescent="0.25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 x14ac:dyDescent="0.25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 x14ac:dyDescent="0.25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 x14ac:dyDescent="0.25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 x14ac:dyDescent="0.25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 x14ac:dyDescent="0.25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 x14ac:dyDescent="0.25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 x14ac:dyDescent="0.25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 x14ac:dyDescent="0.25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x14ac:dyDescent="0.25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 x14ac:dyDescent="0.25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 x14ac:dyDescent="0.25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 x14ac:dyDescent="0.25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 x14ac:dyDescent="0.25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 x14ac:dyDescent="0.25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 x14ac:dyDescent="0.25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 x14ac:dyDescent="0.25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 x14ac:dyDescent="0.25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 x14ac:dyDescent="0.25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 x14ac:dyDescent="0.25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 x14ac:dyDescent="0.25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 x14ac:dyDescent="0.25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 x14ac:dyDescent="0.25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x14ac:dyDescent="0.25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 x14ac:dyDescent="0.25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x14ac:dyDescent="0.25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x14ac:dyDescent="0.25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 x14ac:dyDescent="0.25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 x14ac:dyDescent="0.25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x14ac:dyDescent="0.25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x14ac:dyDescent="0.25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 x14ac:dyDescent="0.25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 x14ac:dyDescent="0.25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 x14ac:dyDescent="0.25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x14ac:dyDescent="0.25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 x14ac:dyDescent="0.25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 x14ac:dyDescent="0.25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 x14ac:dyDescent="0.25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 x14ac:dyDescent="0.25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x14ac:dyDescent="0.25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 x14ac:dyDescent="0.25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 x14ac:dyDescent="0.25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x14ac:dyDescent="0.25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x14ac:dyDescent="0.25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 x14ac:dyDescent="0.25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 x14ac:dyDescent="0.25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 x14ac:dyDescent="0.25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x14ac:dyDescent="0.25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 x14ac:dyDescent="0.25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 x14ac:dyDescent="0.25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 x14ac:dyDescent="0.25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 x14ac:dyDescent="0.25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 x14ac:dyDescent="0.25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 x14ac:dyDescent="0.25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 x14ac:dyDescent="0.25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 x14ac:dyDescent="0.25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 x14ac:dyDescent="0.25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 x14ac:dyDescent="0.25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 x14ac:dyDescent="0.25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 x14ac:dyDescent="0.25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 x14ac:dyDescent="0.25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 x14ac:dyDescent="0.25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 x14ac:dyDescent="0.25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 x14ac:dyDescent="0.25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 x14ac:dyDescent="0.25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 x14ac:dyDescent="0.25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 x14ac:dyDescent="0.25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 x14ac:dyDescent="0.25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 x14ac:dyDescent="0.25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 x14ac:dyDescent="0.25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x14ac:dyDescent="0.25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 x14ac:dyDescent="0.25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 x14ac:dyDescent="0.25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x14ac:dyDescent="0.25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 x14ac:dyDescent="0.25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 x14ac:dyDescent="0.25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x14ac:dyDescent="0.25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 x14ac:dyDescent="0.25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 x14ac:dyDescent="0.25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 x14ac:dyDescent="0.25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 x14ac:dyDescent="0.25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 x14ac:dyDescent="0.25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 x14ac:dyDescent="0.25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 x14ac:dyDescent="0.25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 x14ac:dyDescent="0.25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 x14ac:dyDescent="0.25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 x14ac:dyDescent="0.25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 x14ac:dyDescent="0.25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 x14ac:dyDescent="0.25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 x14ac:dyDescent="0.25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 x14ac:dyDescent="0.25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 x14ac:dyDescent="0.25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 x14ac:dyDescent="0.25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 x14ac:dyDescent="0.25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 x14ac:dyDescent="0.25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x14ac:dyDescent="0.25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 x14ac:dyDescent="0.25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 x14ac:dyDescent="0.25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 x14ac:dyDescent="0.25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x14ac:dyDescent="0.25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 x14ac:dyDescent="0.25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 x14ac:dyDescent="0.25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x14ac:dyDescent="0.25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 x14ac:dyDescent="0.25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 x14ac:dyDescent="0.25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 x14ac:dyDescent="0.25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 x14ac:dyDescent="0.25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 x14ac:dyDescent="0.25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 x14ac:dyDescent="0.25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 x14ac:dyDescent="0.25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 x14ac:dyDescent="0.25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 x14ac:dyDescent="0.25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 x14ac:dyDescent="0.25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 x14ac:dyDescent="0.25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 x14ac:dyDescent="0.25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 x14ac:dyDescent="0.25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 x14ac:dyDescent="0.25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 x14ac:dyDescent="0.25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 x14ac:dyDescent="0.25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 x14ac:dyDescent="0.25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 x14ac:dyDescent="0.25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x14ac:dyDescent="0.25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 x14ac:dyDescent="0.25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 x14ac:dyDescent="0.25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 x14ac:dyDescent="0.25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 x14ac:dyDescent="0.25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 x14ac:dyDescent="0.25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 x14ac:dyDescent="0.25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 x14ac:dyDescent="0.25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 x14ac:dyDescent="0.25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 x14ac:dyDescent="0.25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 x14ac:dyDescent="0.25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 x14ac:dyDescent="0.25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 x14ac:dyDescent="0.25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x14ac:dyDescent="0.25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 x14ac:dyDescent="0.25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 x14ac:dyDescent="0.25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 x14ac:dyDescent="0.25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 x14ac:dyDescent="0.25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 x14ac:dyDescent="0.25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 x14ac:dyDescent="0.25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x14ac:dyDescent="0.25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 x14ac:dyDescent="0.25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 x14ac:dyDescent="0.25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 x14ac:dyDescent="0.25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x14ac:dyDescent="0.25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 x14ac:dyDescent="0.25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 x14ac:dyDescent="0.25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 x14ac:dyDescent="0.25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 x14ac:dyDescent="0.25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 x14ac:dyDescent="0.25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 x14ac:dyDescent="0.25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x14ac:dyDescent="0.25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 x14ac:dyDescent="0.25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 x14ac:dyDescent="0.25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 x14ac:dyDescent="0.25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 x14ac:dyDescent="0.25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 x14ac:dyDescent="0.25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x14ac:dyDescent="0.25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x14ac:dyDescent="0.25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 x14ac:dyDescent="0.25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 x14ac:dyDescent="0.25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 x14ac:dyDescent="0.25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 x14ac:dyDescent="0.25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 x14ac:dyDescent="0.25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 x14ac:dyDescent="0.25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 x14ac:dyDescent="0.25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 x14ac:dyDescent="0.25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 x14ac:dyDescent="0.25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 x14ac:dyDescent="0.25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 x14ac:dyDescent="0.25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 x14ac:dyDescent="0.25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 x14ac:dyDescent="0.25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 x14ac:dyDescent="0.25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 x14ac:dyDescent="0.25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 x14ac:dyDescent="0.25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 x14ac:dyDescent="0.25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 x14ac:dyDescent="0.25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 x14ac:dyDescent="0.25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 x14ac:dyDescent="0.25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 x14ac:dyDescent="0.25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 x14ac:dyDescent="0.25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 x14ac:dyDescent="0.25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 x14ac:dyDescent="0.25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 x14ac:dyDescent="0.25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 x14ac:dyDescent="0.25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 x14ac:dyDescent="0.25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 x14ac:dyDescent="0.25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 x14ac:dyDescent="0.25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 x14ac:dyDescent="0.25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 x14ac:dyDescent="0.25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 x14ac:dyDescent="0.25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 x14ac:dyDescent="0.25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 x14ac:dyDescent="0.25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 x14ac:dyDescent="0.25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 x14ac:dyDescent="0.25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 x14ac:dyDescent="0.25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 x14ac:dyDescent="0.25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 x14ac:dyDescent="0.25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 x14ac:dyDescent="0.25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x14ac:dyDescent="0.25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 x14ac:dyDescent="0.25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 x14ac:dyDescent="0.25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 x14ac:dyDescent="0.25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 x14ac:dyDescent="0.25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 x14ac:dyDescent="0.25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x14ac:dyDescent="0.25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 x14ac:dyDescent="0.25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 x14ac:dyDescent="0.25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 x14ac:dyDescent="0.25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x14ac:dyDescent="0.25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 x14ac:dyDescent="0.25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 x14ac:dyDescent="0.25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 x14ac:dyDescent="0.25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 x14ac:dyDescent="0.25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 x14ac:dyDescent="0.25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 x14ac:dyDescent="0.25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 x14ac:dyDescent="0.25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 x14ac:dyDescent="0.25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 x14ac:dyDescent="0.25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 x14ac:dyDescent="0.25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 x14ac:dyDescent="0.25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 x14ac:dyDescent="0.25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 x14ac:dyDescent="0.25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 x14ac:dyDescent="0.25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 x14ac:dyDescent="0.25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 x14ac:dyDescent="0.25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 x14ac:dyDescent="0.25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 x14ac:dyDescent="0.25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 x14ac:dyDescent="0.25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 x14ac:dyDescent="0.25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 x14ac:dyDescent="0.25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 x14ac:dyDescent="0.25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 x14ac:dyDescent="0.25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 x14ac:dyDescent="0.25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 x14ac:dyDescent="0.25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x14ac:dyDescent="0.25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 x14ac:dyDescent="0.25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 x14ac:dyDescent="0.25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x14ac:dyDescent="0.25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 x14ac:dyDescent="0.25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 x14ac:dyDescent="0.25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 x14ac:dyDescent="0.25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 x14ac:dyDescent="0.25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 x14ac:dyDescent="0.25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 x14ac:dyDescent="0.25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 x14ac:dyDescent="0.25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x14ac:dyDescent="0.25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x14ac:dyDescent="0.25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 x14ac:dyDescent="0.25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 x14ac:dyDescent="0.25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 x14ac:dyDescent="0.25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 x14ac:dyDescent="0.25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 x14ac:dyDescent="0.25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 x14ac:dyDescent="0.2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 x14ac:dyDescent="0.25">
      <c r="A1" s="33" t="s">
        <v>569</v>
      </c>
      <c r="E1" s="33" t="s">
        <v>569</v>
      </c>
    </row>
    <row r="2" spans="1:8" x14ac:dyDescent="0.25">
      <c r="A2" s="33" t="s">
        <v>570</v>
      </c>
      <c r="E2" s="33" t="s">
        <v>573</v>
      </c>
    </row>
    <row r="3" spans="1:8" x14ac:dyDescent="0.25">
      <c r="A3" s="33" t="s">
        <v>571</v>
      </c>
      <c r="E3" s="33" t="s">
        <v>571</v>
      </c>
    </row>
    <row r="5" spans="1:8" x14ac:dyDescent="0.25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 x14ac:dyDescent="0.25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 x14ac:dyDescent="0.25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 x14ac:dyDescent="0.25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 x14ac:dyDescent="0.25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 x14ac:dyDescent="0.25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 x14ac:dyDescent="0.25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 x14ac:dyDescent="0.25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 x14ac:dyDescent="0.25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 x14ac:dyDescent="0.25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 x14ac:dyDescent="0.25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 x14ac:dyDescent="0.25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 x14ac:dyDescent="0.25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 x14ac:dyDescent="0.25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 x14ac:dyDescent="0.25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 x14ac:dyDescent="0.25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 x14ac:dyDescent="0.25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 x14ac:dyDescent="0.25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 x14ac:dyDescent="0.25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 x14ac:dyDescent="0.25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 x14ac:dyDescent="0.25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 x14ac:dyDescent="0.25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 x14ac:dyDescent="0.25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 x14ac:dyDescent="0.2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 x14ac:dyDescent="0.25">
      <c r="A1" s="114" t="s">
        <v>5638</v>
      </c>
      <c r="B1" s="121" t="s">
        <v>5639</v>
      </c>
      <c r="C1" s="117" t="s">
        <v>5644</v>
      </c>
      <c r="D1" s="118"/>
      <c r="E1" s="106"/>
      <c r="F1" s="114" t="s">
        <v>5637</v>
      </c>
      <c r="G1" s="121" t="s">
        <v>5635</v>
      </c>
      <c r="H1" s="117" t="s">
        <v>5643</v>
      </c>
      <c r="I1" s="118"/>
      <c r="L1"/>
      <c r="M1" s="104"/>
    </row>
    <row r="2" spans="1:20" ht="47.25" customHeight="1" x14ac:dyDescent="0.25">
      <c r="A2" s="115"/>
      <c r="B2" s="121"/>
      <c r="C2" s="117" t="s">
        <v>5640</v>
      </c>
      <c r="D2" s="105" t="s">
        <v>5641</v>
      </c>
      <c r="E2" s="106"/>
      <c r="F2" s="115"/>
      <c r="G2" s="121"/>
      <c r="H2" s="117" t="s">
        <v>5631</v>
      </c>
      <c r="I2" s="105" t="s">
        <v>5632</v>
      </c>
      <c r="L2"/>
      <c r="M2" s="104"/>
    </row>
    <row r="3" spans="1:20" ht="47.25" customHeight="1" x14ac:dyDescent="0.25">
      <c r="A3" s="115"/>
      <c r="B3" s="121"/>
      <c r="C3" s="118"/>
      <c r="D3" s="105" t="s">
        <v>5642</v>
      </c>
      <c r="E3" s="106"/>
      <c r="F3" s="115"/>
      <c r="G3" s="121"/>
      <c r="H3" s="118"/>
      <c r="I3" s="105" t="s">
        <v>5633</v>
      </c>
      <c r="L3"/>
      <c r="M3" s="104"/>
    </row>
    <row r="4" spans="1:20" ht="47.25" customHeight="1" x14ac:dyDescent="0.25">
      <c r="A4" s="116"/>
      <c r="B4" s="119" t="s">
        <v>5636</v>
      </c>
      <c r="C4" s="120"/>
      <c r="D4" s="120"/>
      <c r="E4" s="106"/>
      <c r="F4" s="116"/>
      <c r="G4" s="122" t="s">
        <v>5634</v>
      </c>
      <c r="H4" s="120"/>
      <c r="I4" s="120"/>
      <c r="L4"/>
      <c r="M4" s="104"/>
    </row>
    <row r="8" spans="1:20" x14ac:dyDescent="0.25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 x14ac:dyDescent="0.25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 x14ac:dyDescent="0.25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 x14ac:dyDescent="0.25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 x14ac:dyDescent="0.25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 x14ac:dyDescent="0.25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 x14ac:dyDescent="0.25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 x14ac:dyDescent="0.25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 x14ac:dyDescent="0.25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 x14ac:dyDescent="0.25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 x14ac:dyDescent="0.25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 x14ac:dyDescent="0.25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 x14ac:dyDescent="0.25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 x14ac:dyDescent="0.25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 x14ac:dyDescent="0.25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 x14ac:dyDescent="0.25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 x14ac:dyDescent="0.3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 x14ac:dyDescent="0.25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 x14ac:dyDescent="0.25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 x14ac:dyDescent="0.25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 x14ac:dyDescent="0.25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 x14ac:dyDescent="0.25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 x14ac:dyDescent="0.25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 x14ac:dyDescent="0.25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 x14ac:dyDescent="0.25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 x14ac:dyDescent="0.25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 x14ac:dyDescent="0.25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 x14ac:dyDescent="0.25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 x14ac:dyDescent="0.25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 x14ac:dyDescent="0.25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 x14ac:dyDescent="0.25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 x14ac:dyDescent="0.25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 x14ac:dyDescent="0.25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 x14ac:dyDescent="0.25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 x14ac:dyDescent="0.25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 x14ac:dyDescent="0.25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 x14ac:dyDescent="0.25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 x14ac:dyDescent="0.25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 x14ac:dyDescent="0.25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 x14ac:dyDescent="0.25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 x14ac:dyDescent="0.25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 x14ac:dyDescent="0.2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 x14ac:dyDescent="0.2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 x14ac:dyDescent="0.2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 x14ac:dyDescent="0.2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5546875" defaultRowHeight="15" x14ac:dyDescent="0.2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 x14ac:dyDescent="0.3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 x14ac:dyDescent="0.25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 x14ac:dyDescent="0.25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 x14ac:dyDescent="0.25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 x14ac:dyDescent="0.25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 x14ac:dyDescent="0.25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 x14ac:dyDescent="0.25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 x14ac:dyDescent="0.25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 x14ac:dyDescent="0.25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 x14ac:dyDescent="0.25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 x14ac:dyDescent="0.25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 x14ac:dyDescent="0.25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 x14ac:dyDescent="0.25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 x14ac:dyDescent="0.25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 x14ac:dyDescent="0.25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 x14ac:dyDescent="0.25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 x14ac:dyDescent="0.25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 x14ac:dyDescent="0.25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 x14ac:dyDescent="0.25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 x14ac:dyDescent="0.25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 x14ac:dyDescent="0.25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 x14ac:dyDescent="0.25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 x14ac:dyDescent="0.25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 x14ac:dyDescent="0.25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 x14ac:dyDescent="0.3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 x14ac:dyDescent="0.3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.75" x14ac:dyDescent="0.3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 x14ac:dyDescent="0.25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 x14ac:dyDescent="0.25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.75" x14ac:dyDescent="0.3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.75" thickBot="1" x14ac:dyDescent="0.3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 x14ac:dyDescent="0.25">
      <c r="A32"/>
      <c r="B32"/>
    </row>
    <row r="33" spans="1:18" x14ac:dyDescent="0.25">
      <c r="A33"/>
      <c r="B33"/>
    </row>
    <row r="34" spans="1:18" x14ac:dyDescent="0.25">
      <c r="A34"/>
      <c r="B34"/>
    </row>
    <row r="35" spans="1:18" x14ac:dyDescent="0.25">
      <c r="A35"/>
      <c r="B35"/>
    </row>
    <row r="36" spans="1:18" x14ac:dyDescent="0.25">
      <c r="A36"/>
      <c r="B36"/>
    </row>
    <row r="37" spans="1:18" x14ac:dyDescent="0.25">
      <c r="A37"/>
      <c r="B37"/>
    </row>
    <row r="38" spans="1:18" x14ac:dyDescent="0.25">
      <c r="A38"/>
      <c r="B38"/>
    </row>
    <row r="39" spans="1:18" x14ac:dyDescent="0.25">
      <c r="A39"/>
      <c r="B39"/>
    </row>
    <row r="40" spans="1:18" s="7" customFormat="1" x14ac:dyDescent="0.25">
      <c r="A40"/>
      <c r="B40"/>
      <c r="M40" s="2"/>
      <c r="N40" s="8"/>
      <c r="O40" s="2"/>
      <c r="P40" s="2"/>
      <c r="Q40" s="8"/>
      <c r="R40" s="2"/>
    </row>
    <row r="41" spans="1:18" s="7" customFormat="1" x14ac:dyDescent="0.25">
      <c r="A41"/>
      <c r="B41"/>
      <c r="M41" s="2"/>
      <c r="N41" s="8"/>
      <c r="O41" s="2"/>
      <c r="P41" s="2"/>
      <c r="Q41" s="8"/>
      <c r="R41" s="2"/>
    </row>
    <row r="42" spans="1:18" s="7" customFormat="1" x14ac:dyDescent="0.25">
      <c r="A42"/>
      <c r="B42"/>
      <c r="M42" s="2"/>
      <c r="N42" s="8"/>
      <c r="O42" s="2"/>
      <c r="P42" s="2"/>
      <c r="Q42" s="8"/>
      <c r="R42" s="2"/>
    </row>
    <row r="43" spans="1:18" s="7" customFormat="1" x14ac:dyDescent="0.25">
      <c r="A43"/>
      <c r="B43"/>
      <c r="M43" s="2"/>
      <c r="N43" s="8"/>
      <c r="O43" s="2"/>
      <c r="P43" s="2"/>
      <c r="Q43" s="8"/>
      <c r="R43" s="2"/>
    </row>
    <row r="44" spans="1:18" s="7" customFormat="1" x14ac:dyDescent="0.25">
      <c r="A44"/>
      <c r="B44"/>
      <c r="M44" s="2"/>
      <c r="N44" s="8"/>
      <c r="O44" s="2"/>
      <c r="P44" s="2"/>
      <c r="Q44" s="8"/>
      <c r="R44" s="2"/>
    </row>
    <row r="45" spans="1:18" s="7" customFormat="1" x14ac:dyDescent="0.25">
      <c r="A45"/>
      <c r="B45"/>
      <c r="M45" s="2"/>
      <c r="N45" s="8"/>
      <c r="O45" s="2"/>
      <c r="P45" s="2"/>
      <c r="Q45" s="8"/>
      <c r="R45" s="2"/>
    </row>
    <row r="46" spans="1:18" s="7" customFormat="1" x14ac:dyDescent="0.25">
      <c r="A46"/>
      <c r="B46"/>
      <c r="M46" s="2"/>
      <c r="N46" s="8"/>
      <c r="O46" s="2"/>
      <c r="P46" s="2"/>
      <c r="Q46" s="8"/>
      <c r="R46" s="2"/>
    </row>
    <row r="47" spans="1:18" s="7" customFormat="1" x14ac:dyDescent="0.25">
      <c r="A47"/>
      <c r="B47"/>
      <c r="M47" s="2"/>
      <c r="N47" s="8"/>
      <c r="O47" s="2"/>
      <c r="P47" s="2"/>
      <c r="Q47" s="8"/>
      <c r="R47" s="2"/>
    </row>
    <row r="48" spans="1:18" s="7" customFormat="1" x14ac:dyDescent="0.25">
      <c r="A48"/>
      <c r="B48"/>
      <c r="M48" s="2"/>
      <c r="N48" s="8"/>
      <c r="O48" s="2"/>
      <c r="P48" s="2"/>
      <c r="Q48" s="8"/>
      <c r="R48" s="2"/>
    </row>
    <row r="49" spans="1:18" s="7" customFormat="1" x14ac:dyDescent="0.25">
      <c r="A49"/>
      <c r="B49"/>
      <c r="M49" s="2"/>
      <c r="N49" s="8"/>
      <c r="O49" s="2"/>
      <c r="P49" s="2"/>
      <c r="Q49" s="8"/>
      <c r="R49" s="2"/>
    </row>
    <row r="50" spans="1:18" s="7" customFormat="1" x14ac:dyDescent="0.25">
      <c r="A50"/>
      <c r="B50"/>
      <c r="M50" s="2"/>
      <c r="N50" s="8"/>
      <c r="O50" s="2"/>
      <c r="P50" s="2"/>
      <c r="Q50" s="8"/>
      <c r="R50" s="2"/>
    </row>
    <row r="51" spans="1:18" s="7" customFormat="1" x14ac:dyDescent="0.25">
      <c r="A51"/>
      <c r="B51"/>
      <c r="M51" s="2"/>
      <c r="N51" s="8"/>
      <c r="O51" s="2"/>
      <c r="P51" s="2"/>
      <c r="Q51" s="8"/>
      <c r="R51" s="2"/>
    </row>
    <row r="52" spans="1:18" s="7" customFormat="1" x14ac:dyDescent="0.25">
      <c r="A52"/>
      <c r="B52"/>
      <c r="M52" s="2"/>
      <c r="N52" s="8"/>
      <c r="O52" s="2"/>
      <c r="P52" s="2"/>
      <c r="Q52" s="8"/>
      <c r="R52" s="2"/>
    </row>
    <row r="53" spans="1:18" s="7" customFormat="1" x14ac:dyDescent="0.25">
      <c r="A53"/>
      <c r="B53"/>
      <c r="M53" s="2"/>
      <c r="N53" s="8"/>
      <c r="O53" s="2"/>
      <c r="P53" s="2"/>
      <c r="Q53" s="8"/>
      <c r="R53" s="2"/>
    </row>
    <row r="54" spans="1:18" s="7" customFormat="1" x14ac:dyDescent="0.25">
      <c r="A54"/>
      <c r="B54"/>
      <c r="M54" s="2"/>
      <c r="N54" s="8"/>
      <c r="O54" s="2"/>
      <c r="P54" s="2"/>
      <c r="Q54" s="8"/>
      <c r="R54" s="2"/>
    </row>
    <row r="55" spans="1:18" s="7" customFormat="1" x14ac:dyDescent="0.25">
      <c r="A55"/>
      <c r="B55"/>
      <c r="M55" s="2"/>
      <c r="N55" s="8"/>
      <c r="O55" s="2"/>
      <c r="P55" s="2"/>
      <c r="Q55" s="8"/>
      <c r="R55" s="2"/>
    </row>
    <row r="56" spans="1:18" s="7" customFormat="1" x14ac:dyDescent="0.25">
      <c r="A56"/>
      <c r="B56"/>
      <c r="M56" s="2"/>
      <c r="N56" s="8"/>
      <c r="O56" s="2"/>
      <c r="P56" s="2"/>
      <c r="Q56" s="8"/>
      <c r="R56" s="2"/>
    </row>
    <row r="57" spans="1:18" s="7" customFormat="1" x14ac:dyDescent="0.25">
      <c r="A57"/>
      <c r="B57"/>
      <c r="M57" s="2"/>
      <c r="N57" s="8"/>
      <c r="O57" s="2"/>
      <c r="P57" s="2"/>
      <c r="Q57" s="8"/>
      <c r="R57" s="2"/>
    </row>
    <row r="58" spans="1:18" s="7" customFormat="1" x14ac:dyDescent="0.25">
      <c r="A58"/>
      <c r="B58"/>
      <c r="M58" s="2"/>
      <c r="N58" s="8"/>
      <c r="O58" s="2"/>
      <c r="P58" s="2"/>
      <c r="Q58" s="8"/>
      <c r="R58" s="2"/>
    </row>
    <row r="59" spans="1:18" s="7" customFormat="1" x14ac:dyDescent="0.25">
      <c r="A59"/>
      <c r="B59"/>
      <c r="M59" s="2"/>
      <c r="N59" s="8"/>
      <c r="O59" s="2"/>
      <c r="P59" s="2"/>
      <c r="Q59" s="8"/>
      <c r="R59" s="2"/>
    </row>
    <row r="60" spans="1:18" s="7" customFormat="1" x14ac:dyDescent="0.25">
      <c r="A60"/>
      <c r="B60"/>
      <c r="M60" s="2"/>
      <c r="N60" s="8"/>
      <c r="O60" s="2"/>
      <c r="P60" s="2"/>
      <c r="Q60" s="8"/>
      <c r="R60" s="2"/>
    </row>
    <row r="61" spans="1:18" s="7" customFormat="1" x14ac:dyDescent="0.25">
      <c r="A61"/>
      <c r="B61"/>
      <c r="M61" s="2"/>
      <c r="N61" s="8"/>
      <c r="O61" s="2"/>
      <c r="P61" s="2"/>
      <c r="Q61" s="8"/>
      <c r="R61" s="2"/>
    </row>
    <row r="62" spans="1:18" s="7" customFormat="1" x14ac:dyDescent="0.25">
      <c r="A62"/>
      <c r="B62"/>
      <c r="M62" s="2"/>
      <c r="N62" s="8"/>
      <c r="O62" s="2"/>
      <c r="P62" s="2"/>
      <c r="Q62" s="8"/>
      <c r="R62" s="2"/>
    </row>
    <row r="63" spans="1:18" s="7" customFormat="1" x14ac:dyDescent="0.25">
      <c r="A63"/>
      <c r="B63"/>
      <c r="M63" s="2"/>
      <c r="N63" s="8"/>
      <c r="O63" s="2"/>
      <c r="P63" s="2"/>
      <c r="Q63" s="8"/>
      <c r="R63" s="2"/>
    </row>
    <row r="64" spans="1:18" s="7" customFormat="1" x14ac:dyDescent="0.25">
      <c r="A64"/>
      <c r="B64"/>
      <c r="M64" s="2"/>
      <c r="N64" s="8"/>
      <c r="O64" s="2"/>
      <c r="P64" s="2"/>
      <c r="Q64" s="8"/>
      <c r="R64" s="2"/>
    </row>
    <row r="65" spans="1:18" s="7" customFormat="1" x14ac:dyDescent="0.25">
      <c r="A65"/>
      <c r="B65"/>
      <c r="M65" s="2"/>
      <c r="N65" s="8"/>
      <c r="O65" s="2"/>
      <c r="P65" s="2"/>
      <c r="Q65" s="8"/>
      <c r="R65" s="2"/>
    </row>
    <row r="66" spans="1:18" s="7" customFormat="1" x14ac:dyDescent="0.25">
      <c r="A66"/>
      <c r="B66"/>
      <c r="M66" s="2"/>
      <c r="N66" s="8"/>
      <c r="O66" s="2"/>
      <c r="P66" s="2"/>
      <c r="Q66" s="8"/>
      <c r="R66" s="2"/>
    </row>
    <row r="67" spans="1:18" s="7" customFormat="1" x14ac:dyDescent="0.25">
      <c r="A67"/>
      <c r="B67"/>
      <c r="M67" s="2"/>
      <c r="N67" s="8"/>
      <c r="O67" s="2"/>
      <c r="P67" s="2"/>
      <c r="Q67" s="8"/>
      <c r="R67" s="2"/>
    </row>
    <row r="68" spans="1:18" s="7" customFormat="1" x14ac:dyDescent="0.25">
      <c r="A68"/>
      <c r="B68"/>
      <c r="M68" s="2"/>
      <c r="N68" s="8"/>
      <c r="O68" s="2"/>
      <c r="P68" s="2"/>
      <c r="Q68" s="8"/>
      <c r="R68" s="2"/>
    </row>
    <row r="69" spans="1:18" s="7" customFormat="1" x14ac:dyDescent="0.25">
      <c r="A69"/>
      <c r="B69"/>
      <c r="M69" s="2"/>
      <c r="N69" s="8"/>
      <c r="O69" s="2"/>
      <c r="P69" s="2"/>
      <c r="Q69" s="8"/>
      <c r="R69" s="2"/>
    </row>
    <row r="70" spans="1:18" s="7" customFormat="1" x14ac:dyDescent="0.25">
      <c r="A70"/>
      <c r="B70"/>
      <c r="M70" s="2"/>
      <c r="N70" s="8"/>
      <c r="O70" s="2"/>
      <c r="P70" s="2"/>
      <c r="Q70" s="8"/>
      <c r="R70" s="2"/>
    </row>
    <row r="71" spans="1:18" s="7" customFormat="1" x14ac:dyDescent="0.25">
      <c r="A71"/>
      <c r="B71"/>
      <c r="M71" s="2"/>
      <c r="N71" s="8"/>
      <c r="O71" s="2"/>
      <c r="P71" s="2"/>
      <c r="Q71" s="8"/>
      <c r="R71" s="2"/>
    </row>
    <row r="72" spans="1:18" s="7" customFormat="1" x14ac:dyDescent="0.25">
      <c r="A72"/>
      <c r="B72"/>
      <c r="M72" s="2"/>
      <c r="N72" s="8"/>
      <c r="O72" s="2"/>
      <c r="P72" s="2"/>
      <c r="Q72" s="8"/>
      <c r="R72" s="2"/>
    </row>
    <row r="73" spans="1:18" s="7" customFormat="1" x14ac:dyDescent="0.25">
      <c r="A73"/>
      <c r="B73"/>
      <c r="M73" s="2"/>
      <c r="N73" s="8"/>
      <c r="O73" s="2"/>
      <c r="P73" s="2"/>
      <c r="Q73" s="8"/>
      <c r="R73" s="2"/>
    </row>
    <row r="74" spans="1:18" s="7" customFormat="1" x14ac:dyDescent="0.25">
      <c r="A74"/>
      <c r="B74"/>
      <c r="M74" s="2"/>
      <c r="N74" s="8"/>
      <c r="O74" s="2"/>
      <c r="P74" s="2"/>
      <c r="Q74" s="8"/>
      <c r="R74" s="2"/>
    </row>
    <row r="75" spans="1:18" s="7" customFormat="1" x14ac:dyDescent="0.25">
      <c r="A75"/>
      <c r="B75"/>
      <c r="M75" s="2"/>
      <c r="N75" s="8"/>
      <c r="O75" s="2"/>
      <c r="P75" s="2"/>
      <c r="Q75" s="8"/>
      <c r="R75" s="2"/>
    </row>
    <row r="76" spans="1:18" s="7" customFormat="1" x14ac:dyDescent="0.25">
      <c r="A76"/>
      <c r="B76"/>
      <c r="M76" s="2"/>
      <c r="N76" s="8"/>
      <c r="O76" s="2"/>
      <c r="P76" s="2"/>
      <c r="Q76" s="8"/>
      <c r="R76" s="2"/>
    </row>
    <row r="77" spans="1:18" s="7" customFormat="1" x14ac:dyDescent="0.25">
      <c r="A77"/>
      <c r="B77"/>
      <c r="M77" s="2"/>
      <c r="N77" s="8"/>
      <c r="O77" s="2"/>
      <c r="P77" s="2"/>
      <c r="Q77" s="8"/>
      <c r="R77" s="2"/>
    </row>
    <row r="78" spans="1:18" s="7" customFormat="1" x14ac:dyDescent="0.25">
      <c r="A78"/>
      <c r="B78"/>
      <c r="M78" s="2"/>
      <c r="N78" s="8"/>
      <c r="O78" s="2"/>
      <c r="P78" s="2"/>
      <c r="Q78" s="8"/>
      <c r="R78" s="2"/>
    </row>
    <row r="79" spans="1:18" s="7" customFormat="1" x14ac:dyDescent="0.25">
      <c r="A79"/>
      <c r="B79"/>
      <c r="M79" s="2"/>
      <c r="N79" s="8"/>
      <c r="O79" s="2"/>
      <c r="P79" s="2"/>
      <c r="Q79" s="8"/>
      <c r="R79" s="2"/>
    </row>
    <row r="80" spans="1:18" s="7" customFormat="1" x14ac:dyDescent="0.25">
      <c r="A80"/>
      <c r="B80"/>
      <c r="M80" s="2"/>
      <c r="N80" s="8"/>
      <c r="O80" s="2"/>
      <c r="P80" s="2"/>
      <c r="Q80" s="8"/>
      <c r="R80" s="2"/>
    </row>
    <row r="81" spans="1:18" s="7" customFormat="1" x14ac:dyDescent="0.25">
      <c r="A81"/>
      <c r="B81"/>
      <c r="M81" s="2"/>
      <c r="N81" s="8"/>
      <c r="O81" s="2"/>
      <c r="P81" s="2"/>
      <c r="Q81" s="8"/>
      <c r="R81" s="2"/>
    </row>
    <row r="82" spans="1:18" s="7" customFormat="1" x14ac:dyDescent="0.25">
      <c r="A82"/>
      <c r="B82"/>
      <c r="M82" s="2"/>
      <c r="N82" s="8"/>
      <c r="O82" s="2"/>
      <c r="P82" s="2"/>
      <c r="Q82" s="8"/>
      <c r="R82" s="2"/>
    </row>
    <row r="83" spans="1:18" s="7" customFormat="1" x14ac:dyDescent="0.25">
      <c r="A83"/>
      <c r="B83"/>
      <c r="M83" s="2"/>
      <c r="N83" s="8"/>
      <c r="O83" s="2"/>
      <c r="P83" s="2"/>
      <c r="Q83" s="8"/>
      <c r="R83" s="2"/>
    </row>
    <row r="84" spans="1:18" s="7" customFormat="1" x14ac:dyDescent="0.25">
      <c r="A84"/>
      <c r="B84"/>
      <c r="M84" s="2"/>
      <c r="N84" s="8"/>
      <c r="O84" s="2"/>
      <c r="P84" s="2"/>
      <c r="Q84" s="8"/>
      <c r="R84" s="2"/>
    </row>
    <row r="85" spans="1:18" s="7" customFormat="1" x14ac:dyDescent="0.25">
      <c r="A85"/>
      <c r="B85"/>
      <c r="M85" s="2"/>
      <c r="N85" s="8"/>
      <c r="O85" s="2"/>
      <c r="P85" s="2"/>
      <c r="Q85" s="8"/>
      <c r="R85" s="2"/>
    </row>
    <row r="86" spans="1:18" s="7" customFormat="1" x14ac:dyDescent="0.25">
      <c r="A86"/>
      <c r="B86"/>
      <c r="M86" s="2"/>
      <c r="N86" s="8"/>
      <c r="O86" s="2"/>
      <c r="P86" s="2"/>
      <c r="Q86" s="8"/>
      <c r="R86" s="2"/>
    </row>
    <row r="87" spans="1:18" s="7" customFormat="1" x14ac:dyDescent="0.25">
      <c r="A87"/>
      <c r="B87"/>
      <c r="M87" s="2"/>
      <c r="N87" s="8"/>
      <c r="O87" s="2"/>
      <c r="P87" s="2"/>
      <c r="Q87" s="8"/>
      <c r="R87" s="2"/>
    </row>
    <row r="88" spans="1:18" s="7" customFormat="1" x14ac:dyDescent="0.25">
      <c r="A88"/>
      <c r="B88"/>
      <c r="M88" s="2"/>
      <c r="N88" s="8"/>
      <c r="O88" s="2"/>
      <c r="P88" s="2"/>
      <c r="Q88" s="8"/>
      <c r="R88" s="2"/>
    </row>
    <row r="89" spans="1:18" s="7" customFormat="1" x14ac:dyDescent="0.25">
      <c r="A89"/>
      <c r="B89"/>
      <c r="M89" s="2"/>
      <c r="N89" s="8"/>
      <c r="O89" s="2"/>
      <c r="P89" s="2"/>
      <c r="Q89" s="8"/>
      <c r="R89" s="2"/>
    </row>
    <row r="90" spans="1:18" s="7" customFormat="1" x14ac:dyDescent="0.25">
      <c r="A90"/>
      <c r="B90"/>
      <c r="M90" s="2"/>
      <c r="N90" s="8"/>
      <c r="O90" s="2"/>
      <c r="P90" s="2"/>
      <c r="Q90" s="8"/>
      <c r="R90" s="2"/>
    </row>
    <row r="91" spans="1:18" s="7" customFormat="1" x14ac:dyDescent="0.25">
      <c r="A91"/>
      <c r="B91"/>
      <c r="M91" s="2"/>
      <c r="N91" s="8"/>
      <c r="O91" s="2"/>
      <c r="P91" s="2"/>
      <c r="Q91" s="8"/>
      <c r="R91" s="2"/>
    </row>
    <row r="92" spans="1:18" s="7" customFormat="1" x14ac:dyDescent="0.25">
      <c r="A92"/>
      <c r="B92"/>
      <c r="M92" s="2"/>
      <c r="N92" s="8"/>
      <c r="O92" s="2"/>
      <c r="P92" s="2"/>
      <c r="Q92" s="8"/>
      <c r="R92" s="2"/>
    </row>
    <row r="93" spans="1:18" s="7" customFormat="1" x14ac:dyDescent="0.25">
      <c r="A93"/>
      <c r="B93"/>
      <c r="M93" s="2"/>
      <c r="N93" s="8"/>
      <c r="O93" s="2"/>
      <c r="P93" s="2"/>
      <c r="Q93" s="8"/>
      <c r="R93" s="2"/>
    </row>
    <row r="94" spans="1:18" s="7" customFormat="1" x14ac:dyDescent="0.25">
      <c r="A94"/>
      <c r="B94"/>
      <c r="M94" s="2"/>
      <c r="N94" s="8"/>
      <c r="O94" s="2"/>
      <c r="P94" s="2"/>
      <c r="Q94" s="8"/>
      <c r="R94" s="2"/>
    </row>
    <row r="95" spans="1:18" s="7" customFormat="1" x14ac:dyDescent="0.25">
      <c r="A95"/>
      <c r="B95"/>
      <c r="M95" s="2"/>
      <c r="N95" s="8"/>
      <c r="O95" s="2"/>
      <c r="P95" s="2"/>
      <c r="Q95" s="8"/>
      <c r="R95" s="2"/>
    </row>
    <row r="96" spans="1:18" s="7" customFormat="1" x14ac:dyDescent="0.25">
      <c r="A96"/>
      <c r="B96"/>
      <c r="M96" s="2"/>
      <c r="N96" s="8"/>
      <c r="O96" s="2"/>
      <c r="P96" s="2"/>
      <c r="Q96" s="8"/>
      <c r="R96" s="2"/>
    </row>
    <row r="97" spans="1:18" s="7" customFormat="1" x14ac:dyDescent="0.25">
      <c r="A97"/>
      <c r="B97"/>
      <c r="M97" s="2"/>
      <c r="N97" s="8"/>
      <c r="O97" s="2"/>
      <c r="P97" s="2"/>
      <c r="Q97" s="8"/>
      <c r="R97" s="2"/>
    </row>
    <row r="98" spans="1:18" s="7" customFormat="1" x14ac:dyDescent="0.25">
      <c r="A98"/>
      <c r="B98"/>
      <c r="M98" s="2"/>
      <c r="N98" s="8"/>
      <c r="O98" s="2"/>
      <c r="P98" s="2"/>
      <c r="Q98" s="8"/>
      <c r="R98" s="2"/>
    </row>
    <row r="99" spans="1:18" s="7" customFormat="1" x14ac:dyDescent="0.25">
      <c r="A99"/>
      <c r="B99"/>
      <c r="M99" s="2"/>
      <c r="N99" s="8"/>
      <c r="O99" s="2"/>
      <c r="P99" s="2"/>
      <c r="Q99" s="8"/>
      <c r="R99" s="2"/>
    </row>
    <row r="100" spans="1:18" s="7" customFormat="1" x14ac:dyDescent="0.25">
      <c r="A100"/>
      <c r="B100"/>
      <c r="M100" s="2"/>
      <c r="N100" s="8"/>
      <c r="O100" s="2"/>
      <c r="P100" s="2"/>
      <c r="Q100" s="8"/>
      <c r="R100" s="2"/>
    </row>
    <row r="101" spans="1:18" s="7" customFormat="1" x14ac:dyDescent="0.25">
      <c r="A101"/>
      <c r="B101"/>
      <c r="M101" s="2"/>
      <c r="N101" s="8"/>
      <c r="O101" s="2"/>
      <c r="P101" s="2"/>
      <c r="Q101" s="8"/>
      <c r="R101" s="2"/>
    </row>
    <row r="102" spans="1:18" s="7" customFormat="1" x14ac:dyDescent="0.25">
      <c r="A102"/>
      <c r="B102"/>
      <c r="M102" s="2"/>
      <c r="N102" s="8"/>
      <c r="O102" s="2"/>
      <c r="P102" s="2"/>
      <c r="Q102" s="8"/>
      <c r="R102" s="2"/>
    </row>
    <row r="103" spans="1:18" s="7" customFormat="1" x14ac:dyDescent="0.25">
      <c r="A103"/>
      <c r="B103"/>
      <c r="M103" s="2"/>
      <c r="N103" s="8"/>
      <c r="O103" s="2"/>
      <c r="P103" s="2"/>
      <c r="Q103" s="8"/>
      <c r="R103" s="2"/>
    </row>
    <row r="104" spans="1:18" s="7" customFormat="1" x14ac:dyDescent="0.25">
      <c r="A104"/>
      <c r="B104"/>
      <c r="M104" s="2"/>
      <c r="N104" s="8"/>
      <c r="O104" s="2"/>
      <c r="P104" s="2"/>
      <c r="Q104" s="8"/>
      <c r="R104" s="2"/>
    </row>
    <row r="105" spans="1:18" s="7" customFormat="1" x14ac:dyDescent="0.25">
      <c r="A105"/>
      <c r="B105"/>
      <c r="M105" s="2"/>
      <c r="N105" s="8"/>
      <c r="O105" s="2"/>
      <c r="P105" s="2"/>
      <c r="Q105" s="8"/>
      <c r="R105" s="2"/>
    </row>
    <row r="106" spans="1:18" s="7" customFormat="1" x14ac:dyDescent="0.25">
      <c r="A106"/>
      <c r="B106"/>
      <c r="M106" s="2"/>
      <c r="N106" s="8"/>
      <c r="O106" s="2"/>
      <c r="P106" s="2"/>
      <c r="Q106" s="8"/>
      <c r="R106" s="2"/>
    </row>
    <row r="107" spans="1:18" s="7" customFormat="1" x14ac:dyDescent="0.25">
      <c r="A107"/>
      <c r="B107"/>
      <c r="M107" s="2"/>
      <c r="N107" s="8"/>
      <c r="O107" s="2"/>
      <c r="P107" s="2"/>
      <c r="Q107" s="8"/>
      <c r="R107" s="2"/>
    </row>
    <row r="108" spans="1:18" s="7" customFormat="1" x14ac:dyDescent="0.25">
      <c r="A108"/>
      <c r="B108"/>
      <c r="M108" s="2"/>
      <c r="N108" s="8"/>
      <c r="O108" s="2"/>
      <c r="P108" s="2"/>
      <c r="Q108" s="8"/>
      <c r="R108" s="2"/>
    </row>
    <row r="109" spans="1:18" s="7" customFormat="1" x14ac:dyDescent="0.25">
      <c r="A109"/>
      <c r="B109"/>
      <c r="M109" s="2"/>
      <c r="N109" s="8"/>
      <c r="O109" s="2"/>
      <c r="P109" s="2"/>
      <c r="Q109" s="8"/>
      <c r="R109" s="2"/>
    </row>
    <row r="110" spans="1:18" s="7" customFormat="1" x14ac:dyDescent="0.25">
      <c r="A110"/>
      <c r="B110"/>
      <c r="M110" s="2"/>
      <c r="N110" s="8"/>
      <c r="O110" s="2"/>
      <c r="P110" s="2"/>
      <c r="Q110" s="8"/>
      <c r="R110" s="2"/>
    </row>
    <row r="111" spans="1:18" s="7" customFormat="1" x14ac:dyDescent="0.25">
      <c r="A111"/>
      <c r="B111"/>
      <c r="M111" s="2"/>
      <c r="N111" s="8"/>
      <c r="O111" s="2"/>
      <c r="P111" s="2"/>
      <c r="Q111" s="8"/>
      <c r="R111" s="2"/>
    </row>
    <row r="112" spans="1:18" s="7" customFormat="1" x14ac:dyDescent="0.25">
      <c r="A112"/>
      <c r="B112"/>
      <c r="M112" s="2"/>
      <c r="N112" s="8"/>
      <c r="O112" s="2"/>
      <c r="P112" s="2"/>
      <c r="Q112" s="8"/>
      <c r="R112" s="2"/>
    </row>
    <row r="113" spans="1:18" s="7" customFormat="1" x14ac:dyDescent="0.25">
      <c r="A113"/>
      <c r="B113"/>
      <c r="M113" s="2"/>
      <c r="N113" s="8"/>
      <c r="O113" s="2"/>
      <c r="P113" s="2"/>
      <c r="Q113" s="8"/>
      <c r="R113" s="2"/>
    </row>
    <row r="114" spans="1:18" s="7" customFormat="1" x14ac:dyDescent="0.25">
      <c r="A114"/>
      <c r="B114"/>
      <c r="M114" s="2"/>
      <c r="N114" s="8"/>
      <c r="O114" s="2"/>
      <c r="P114" s="2"/>
      <c r="Q114" s="8"/>
      <c r="R114" s="2"/>
    </row>
    <row r="115" spans="1:18" s="7" customFormat="1" x14ac:dyDescent="0.25">
      <c r="A115"/>
      <c r="B115"/>
      <c r="M115" s="2"/>
      <c r="N115" s="8"/>
      <c r="O115" s="2"/>
      <c r="P115" s="2"/>
      <c r="Q115" s="8"/>
      <c r="R115" s="2"/>
    </row>
    <row r="116" spans="1:18" s="7" customFormat="1" x14ac:dyDescent="0.25">
      <c r="A116"/>
      <c r="B116"/>
      <c r="M116" s="2"/>
      <c r="N116" s="8"/>
      <c r="O116" s="2"/>
      <c r="P116" s="2"/>
      <c r="Q116" s="8"/>
      <c r="R116" s="2"/>
    </row>
    <row r="117" spans="1:18" s="7" customFormat="1" x14ac:dyDescent="0.25">
      <c r="A117"/>
      <c r="B117"/>
      <c r="M117" s="2"/>
      <c r="N117" s="8"/>
      <c r="O117" s="2"/>
      <c r="P117" s="2"/>
      <c r="Q117" s="8"/>
      <c r="R117" s="2"/>
    </row>
    <row r="118" spans="1:18" s="7" customFormat="1" x14ac:dyDescent="0.25">
      <c r="A118"/>
      <c r="B118"/>
      <c r="M118" s="2"/>
      <c r="N118" s="8"/>
      <c r="O118" s="2"/>
      <c r="P118" s="2"/>
      <c r="Q118" s="8"/>
      <c r="R118" s="2"/>
    </row>
    <row r="119" spans="1:18" s="7" customFormat="1" x14ac:dyDescent="0.25">
      <c r="A119"/>
      <c r="B119"/>
      <c r="M119" s="2"/>
      <c r="N119" s="8"/>
      <c r="O119" s="2"/>
      <c r="P119" s="2"/>
      <c r="Q119" s="8"/>
      <c r="R119" s="2"/>
    </row>
    <row r="120" spans="1:18" s="7" customFormat="1" x14ac:dyDescent="0.25">
      <c r="A120"/>
      <c r="B120"/>
      <c r="M120" s="2"/>
      <c r="N120" s="8"/>
      <c r="O120" s="2"/>
      <c r="P120" s="2"/>
      <c r="Q120" s="8"/>
      <c r="R120" s="2"/>
    </row>
    <row r="121" spans="1:18" s="7" customFormat="1" x14ac:dyDescent="0.25">
      <c r="A121"/>
      <c r="B121"/>
      <c r="M121" s="2"/>
      <c r="N121" s="8"/>
      <c r="O121" s="2"/>
      <c r="P121" s="2"/>
      <c r="Q121" s="8"/>
      <c r="R121" s="2"/>
    </row>
    <row r="122" spans="1:18" s="7" customFormat="1" x14ac:dyDescent="0.25">
      <c r="A122"/>
      <c r="B122"/>
      <c r="M122" s="2"/>
      <c r="N122" s="8"/>
      <c r="O122" s="2"/>
      <c r="P122" s="2"/>
      <c r="Q122" s="8"/>
      <c r="R122" s="2"/>
    </row>
    <row r="123" spans="1:18" s="7" customFormat="1" x14ac:dyDescent="0.25">
      <c r="A123"/>
      <c r="B123"/>
      <c r="M123" s="2"/>
      <c r="N123" s="8"/>
      <c r="O123" s="2"/>
      <c r="P123" s="2"/>
      <c r="Q123" s="8"/>
      <c r="R123" s="2"/>
    </row>
    <row r="124" spans="1:18" s="7" customFormat="1" x14ac:dyDescent="0.25">
      <c r="A124"/>
      <c r="B124"/>
      <c r="M124" s="2"/>
      <c r="N124" s="8"/>
      <c r="O124" s="2"/>
      <c r="P124" s="2"/>
      <c r="Q124" s="8"/>
      <c r="R124" s="2"/>
    </row>
    <row r="125" spans="1:18" s="7" customFormat="1" x14ac:dyDescent="0.25">
      <c r="A125"/>
      <c r="B125"/>
      <c r="M125" s="2"/>
      <c r="N125" s="8"/>
      <c r="O125" s="2"/>
      <c r="P125" s="2"/>
      <c r="Q125" s="8"/>
      <c r="R125" s="2"/>
    </row>
    <row r="126" spans="1:18" s="7" customFormat="1" x14ac:dyDescent="0.25">
      <c r="A126"/>
      <c r="B126"/>
      <c r="M126" s="2"/>
      <c r="N126" s="8"/>
      <c r="O126" s="2"/>
      <c r="P126" s="2"/>
      <c r="Q126" s="8"/>
      <c r="R126" s="2"/>
    </row>
    <row r="127" spans="1:18" s="7" customFormat="1" x14ac:dyDescent="0.25">
      <c r="A127"/>
      <c r="B127"/>
      <c r="M127" s="2"/>
      <c r="N127" s="8"/>
      <c r="O127" s="2"/>
      <c r="P127" s="2"/>
      <c r="Q127" s="8"/>
      <c r="R127" s="2"/>
    </row>
    <row r="128" spans="1:18" s="7" customFormat="1" x14ac:dyDescent="0.25">
      <c r="A128"/>
      <c r="B128"/>
      <c r="M128" s="2"/>
      <c r="N128" s="8"/>
      <c r="O128" s="2"/>
      <c r="P128" s="2"/>
      <c r="Q128" s="8"/>
      <c r="R128" s="2"/>
    </row>
    <row r="129" spans="1:18" s="7" customFormat="1" x14ac:dyDescent="0.25">
      <c r="A129"/>
      <c r="B129"/>
      <c r="M129" s="2"/>
      <c r="N129" s="8"/>
      <c r="O129" s="2"/>
      <c r="P129" s="2"/>
      <c r="Q129" s="8"/>
      <c r="R129" s="2"/>
    </row>
    <row r="130" spans="1:18" s="7" customFormat="1" x14ac:dyDescent="0.25">
      <c r="A130"/>
      <c r="B130"/>
      <c r="M130" s="2"/>
      <c r="N130" s="8"/>
      <c r="O130" s="2"/>
      <c r="P130" s="2"/>
      <c r="Q130" s="8"/>
      <c r="R130" s="2"/>
    </row>
    <row r="131" spans="1:18" s="7" customFormat="1" x14ac:dyDescent="0.25">
      <c r="A131"/>
      <c r="B131"/>
      <c r="M131" s="2"/>
      <c r="N131" s="8"/>
      <c r="O131" s="2"/>
      <c r="P131" s="2"/>
      <c r="Q131" s="8"/>
      <c r="R131" s="2"/>
    </row>
    <row r="132" spans="1:18" s="7" customFormat="1" x14ac:dyDescent="0.25">
      <c r="A132"/>
      <c r="B132"/>
      <c r="M132" s="2"/>
      <c r="N132" s="8"/>
      <c r="O132" s="2"/>
      <c r="P132" s="2"/>
      <c r="Q132" s="8"/>
      <c r="R132" s="2"/>
    </row>
    <row r="133" spans="1:18" s="7" customFormat="1" x14ac:dyDescent="0.25">
      <c r="A133"/>
      <c r="B133"/>
      <c r="M133" s="2"/>
      <c r="N133" s="8"/>
      <c r="O133" s="2"/>
      <c r="P133" s="2"/>
      <c r="Q133" s="8"/>
      <c r="R133" s="2"/>
    </row>
    <row r="134" spans="1:18" s="7" customFormat="1" x14ac:dyDescent="0.25">
      <c r="A134"/>
      <c r="B134"/>
      <c r="M134" s="2"/>
      <c r="N134" s="8"/>
      <c r="O134" s="2"/>
      <c r="P134" s="2"/>
      <c r="Q134" s="8"/>
      <c r="R134" s="2"/>
    </row>
    <row r="135" spans="1:18" s="7" customFormat="1" x14ac:dyDescent="0.25">
      <c r="A135"/>
      <c r="B135"/>
      <c r="M135" s="2"/>
      <c r="N135" s="8"/>
      <c r="O135" s="2"/>
      <c r="P135" s="2"/>
      <c r="Q135" s="8"/>
      <c r="R135" s="2"/>
    </row>
    <row r="136" spans="1:18" s="7" customFormat="1" x14ac:dyDescent="0.25">
      <c r="A136"/>
      <c r="B136"/>
      <c r="M136" s="2"/>
      <c r="N136" s="8"/>
      <c r="O136" s="2"/>
      <c r="P136" s="2"/>
      <c r="Q136" s="8"/>
      <c r="R136" s="2"/>
    </row>
    <row r="137" spans="1:18" s="7" customFormat="1" x14ac:dyDescent="0.25">
      <c r="A137"/>
      <c r="B137"/>
      <c r="M137" s="2"/>
      <c r="N137" s="8"/>
      <c r="O137" s="2"/>
      <c r="P137" s="2"/>
      <c r="Q137" s="8"/>
      <c r="R137" s="2"/>
    </row>
    <row r="138" spans="1:18" s="7" customFormat="1" x14ac:dyDescent="0.25">
      <c r="A138"/>
      <c r="B138"/>
      <c r="M138" s="2"/>
      <c r="N138" s="8"/>
      <c r="O138" s="2"/>
      <c r="P138" s="2"/>
      <c r="Q138" s="8"/>
      <c r="R138" s="2"/>
    </row>
    <row r="139" spans="1:18" s="7" customFormat="1" x14ac:dyDescent="0.25">
      <c r="A139"/>
      <c r="B139"/>
      <c r="M139" s="2"/>
      <c r="N139" s="8"/>
      <c r="O139" s="2"/>
      <c r="P139" s="2"/>
      <c r="Q139" s="8"/>
      <c r="R139" s="2"/>
    </row>
    <row r="140" spans="1:18" s="7" customFormat="1" x14ac:dyDescent="0.25">
      <c r="A140"/>
      <c r="B140"/>
      <c r="M140" s="2"/>
      <c r="N140" s="8"/>
      <c r="O140" s="2"/>
      <c r="P140" s="2"/>
      <c r="Q140" s="8"/>
      <c r="R140" s="2"/>
    </row>
    <row r="141" spans="1:18" s="7" customFormat="1" x14ac:dyDescent="0.25">
      <c r="A141"/>
      <c r="B141"/>
      <c r="M141" s="2"/>
      <c r="N141" s="8"/>
      <c r="O141" s="2"/>
      <c r="P141" s="2"/>
      <c r="Q141" s="8"/>
      <c r="R141" s="2"/>
    </row>
    <row r="142" spans="1:18" s="7" customFormat="1" x14ac:dyDescent="0.25">
      <c r="A142"/>
      <c r="B142"/>
      <c r="M142" s="2"/>
      <c r="N142" s="8"/>
      <c r="O142" s="2"/>
      <c r="P142" s="2"/>
      <c r="Q142" s="8"/>
      <c r="R142" s="2"/>
    </row>
    <row r="143" spans="1:18" s="7" customFormat="1" x14ac:dyDescent="0.25">
      <c r="A143"/>
      <c r="B143"/>
      <c r="M143" s="2"/>
      <c r="N143" s="8"/>
      <c r="O143" s="2"/>
      <c r="P143" s="2"/>
      <c r="Q143" s="8"/>
      <c r="R143" s="2"/>
    </row>
    <row r="144" spans="1:18" s="7" customFormat="1" x14ac:dyDescent="0.25">
      <c r="A144"/>
      <c r="B144"/>
      <c r="M144" s="2"/>
      <c r="N144" s="8"/>
      <c r="O144" s="2"/>
      <c r="P144" s="2"/>
      <c r="Q144" s="8"/>
      <c r="R144" s="2"/>
    </row>
    <row r="145" spans="1:18" s="7" customFormat="1" x14ac:dyDescent="0.25">
      <c r="A145"/>
      <c r="B145"/>
      <c r="M145" s="2"/>
      <c r="N145" s="8"/>
      <c r="O145" s="2"/>
      <c r="P145" s="2"/>
      <c r="Q145" s="8"/>
      <c r="R145" s="2"/>
    </row>
    <row r="146" spans="1:18" s="7" customFormat="1" x14ac:dyDescent="0.25">
      <c r="A146"/>
      <c r="B146"/>
      <c r="M146" s="2"/>
      <c r="N146" s="8"/>
      <c r="O146" s="2"/>
      <c r="P146" s="2"/>
      <c r="Q146" s="8"/>
      <c r="R146" s="2"/>
    </row>
    <row r="147" spans="1:18" s="7" customFormat="1" x14ac:dyDescent="0.25">
      <c r="A147"/>
      <c r="B147"/>
      <c r="M147" s="2"/>
      <c r="N147" s="8"/>
      <c r="O147" s="2"/>
      <c r="P147" s="2"/>
      <c r="Q147" s="8"/>
      <c r="R147" s="2"/>
    </row>
    <row r="148" spans="1:18" s="7" customFormat="1" x14ac:dyDescent="0.25">
      <c r="A148"/>
      <c r="B148"/>
      <c r="M148" s="2"/>
      <c r="N148" s="8"/>
      <c r="O148" s="2"/>
      <c r="P148" s="2"/>
      <c r="Q148" s="8"/>
      <c r="R148" s="2"/>
    </row>
    <row r="149" spans="1:18" s="7" customFormat="1" x14ac:dyDescent="0.25">
      <c r="A149"/>
      <c r="B149"/>
      <c r="M149" s="2"/>
      <c r="N149" s="8"/>
      <c r="O149" s="2"/>
      <c r="P149" s="2"/>
      <c r="Q149" s="8"/>
      <c r="R149" s="2"/>
    </row>
    <row r="150" spans="1:18" s="7" customFormat="1" x14ac:dyDescent="0.25">
      <c r="A150"/>
      <c r="B150"/>
      <c r="M150" s="2"/>
      <c r="N150" s="8"/>
      <c r="O150" s="2"/>
      <c r="P150" s="2"/>
      <c r="Q150" s="8"/>
      <c r="R150" s="2"/>
    </row>
    <row r="151" spans="1:18" s="7" customFormat="1" x14ac:dyDescent="0.25">
      <c r="A151"/>
      <c r="B151"/>
      <c r="M151" s="2"/>
      <c r="N151" s="8"/>
      <c r="O151" s="2"/>
      <c r="P151" s="2"/>
      <c r="Q151" s="8"/>
      <c r="R151" s="2"/>
    </row>
    <row r="152" spans="1:18" s="7" customFormat="1" x14ac:dyDescent="0.25">
      <c r="A152"/>
      <c r="B152"/>
      <c r="M152" s="2"/>
      <c r="N152" s="8"/>
      <c r="O152" s="2"/>
      <c r="P152" s="2"/>
      <c r="Q152" s="8"/>
      <c r="R152" s="2"/>
    </row>
    <row r="153" spans="1:18" s="7" customFormat="1" x14ac:dyDescent="0.25">
      <c r="A153"/>
      <c r="B153"/>
      <c r="M153" s="2"/>
      <c r="N153" s="8"/>
      <c r="O153" s="2"/>
      <c r="P153" s="2"/>
      <c r="Q153" s="8"/>
      <c r="R153" s="2"/>
    </row>
    <row r="154" spans="1:18" s="7" customFormat="1" x14ac:dyDescent="0.25">
      <c r="A154"/>
      <c r="B154"/>
      <c r="M154" s="2"/>
      <c r="N154" s="8"/>
      <c r="O154" s="2"/>
      <c r="P154" s="2"/>
      <c r="Q154" s="8"/>
      <c r="R154" s="2"/>
    </row>
    <row r="155" spans="1:18" s="7" customFormat="1" x14ac:dyDescent="0.25">
      <c r="A155"/>
      <c r="B155"/>
      <c r="M155" s="2"/>
      <c r="N155" s="8"/>
      <c r="O155" s="2"/>
      <c r="P155" s="2"/>
      <c r="Q155" s="8"/>
      <c r="R155" s="2"/>
    </row>
    <row r="156" spans="1:18" s="7" customFormat="1" x14ac:dyDescent="0.25">
      <c r="A156"/>
      <c r="B156"/>
      <c r="M156" s="2"/>
      <c r="N156" s="8"/>
      <c r="O156" s="2"/>
      <c r="P156" s="2"/>
      <c r="Q156" s="8"/>
      <c r="R156" s="2"/>
    </row>
    <row r="157" spans="1:18" s="7" customFormat="1" x14ac:dyDescent="0.25">
      <c r="A157"/>
      <c r="B157"/>
      <c r="M157" s="2"/>
      <c r="N157" s="8"/>
      <c r="O157" s="2"/>
      <c r="P157" s="2"/>
      <c r="Q157" s="8"/>
      <c r="R157" s="2"/>
    </row>
    <row r="158" spans="1:18" s="7" customFormat="1" x14ac:dyDescent="0.25">
      <c r="A158"/>
      <c r="B158"/>
      <c r="M158" s="2"/>
      <c r="N158" s="8"/>
      <c r="O158" s="2"/>
      <c r="P158" s="2"/>
      <c r="Q158" s="8"/>
      <c r="R158" s="2"/>
    </row>
    <row r="159" spans="1:18" s="7" customFormat="1" x14ac:dyDescent="0.25">
      <c r="A159"/>
      <c r="B159"/>
      <c r="M159" s="2"/>
      <c r="N159" s="8"/>
      <c r="O159" s="2"/>
      <c r="P159" s="2"/>
      <c r="Q159" s="8"/>
      <c r="R159" s="2"/>
    </row>
    <row r="160" spans="1:18" s="7" customFormat="1" x14ac:dyDescent="0.25">
      <c r="A160"/>
      <c r="B160"/>
      <c r="M160" s="2"/>
      <c r="N160" s="8"/>
      <c r="O160" s="2"/>
      <c r="P160" s="2"/>
      <c r="Q160" s="8"/>
      <c r="R160" s="2"/>
    </row>
    <row r="161" spans="1:18" s="7" customFormat="1" x14ac:dyDescent="0.25">
      <c r="A161"/>
      <c r="B161"/>
      <c r="M161" s="2"/>
      <c r="N161" s="8"/>
      <c r="O161" s="2"/>
      <c r="P161" s="2"/>
      <c r="Q161" s="8"/>
      <c r="R161" s="2"/>
    </row>
    <row r="162" spans="1:18" s="7" customFormat="1" x14ac:dyDescent="0.25">
      <c r="A162"/>
      <c r="B162"/>
      <c r="M162" s="2"/>
      <c r="N162" s="8"/>
      <c r="O162" s="2"/>
      <c r="P162" s="2"/>
      <c r="Q162" s="8"/>
      <c r="R162" s="2"/>
    </row>
    <row r="163" spans="1:18" s="7" customFormat="1" x14ac:dyDescent="0.25">
      <c r="A163"/>
      <c r="B163"/>
      <c r="M163" s="2"/>
      <c r="N163" s="8"/>
      <c r="O163" s="2"/>
      <c r="P163" s="2"/>
      <c r="Q163" s="8"/>
      <c r="R163" s="2"/>
    </row>
    <row r="164" spans="1:18" s="7" customFormat="1" x14ac:dyDescent="0.25">
      <c r="A164"/>
      <c r="B164"/>
      <c r="M164" s="2"/>
      <c r="N164" s="8"/>
      <c r="O164" s="2"/>
      <c r="P164" s="2"/>
      <c r="Q164" s="8"/>
      <c r="R164" s="2"/>
    </row>
    <row r="165" spans="1:18" s="7" customFormat="1" x14ac:dyDescent="0.25">
      <c r="A165"/>
      <c r="B165"/>
      <c r="M165" s="2"/>
      <c r="N165" s="8"/>
      <c r="O165" s="2"/>
      <c r="P165" s="2"/>
      <c r="Q165" s="8"/>
      <c r="R165" s="2"/>
    </row>
    <row r="166" spans="1:18" s="7" customFormat="1" x14ac:dyDescent="0.25">
      <c r="A166"/>
      <c r="B166"/>
      <c r="M166" s="2"/>
      <c r="N166" s="8"/>
      <c r="O166" s="2"/>
      <c r="P166" s="2"/>
      <c r="Q166" s="8"/>
      <c r="R166" s="2"/>
    </row>
    <row r="167" spans="1:18" s="7" customFormat="1" x14ac:dyDescent="0.25">
      <c r="A167"/>
      <c r="B167"/>
      <c r="M167" s="2"/>
      <c r="N167" s="8"/>
      <c r="O167" s="2"/>
      <c r="P167" s="2"/>
      <c r="Q167" s="8"/>
      <c r="R167" s="2"/>
    </row>
    <row r="168" spans="1:18" s="7" customFormat="1" x14ac:dyDescent="0.25">
      <c r="A168"/>
      <c r="B168"/>
      <c r="M168" s="2"/>
      <c r="N168" s="8"/>
      <c r="O168" s="2"/>
      <c r="P168" s="2"/>
      <c r="Q168" s="8"/>
      <c r="R168" s="2"/>
    </row>
    <row r="169" spans="1:18" s="7" customFormat="1" x14ac:dyDescent="0.25">
      <c r="A169"/>
      <c r="B169"/>
      <c r="M169" s="2"/>
      <c r="N169" s="8"/>
      <c r="O169" s="2"/>
      <c r="P169" s="2"/>
      <c r="Q169" s="8"/>
      <c r="R169" s="2"/>
    </row>
    <row r="170" spans="1:18" s="7" customFormat="1" x14ac:dyDescent="0.25">
      <c r="A170"/>
      <c r="B170"/>
      <c r="M170" s="2"/>
      <c r="N170" s="8"/>
      <c r="O170" s="2"/>
      <c r="P170" s="2"/>
      <c r="Q170" s="8"/>
      <c r="R170" s="2"/>
    </row>
    <row r="171" spans="1:18" s="7" customFormat="1" x14ac:dyDescent="0.25">
      <c r="A171"/>
      <c r="B171"/>
      <c r="M171" s="2"/>
      <c r="N171" s="8"/>
      <c r="O171" s="2"/>
      <c r="P171" s="2"/>
      <c r="Q171" s="8"/>
      <c r="R171" s="2"/>
    </row>
    <row r="172" spans="1:18" s="7" customFormat="1" x14ac:dyDescent="0.25">
      <c r="A172"/>
      <c r="B172"/>
      <c r="M172" s="2"/>
      <c r="N172" s="8"/>
      <c r="O172" s="2"/>
      <c r="P172" s="2"/>
      <c r="Q172" s="8"/>
      <c r="R172" s="2"/>
    </row>
    <row r="173" spans="1:18" s="7" customFormat="1" x14ac:dyDescent="0.25">
      <c r="A173"/>
      <c r="B173"/>
      <c r="M173" s="2"/>
      <c r="N173" s="8"/>
      <c r="O173" s="2"/>
      <c r="P173" s="2"/>
      <c r="Q173" s="8"/>
      <c r="R173" s="2"/>
    </row>
    <row r="174" spans="1:18" s="7" customFormat="1" x14ac:dyDescent="0.25">
      <c r="A174"/>
      <c r="B174"/>
      <c r="M174" s="2"/>
      <c r="N174" s="8"/>
      <c r="O174" s="2"/>
      <c r="P174" s="2"/>
      <c r="Q174" s="8"/>
      <c r="R174" s="2"/>
    </row>
    <row r="175" spans="1:18" s="7" customFormat="1" x14ac:dyDescent="0.25">
      <c r="A175"/>
      <c r="B175"/>
      <c r="M175" s="2"/>
      <c r="N175" s="8"/>
      <c r="O175" s="2"/>
      <c r="P175" s="2"/>
      <c r="Q175" s="8"/>
      <c r="R175" s="2"/>
    </row>
    <row r="176" spans="1:18" s="7" customFormat="1" x14ac:dyDescent="0.25">
      <c r="A176"/>
      <c r="B176"/>
      <c r="M176" s="2"/>
      <c r="N176" s="8"/>
      <c r="O176" s="2"/>
      <c r="P176" s="2"/>
      <c r="Q176" s="8"/>
      <c r="R176" s="2"/>
    </row>
    <row r="177" spans="1:18" s="7" customFormat="1" x14ac:dyDescent="0.25">
      <c r="A177"/>
      <c r="B177"/>
      <c r="M177" s="2"/>
      <c r="N177" s="8"/>
      <c r="O177" s="2"/>
      <c r="P177" s="2"/>
      <c r="Q177" s="8"/>
      <c r="R177" s="2"/>
    </row>
    <row r="178" spans="1:18" s="7" customFormat="1" x14ac:dyDescent="0.25">
      <c r="A178"/>
      <c r="B178"/>
      <c r="M178" s="2"/>
      <c r="N178" s="8"/>
      <c r="O178" s="2"/>
      <c r="P178" s="2"/>
      <c r="Q178" s="8"/>
      <c r="R178" s="2"/>
    </row>
    <row r="179" spans="1:18" s="7" customFormat="1" x14ac:dyDescent="0.25">
      <c r="A179"/>
      <c r="B179"/>
      <c r="M179" s="2"/>
      <c r="N179" s="8"/>
      <c r="O179" s="2"/>
      <c r="P179" s="2"/>
      <c r="Q179" s="8"/>
      <c r="R179" s="2"/>
    </row>
    <row r="180" spans="1:18" s="7" customFormat="1" x14ac:dyDescent="0.25">
      <c r="A180"/>
      <c r="B180"/>
      <c r="M180" s="2"/>
      <c r="N180" s="8"/>
      <c r="O180" s="2"/>
      <c r="P180" s="2"/>
      <c r="Q180" s="8"/>
      <c r="R180" s="2"/>
    </row>
    <row r="181" spans="1:18" s="7" customFormat="1" x14ac:dyDescent="0.25">
      <c r="A181"/>
      <c r="B181"/>
      <c r="M181" s="2"/>
      <c r="N181" s="8"/>
      <c r="O181" s="2"/>
      <c r="P181" s="2"/>
      <c r="Q181" s="8"/>
      <c r="R181" s="2"/>
    </row>
    <row r="182" spans="1:18" s="7" customFormat="1" x14ac:dyDescent="0.25">
      <c r="A182"/>
      <c r="B182"/>
      <c r="M182" s="2"/>
      <c r="N182" s="8"/>
      <c r="O182" s="2"/>
      <c r="P182" s="2"/>
      <c r="Q182" s="8"/>
      <c r="R182" s="2"/>
    </row>
    <row r="183" spans="1:18" s="7" customFormat="1" x14ac:dyDescent="0.25">
      <c r="A183"/>
      <c r="B183"/>
      <c r="M183" s="2"/>
      <c r="N183" s="8"/>
      <c r="O183" s="2"/>
      <c r="P183" s="2"/>
      <c r="Q183" s="8"/>
      <c r="R183" s="2"/>
    </row>
    <row r="184" spans="1:18" s="7" customFormat="1" x14ac:dyDescent="0.25">
      <c r="A184"/>
      <c r="B184"/>
      <c r="M184" s="2"/>
      <c r="N184" s="8"/>
      <c r="O184" s="2"/>
      <c r="P184" s="2"/>
      <c r="Q184" s="8"/>
      <c r="R184" s="2"/>
    </row>
    <row r="185" spans="1:18" s="7" customFormat="1" x14ac:dyDescent="0.25">
      <c r="A185"/>
      <c r="B185"/>
      <c r="M185" s="2"/>
      <c r="N185" s="8"/>
      <c r="O185" s="2"/>
      <c r="P185" s="2"/>
      <c r="Q185" s="8"/>
      <c r="R185" s="2"/>
    </row>
    <row r="186" spans="1:18" s="7" customFormat="1" x14ac:dyDescent="0.25">
      <c r="A186"/>
      <c r="B186"/>
      <c r="M186" s="2"/>
      <c r="N186" s="8"/>
      <c r="O186" s="2"/>
      <c r="P186" s="2"/>
      <c r="Q186" s="8"/>
      <c r="R186" s="2"/>
    </row>
    <row r="187" spans="1:18" s="7" customFormat="1" x14ac:dyDescent="0.25">
      <c r="A187"/>
      <c r="B187"/>
      <c r="M187" s="2"/>
      <c r="N187" s="8"/>
      <c r="O187" s="2"/>
      <c r="P187" s="2"/>
      <c r="Q187" s="8"/>
      <c r="R187" s="2"/>
    </row>
    <row r="188" spans="1:18" s="7" customFormat="1" x14ac:dyDescent="0.25">
      <c r="A188"/>
      <c r="B188"/>
      <c r="M188" s="2"/>
      <c r="N188" s="8"/>
      <c r="O188" s="2"/>
      <c r="P188" s="2"/>
      <c r="Q188" s="8"/>
      <c r="R188" s="2"/>
    </row>
    <row r="189" spans="1:18" s="7" customFormat="1" x14ac:dyDescent="0.25">
      <c r="A189"/>
      <c r="B189"/>
      <c r="M189" s="2"/>
      <c r="N189" s="8"/>
      <c r="O189" s="2"/>
      <c r="P189" s="2"/>
      <c r="Q189" s="8"/>
      <c r="R189" s="2"/>
    </row>
    <row r="190" spans="1:18" s="7" customFormat="1" x14ac:dyDescent="0.25">
      <c r="A190"/>
      <c r="B190"/>
      <c r="M190" s="2"/>
      <c r="N190" s="8"/>
      <c r="O190" s="2"/>
      <c r="P190" s="2"/>
      <c r="Q190" s="8"/>
      <c r="R190" s="2"/>
    </row>
    <row r="191" spans="1:18" s="7" customFormat="1" x14ac:dyDescent="0.25">
      <c r="A191"/>
      <c r="B191"/>
      <c r="M191" s="2"/>
      <c r="N191" s="8"/>
      <c r="O191" s="2"/>
      <c r="P191" s="2"/>
      <c r="Q191" s="8"/>
      <c r="R191" s="2"/>
    </row>
    <row r="192" spans="1:18" s="7" customFormat="1" x14ac:dyDescent="0.25">
      <c r="A192"/>
      <c r="B192"/>
      <c r="M192" s="2"/>
      <c r="N192" s="8"/>
      <c r="O192" s="2"/>
      <c r="P192" s="2"/>
      <c r="Q192" s="8"/>
      <c r="R192" s="2"/>
    </row>
    <row r="193" spans="1:18" s="7" customFormat="1" x14ac:dyDescent="0.25">
      <c r="A193"/>
      <c r="B193"/>
      <c r="M193" s="2"/>
      <c r="N193" s="8"/>
      <c r="O193" s="2"/>
      <c r="P193" s="2"/>
      <c r="Q193" s="8"/>
      <c r="R193" s="2"/>
    </row>
    <row r="194" spans="1:18" s="7" customFormat="1" x14ac:dyDescent="0.25">
      <c r="A194"/>
      <c r="B194"/>
      <c r="M194" s="2"/>
      <c r="N194" s="8"/>
      <c r="O194" s="2"/>
      <c r="P194" s="2"/>
      <c r="Q194" s="8"/>
      <c r="R194" s="2"/>
    </row>
    <row r="195" spans="1:18" s="7" customFormat="1" x14ac:dyDescent="0.25">
      <c r="A195"/>
      <c r="B195"/>
      <c r="M195" s="2"/>
      <c r="N195" s="8"/>
      <c r="O195" s="2"/>
      <c r="P195" s="2"/>
      <c r="Q195" s="8"/>
      <c r="R195" s="2"/>
    </row>
    <row r="196" spans="1:18" s="7" customFormat="1" x14ac:dyDescent="0.25">
      <c r="A196"/>
      <c r="B196"/>
      <c r="M196" s="2"/>
      <c r="N196" s="8"/>
      <c r="O196" s="2"/>
      <c r="P196" s="2"/>
      <c r="Q196" s="8"/>
      <c r="R196" s="2"/>
    </row>
    <row r="197" spans="1:18" s="7" customFormat="1" x14ac:dyDescent="0.25">
      <c r="A197"/>
      <c r="B197"/>
      <c r="M197" s="2"/>
      <c r="N197" s="8"/>
      <c r="O197" s="2"/>
      <c r="P197" s="2"/>
      <c r="Q197" s="8"/>
      <c r="R197" s="2"/>
    </row>
    <row r="198" spans="1:18" s="7" customFormat="1" x14ac:dyDescent="0.25">
      <c r="A198"/>
      <c r="B198"/>
      <c r="M198" s="2"/>
      <c r="N198" s="8"/>
      <c r="O198" s="2"/>
      <c r="P198" s="2"/>
      <c r="Q198" s="8"/>
      <c r="R198" s="2"/>
    </row>
    <row r="199" spans="1:18" s="7" customFormat="1" x14ac:dyDescent="0.25">
      <c r="A199"/>
      <c r="B199"/>
      <c r="M199" s="2"/>
      <c r="N199" s="8"/>
      <c r="O199" s="2"/>
      <c r="P199" s="2"/>
      <c r="Q199" s="8"/>
      <c r="R199" s="2"/>
    </row>
    <row r="200" spans="1:18" s="7" customFormat="1" x14ac:dyDescent="0.25">
      <c r="A200"/>
      <c r="B200"/>
      <c r="M200" s="2"/>
      <c r="N200" s="8"/>
      <c r="O200" s="2"/>
      <c r="P200" s="2"/>
      <c r="Q200" s="8"/>
      <c r="R200" s="2"/>
    </row>
    <row r="201" spans="1:18" s="7" customFormat="1" x14ac:dyDescent="0.25">
      <c r="A201"/>
      <c r="B201"/>
      <c r="M201" s="2"/>
      <c r="N201" s="8"/>
      <c r="O201" s="2"/>
      <c r="P201" s="2"/>
      <c r="Q201" s="8"/>
      <c r="R201" s="2"/>
    </row>
    <row r="202" spans="1:18" s="7" customFormat="1" x14ac:dyDescent="0.25">
      <c r="A202"/>
      <c r="B202"/>
      <c r="M202" s="2"/>
      <c r="N202" s="8"/>
      <c r="O202" s="2"/>
      <c r="P202" s="2"/>
      <c r="Q202" s="8"/>
      <c r="R202" s="2"/>
    </row>
    <row r="203" spans="1:18" s="7" customFormat="1" x14ac:dyDescent="0.25">
      <c r="A203"/>
      <c r="B203"/>
      <c r="M203" s="2"/>
      <c r="N203" s="8"/>
      <c r="O203" s="2"/>
      <c r="P203" s="2"/>
      <c r="Q203" s="8"/>
      <c r="R203" s="2"/>
    </row>
    <row r="204" spans="1:18" s="7" customFormat="1" x14ac:dyDescent="0.25">
      <c r="A204"/>
      <c r="B204"/>
      <c r="M204" s="2"/>
      <c r="N204" s="8"/>
      <c r="O204" s="2"/>
      <c r="P204" s="2"/>
      <c r="Q204" s="8"/>
      <c r="R204" s="2"/>
    </row>
    <row r="205" spans="1:18" s="7" customFormat="1" x14ac:dyDescent="0.25">
      <c r="A205"/>
      <c r="B205"/>
      <c r="M205" s="2"/>
      <c r="N205" s="8"/>
      <c r="O205" s="2"/>
      <c r="P205" s="2"/>
      <c r="Q205" s="8"/>
      <c r="R205" s="2"/>
    </row>
    <row r="206" spans="1:18" s="7" customFormat="1" x14ac:dyDescent="0.25">
      <c r="A206"/>
      <c r="B206"/>
      <c r="M206" s="2"/>
      <c r="N206" s="8"/>
      <c r="O206" s="2"/>
      <c r="P206" s="2"/>
      <c r="Q206" s="8"/>
      <c r="R206" s="2"/>
    </row>
    <row r="207" spans="1:18" s="7" customFormat="1" x14ac:dyDescent="0.25">
      <c r="A207"/>
      <c r="B207"/>
      <c r="M207" s="2"/>
      <c r="N207" s="8"/>
      <c r="O207" s="2"/>
      <c r="P207" s="2"/>
      <c r="Q207" s="8"/>
      <c r="R207" s="2"/>
    </row>
    <row r="208" spans="1:18" s="7" customFormat="1" x14ac:dyDescent="0.25">
      <c r="A208"/>
      <c r="B208"/>
      <c r="M208" s="2"/>
      <c r="N208" s="8"/>
      <c r="O208" s="2"/>
      <c r="P208" s="2"/>
      <c r="Q208" s="8"/>
      <c r="R208" s="2"/>
    </row>
    <row r="209" spans="1:18" s="7" customFormat="1" x14ac:dyDescent="0.25">
      <c r="A209"/>
      <c r="B209"/>
      <c r="M209" s="2"/>
      <c r="N209" s="8"/>
      <c r="O209" s="2"/>
      <c r="P209" s="2"/>
      <c r="Q209" s="8"/>
      <c r="R209" s="2"/>
    </row>
    <row r="210" spans="1:18" s="7" customFormat="1" x14ac:dyDescent="0.25">
      <c r="A210"/>
      <c r="B210"/>
      <c r="M210" s="2"/>
      <c r="N210" s="8"/>
      <c r="O210" s="2"/>
      <c r="P210" s="2"/>
      <c r="Q210" s="8"/>
      <c r="R210" s="2"/>
    </row>
    <row r="211" spans="1:18" s="7" customFormat="1" x14ac:dyDescent="0.25">
      <c r="A211"/>
      <c r="B211"/>
      <c r="M211" s="2"/>
      <c r="N211" s="8"/>
      <c r="O211" s="2"/>
      <c r="P211" s="2"/>
      <c r="Q211" s="8"/>
      <c r="R211" s="2"/>
    </row>
    <row r="212" spans="1:18" s="7" customFormat="1" x14ac:dyDescent="0.25">
      <c r="A212"/>
      <c r="B212"/>
      <c r="M212" s="2"/>
      <c r="N212" s="8"/>
      <c r="O212" s="2"/>
      <c r="P212" s="2"/>
      <c r="Q212" s="8"/>
      <c r="R212" s="2"/>
    </row>
    <row r="213" spans="1:18" s="7" customFormat="1" x14ac:dyDescent="0.25">
      <c r="A213"/>
      <c r="B213"/>
      <c r="M213" s="2"/>
      <c r="N213" s="8"/>
      <c r="O213" s="2"/>
      <c r="P213" s="2"/>
      <c r="Q213" s="8"/>
      <c r="R213" s="2"/>
    </row>
    <row r="214" spans="1:18" s="7" customFormat="1" x14ac:dyDescent="0.25">
      <c r="A214"/>
      <c r="B214"/>
      <c r="M214" s="2"/>
      <c r="N214" s="8"/>
      <c r="O214" s="2"/>
      <c r="P214" s="2"/>
      <c r="Q214" s="8"/>
      <c r="R214" s="2"/>
    </row>
    <row r="215" spans="1:18" s="7" customFormat="1" x14ac:dyDescent="0.25">
      <c r="A215"/>
      <c r="B215"/>
      <c r="M215" s="2"/>
      <c r="N215" s="8"/>
      <c r="O215" s="2"/>
      <c r="P215" s="2"/>
      <c r="Q215" s="8"/>
      <c r="R215" s="2"/>
    </row>
    <row r="216" spans="1:18" s="7" customFormat="1" x14ac:dyDescent="0.25">
      <c r="A216"/>
      <c r="B216"/>
      <c r="M216" s="2"/>
      <c r="N216" s="8"/>
      <c r="O216" s="2"/>
      <c r="P216" s="2"/>
      <c r="Q216" s="8"/>
      <c r="R216" s="2"/>
    </row>
    <row r="217" spans="1:18" s="7" customFormat="1" x14ac:dyDescent="0.25">
      <c r="A217"/>
      <c r="B217"/>
      <c r="M217" s="2"/>
      <c r="N217" s="8"/>
      <c r="O217" s="2"/>
      <c r="P217" s="2"/>
      <c r="Q217" s="8"/>
      <c r="R217" s="2"/>
    </row>
    <row r="218" spans="1:18" s="7" customFormat="1" x14ac:dyDescent="0.25">
      <c r="A218"/>
      <c r="B218"/>
      <c r="M218" s="2"/>
      <c r="N218" s="8"/>
      <c r="O218" s="2"/>
      <c r="P218" s="2"/>
      <c r="Q218" s="8"/>
      <c r="R218" s="2"/>
    </row>
    <row r="219" spans="1:18" s="7" customFormat="1" x14ac:dyDescent="0.25">
      <c r="A219"/>
      <c r="B219"/>
      <c r="M219" s="2"/>
      <c r="N219" s="8"/>
      <c r="O219" s="2"/>
      <c r="P219" s="2"/>
      <c r="Q219" s="8"/>
      <c r="R219" s="2"/>
    </row>
    <row r="220" spans="1:18" s="7" customFormat="1" x14ac:dyDescent="0.25">
      <c r="A220"/>
      <c r="B220"/>
      <c r="M220" s="2"/>
      <c r="N220" s="8"/>
      <c r="O220" s="2"/>
      <c r="P220" s="2"/>
      <c r="Q220" s="8"/>
      <c r="R220" s="2"/>
    </row>
    <row r="221" spans="1:18" s="7" customFormat="1" x14ac:dyDescent="0.25">
      <c r="A221"/>
      <c r="B221"/>
      <c r="M221" s="2"/>
      <c r="N221" s="8"/>
      <c r="O221" s="2"/>
      <c r="P221" s="2"/>
      <c r="Q221" s="8"/>
      <c r="R221" s="2"/>
    </row>
    <row r="222" spans="1:18" s="7" customFormat="1" x14ac:dyDescent="0.25">
      <c r="A222"/>
      <c r="B222"/>
      <c r="M222" s="2"/>
      <c r="N222" s="8"/>
      <c r="O222" s="2"/>
      <c r="P222" s="2"/>
      <c r="Q222" s="8"/>
      <c r="R222" s="2"/>
    </row>
    <row r="223" spans="1:18" s="7" customFormat="1" x14ac:dyDescent="0.25">
      <c r="A223"/>
      <c r="B223"/>
      <c r="M223" s="2"/>
      <c r="N223" s="8"/>
      <c r="O223" s="2"/>
      <c r="P223" s="2"/>
      <c r="Q223" s="8"/>
      <c r="R223" s="2"/>
    </row>
    <row r="224" spans="1:18" s="7" customFormat="1" x14ac:dyDescent="0.25">
      <c r="A224"/>
      <c r="B224"/>
      <c r="M224" s="2"/>
      <c r="N224" s="8"/>
      <c r="O224" s="2"/>
      <c r="P224" s="2"/>
      <c r="Q224" s="8"/>
      <c r="R224" s="2"/>
    </row>
    <row r="225" spans="1:18" s="7" customFormat="1" x14ac:dyDescent="0.25">
      <c r="A225"/>
      <c r="B225"/>
      <c r="M225" s="2"/>
      <c r="N225" s="8"/>
      <c r="O225" s="2"/>
      <c r="P225" s="2"/>
      <c r="Q225" s="8"/>
      <c r="R225" s="2"/>
    </row>
    <row r="226" spans="1:18" s="7" customFormat="1" x14ac:dyDescent="0.25">
      <c r="A226"/>
      <c r="B226"/>
      <c r="M226" s="2"/>
      <c r="N226" s="8"/>
      <c r="O226" s="2"/>
      <c r="P226" s="2"/>
      <c r="Q226" s="8"/>
      <c r="R226" s="2"/>
    </row>
    <row r="227" spans="1:18" s="7" customFormat="1" x14ac:dyDescent="0.25">
      <c r="A227"/>
      <c r="B227"/>
      <c r="M227" s="2"/>
      <c r="N227" s="8"/>
      <c r="O227" s="2"/>
      <c r="P227" s="2"/>
      <c r="Q227" s="8"/>
      <c r="R227" s="2"/>
    </row>
    <row r="228" spans="1:18" s="7" customFormat="1" x14ac:dyDescent="0.25">
      <c r="A228"/>
      <c r="B228"/>
      <c r="M228" s="2"/>
      <c r="N228" s="8"/>
      <c r="O228" s="2"/>
      <c r="P228" s="2"/>
      <c r="Q228" s="8"/>
      <c r="R228" s="2"/>
    </row>
    <row r="229" spans="1:18" s="7" customFormat="1" x14ac:dyDescent="0.25">
      <c r="A229"/>
      <c r="B229"/>
      <c r="M229" s="2"/>
      <c r="N229" s="8"/>
      <c r="O229" s="2"/>
      <c r="P229" s="2"/>
      <c r="Q229" s="8"/>
      <c r="R229" s="2"/>
    </row>
    <row r="230" spans="1:18" s="7" customFormat="1" x14ac:dyDescent="0.25">
      <c r="A230"/>
      <c r="B230"/>
      <c r="M230" s="2"/>
      <c r="N230" s="8"/>
      <c r="O230" s="2"/>
      <c r="P230" s="2"/>
      <c r="Q230" s="8"/>
      <c r="R230" s="2"/>
    </row>
    <row r="231" spans="1:18" s="7" customFormat="1" x14ac:dyDescent="0.25">
      <c r="A231"/>
      <c r="B231"/>
      <c r="M231" s="2"/>
      <c r="N231" s="8"/>
      <c r="O231" s="2"/>
      <c r="P231" s="2"/>
      <c r="Q231" s="8"/>
      <c r="R231" s="2"/>
    </row>
    <row r="232" spans="1:18" s="7" customFormat="1" x14ac:dyDescent="0.25">
      <c r="A232"/>
      <c r="B232"/>
      <c r="M232" s="2"/>
      <c r="N232" s="8"/>
      <c r="O232" s="2"/>
      <c r="P232" s="2"/>
      <c r="Q232" s="8"/>
      <c r="R232" s="2"/>
    </row>
    <row r="233" spans="1:18" s="7" customFormat="1" x14ac:dyDescent="0.25">
      <c r="A233"/>
      <c r="B233"/>
      <c r="M233" s="2"/>
      <c r="N233" s="8"/>
      <c r="O233" s="2"/>
      <c r="P233" s="2"/>
      <c r="Q233" s="8"/>
      <c r="R233" s="2"/>
    </row>
    <row r="234" spans="1:18" s="7" customFormat="1" x14ac:dyDescent="0.25">
      <c r="A234"/>
      <c r="B234"/>
      <c r="M234" s="2"/>
      <c r="N234" s="8"/>
      <c r="O234" s="2"/>
      <c r="P234" s="2"/>
      <c r="Q234" s="8"/>
      <c r="R234" s="2"/>
    </row>
    <row r="235" spans="1:18" s="7" customFormat="1" x14ac:dyDescent="0.25">
      <c r="A235"/>
      <c r="B235"/>
      <c r="M235" s="2"/>
      <c r="N235" s="8"/>
      <c r="O235" s="2"/>
      <c r="P235" s="2"/>
      <c r="Q235" s="8"/>
      <c r="R235" s="2"/>
    </row>
    <row r="236" spans="1:18" s="7" customFormat="1" x14ac:dyDescent="0.25">
      <c r="A236"/>
      <c r="B236"/>
      <c r="M236" s="2"/>
      <c r="N236" s="8"/>
      <c r="O236" s="2"/>
      <c r="P236" s="2"/>
      <c r="Q236" s="8"/>
      <c r="R236" s="2"/>
    </row>
    <row r="237" spans="1:18" s="7" customFormat="1" x14ac:dyDescent="0.25">
      <c r="A237"/>
      <c r="B237"/>
      <c r="M237" s="2"/>
      <c r="N237" s="8"/>
      <c r="O237" s="2"/>
      <c r="P237" s="2"/>
      <c r="Q237" s="8"/>
      <c r="R237" s="2"/>
    </row>
    <row r="238" spans="1:18" s="7" customFormat="1" x14ac:dyDescent="0.25">
      <c r="A238"/>
      <c r="B238"/>
      <c r="M238" s="2"/>
      <c r="N238" s="8"/>
      <c r="O238" s="2"/>
      <c r="P238" s="2"/>
      <c r="Q238" s="8"/>
      <c r="R238" s="2"/>
    </row>
    <row r="239" spans="1:18" s="7" customFormat="1" x14ac:dyDescent="0.25">
      <c r="A239"/>
      <c r="B239"/>
      <c r="M239" s="2"/>
      <c r="N239" s="8"/>
      <c r="O239" s="2"/>
      <c r="P239" s="2"/>
      <c r="Q239" s="8"/>
      <c r="R239" s="2"/>
    </row>
    <row r="240" spans="1:18" s="7" customFormat="1" x14ac:dyDescent="0.25">
      <c r="A240"/>
      <c r="B240"/>
      <c r="M240" s="2"/>
      <c r="N240" s="8"/>
      <c r="O240" s="2"/>
      <c r="P240" s="2"/>
      <c r="Q240" s="8"/>
      <c r="R240" s="2"/>
    </row>
    <row r="241" spans="1:18" s="7" customFormat="1" x14ac:dyDescent="0.25">
      <c r="A241"/>
      <c r="B241"/>
      <c r="M241" s="2"/>
      <c r="N241" s="8"/>
      <c r="O241" s="2"/>
      <c r="P241" s="2"/>
      <c r="Q241" s="8"/>
      <c r="R241" s="2"/>
    </row>
    <row r="242" spans="1:18" s="7" customFormat="1" x14ac:dyDescent="0.25">
      <c r="A242"/>
      <c r="B242"/>
      <c r="M242" s="2"/>
      <c r="N242" s="8"/>
      <c r="O242" s="2"/>
      <c r="P242" s="2"/>
      <c r="Q242" s="8"/>
      <c r="R242" s="2"/>
    </row>
    <row r="243" spans="1:18" s="7" customFormat="1" x14ac:dyDescent="0.25">
      <c r="A243"/>
      <c r="B243"/>
      <c r="M243" s="2"/>
      <c r="N243" s="8"/>
      <c r="O243" s="2"/>
      <c r="P243" s="2"/>
      <c r="Q243" s="8"/>
      <c r="R243" s="2"/>
    </row>
    <row r="244" spans="1:18" s="7" customFormat="1" x14ac:dyDescent="0.25">
      <c r="A244"/>
      <c r="B244"/>
      <c r="M244" s="2"/>
      <c r="N244" s="8"/>
      <c r="O244" s="2"/>
      <c r="P244" s="2"/>
      <c r="Q244" s="8"/>
      <c r="R244" s="2"/>
    </row>
    <row r="245" spans="1:18" s="7" customFormat="1" x14ac:dyDescent="0.25">
      <c r="A245"/>
      <c r="B245"/>
      <c r="M245" s="2"/>
      <c r="N245" s="8"/>
      <c r="O245" s="2"/>
      <c r="P245" s="2"/>
      <c r="Q245" s="8"/>
      <c r="R245" s="2"/>
    </row>
    <row r="246" spans="1:18" s="7" customFormat="1" x14ac:dyDescent="0.25">
      <c r="A246"/>
      <c r="B246"/>
      <c r="M246" s="2"/>
      <c r="N246" s="8"/>
      <c r="O246" s="2"/>
      <c r="P246" s="2"/>
      <c r="Q246" s="8"/>
      <c r="R246" s="2"/>
    </row>
    <row r="247" spans="1:18" s="7" customFormat="1" x14ac:dyDescent="0.25">
      <c r="A247"/>
      <c r="B247"/>
      <c r="M247" s="2"/>
      <c r="N247" s="8"/>
      <c r="O247" s="2"/>
      <c r="P247" s="2"/>
      <c r="Q247" s="8"/>
      <c r="R247" s="2"/>
    </row>
    <row r="248" spans="1:18" s="7" customFormat="1" x14ac:dyDescent="0.25">
      <c r="A248"/>
      <c r="B248"/>
      <c r="M248" s="2"/>
      <c r="N248" s="8"/>
      <c r="O248" s="2"/>
      <c r="P248" s="2"/>
      <c r="Q248" s="8"/>
      <c r="R248" s="2"/>
    </row>
    <row r="249" spans="1:18" s="7" customFormat="1" x14ac:dyDescent="0.25">
      <c r="A249"/>
      <c r="B249"/>
      <c r="M249" s="2"/>
      <c r="N249" s="8"/>
      <c r="O249" s="2"/>
      <c r="P249" s="2"/>
      <c r="Q249" s="8"/>
      <c r="R249" s="2"/>
    </row>
    <row r="250" spans="1:18" s="7" customFormat="1" x14ac:dyDescent="0.25">
      <c r="A250"/>
      <c r="B250"/>
      <c r="M250" s="2"/>
      <c r="N250" s="8"/>
      <c r="O250" s="2"/>
      <c r="P250" s="2"/>
      <c r="Q250" s="8"/>
      <c r="R250" s="2"/>
    </row>
    <row r="251" spans="1:18" s="7" customFormat="1" x14ac:dyDescent="0.25">
      <c r="A251"/>
      <c r="B251"/>
      <c r="M251" s="2"/>
      <c r="N251" s="8"/>
      <c r="O251" s="2"/>
      <c r="P251" s="2"/>
      <c r="Q251" s="8"/>
      <c r="R251" s="2"/>
    </row>
    <row r="252" spans="1:18" s="7" customFormat="1" x14ac:dyDescent="0.25">
      <c r="A252"/>
      <c r="B252"/>
      <c r="M252" s="2"/>
      <c r="N252" s="8"/>
      <c r="O252" s="2"/>
      <c r="P252" s="2"/>
      <c r="Q252" s="8"/>
      <c r="R252" s="2"/>
    </row>
    <row r="253" spans="1:18" s="7" customFormat="1" x14ac:dyDescent="0.25">
      <c r="A253"/>
      <c r="B253"/>
      <c r="M253" s="2"/>
      <c r="N253" s="8"/>
      <c r="O253" s="2"/>
      <c r="P253" s="2"/>
      <c r="Q253" s="8"/>
      <c r="R253" s="2"/>
    </row>
    <row r="254" spans="1:18" s="7" customFormat="1" x14ac:dyDescent="0.25">
      <c r="A254"/>
      <c r="B254"/>
      <c r="M254" s="2"/>
      <c r="N254" s="8"/>
      <c r="O254" s="2"/>
      <c r="P254" s="2"/>
      <c r="Q254" s="8"/>
      <c r="R254" s="2"/>
    </row>
    <row r="255" spans="1:18" s="7" customFormat="1" x14ac:dyDescent="0.25">
      <c r="A255"/>
      <c r="B255"/>
      <c r="M255" s="2"/>
      <c r="N255" s="8"/>
      <c r="O255" s="2"/>
      <c r="P255" s="2"/>
      <c r="Q255" s="8"/>
      <c r="R255" s="2"/>
    </row>
    <row r="256" spans="1:18" s="7" customFormat="1" x14ac:dyDescent="0.25">
      <c r="A256"/>
      <c r="B256"/>
      <c r="M256" s="2"/>
      <c r="N256" s="8"/>
      <c r="O256" s="2"/>
      <c r="P256" s="2"/>
      <c r="Q256" s="8"/>
      <c r="R256" s="2"/>
    </row>
    <row r="257" spans="1:18" s="7" customFormat="1" x14ac:dyDescent="0.25">
      <c r="A257"/>
      <c r="B257"/>
      <c r="M257" s="2"/>
      <c r="N257" s="8"/>
      <c r="O257" s="2"/>
      <c r="P257" s="2"/>
      <c r="Q257" s="8"/>
      <c r="R257" s="2"/>
    </row>
    <row r="258" spans="1:18" s="7" customFormat="1" x14ac:dyDescent="0.25">
      <c r="A258"/>
      <c r="B258"/>
      <c r="M258" s="2"/>
      <c r="N258" s="8"/>
      <c r="O258" s="2"/>
      <c r="P258" s="2"/>
      <c r="Q258" s="8"/>
      <c r="R258" s="2"/>
    </row>
    <row r="259" spans="1:18" s="7" customFormat="1" x14ac:dyDescent="0.25">
      <c r="A259"/>
      <c r="B259"/>
      <c r="M259" s="2"/>
      <c r="N259" s="8"/>
      <c r="O259" s="2"/>
      <c r="P259" s="2"/>
      <c r="Q259" s="8"/>
      <c r="R259" s="2"/>
    </row>
    <row r="260" spans="1:18" s="7" customFormat="1" x14ac:dyDescent="0.25">
      <c r="A260"/>
      <c r="B260"/>
      <c r="M260" s="2"/>
      <c r="N260" s="8"/>
      <c r="O260" s="2"/>
      <c r="P260" s="2"/>
      <c r="Q260" s="8"/>
      <c r="R260" s="2"/>
    </row>
    <row r="261" spans="1:18" s="7" customFormat="1" x14ac:dyDescent="0.25">
      <c r="A261"/>
      <c r="B261"/>
      <c r="M261" s="2"/>
      <c r="N261" s="8"/>
      <c r="O261" s="2"/>
      <c r="P261" s="2"/>
      <c r="Q261" s="8"/>
      <c r="R261" s="2"/>
    </row>
    <row r="262" spans="1:18" s="7" customFormat="1" x14ac:dyDescent="0.25">
      <c r="A262"/>
      <c r="B262"/>
      <c r="M262" s="2"/>
      <c r="N262" s="8"/>
      <c r="O262" s="2"/>
      <c r="P262" s="2"/>
      <c r="Q262" s="8"/>
      <c r="R262" s="2"/>
    </row>
    <row r="263" spans="1:18" s="7" customFormat="1" x14ac:dyDescent="0.25">
      <c r="A263"/>
      <c r="B263"/>
      <c r="M263" s="2"/>
      <c r="N263" s="8"/>
      <c r="O263" s="2"/>
      <c r="P263" s="2"/>
      <c r="Q263" s="8"/>
      <c r="R263" s="2"/>
    </row>
    <row r="264" spans="1:18" s="7" customFormat="1" x14ac:dyDescent="0.25">
      <c r="A264"/>
      <c r="B264"/>
      <c r="M264" s="2"/>
      <c r="N264" s="8"/>
      <c r="O264" s="2"/>
      <c r="P264" s="2"/>
      <c r="Q264" s="8"/>
      <c r="R264" s="2"/>
    </row>
    <row r="265" spans="1:18" s="7" customFormat="1" x14ac:dyDescent="0.25">
      <c r="A265"/>
      <c r="B265"/>
      <c r="M265" s="2"/>
      <c r="N265" s="8"/>
      <c r="O265" s="2"/>
      <c r="P265" s="2"/>
      <c r="Q265" s="8"/>
      <c r="R265" s="2"/>
    </row>
    <row r="266" spans="1:18" s="7" customFormat="1" x14ac:dyDescent="0.25">
      <c r="A266"/>
      <c r="B266"/>
      <c r="M266" s="2"/>
      <c r="N266" s="8"/>
      <c r="O266" s="2"/>
      <c r="P266" s="2"/>
      <c r="Q266" s="8"/>
      <c r="R266" s="2"/>
    </row>
    <row r="267" spans="1:18" s="7" customFormat="1" x14ac:dyDescent="0.25">
      <c r="A267"/>
      <c r="B267"/>
      <c r="M267" s="2"/>
      <c r="N267" s="8"/>
      <c r="O267" s="2"/>
      <c r="P267" s="2"/>
      <c r="Q267" s="8"/>
      <c r="R267" s="2"/>
    </row>
    <row r="268" spans="1:18" s="7" customFormat="1" x14ac:dyDescent="0.25">
      <c r="A268"/>
      <c r="B268"/>
      <c r="M268" s="2"/>
      <c r="N268" s="8"/>
      <c r="O268" s="2"/>
      <c r="P268" s="2"/>
      <c r="Q268" s="8"/>
      <c r="R268" s="2"/>
    </row>
    <row r="269" spans="1:18" s="7" customFormat="1" x14ac:dyDescent="0.25">
      <c r="A269"/>
      <c r="B269"/>
      <c r="M269" s="2"/>
      <c r="N269" s="8"/>
      <c r="O269" s="2"/>
      <c r="P269" s="2"/>
      <c r="Q269" s="8"/>
      <c r="R269" s="2"/>
    </row>
    <row r="270" spans="1:18" s="7" customFormat="1" x14ac:dyDescent="0.25">
      <c r="A270"/>
      <c r="B270"/>
      <c r="M270" s="2"/>
      <c r="N270" s="8"/>
      <c r="O270" s="2"/>
      <c r="P270" s="2"/>
      <c r="Q270" s="8"/>
      <c r="R270" s="2"/>
    </row>
    <row r="271" spans="1:18" s="7" customFormat="1" x14ac:dyDescent="0.25">
      <c r="A271"/>
      <c r="B271"/>
      <c r="M271" s="2"/>
      <c r="N271" s="8"/>
      <c r="O271" s="2"/>
      <c r="P271" s="2"/>
      <c r="Q271" s="8"/>
      <c r="R271" s="2"/>
    </row>
    <row r="272" spans="1:18" s="7" customFormat="1" x14ac:dyDescent="0.25">
      <c r="A272"/>
      <c r="B272"/>
      <c r="M272" s="2"/>
      <c r="N272" s="8"/>
      <c r="O272" s="2"/>
      <c r="P272" s="2"/>
      <c r="Q272" s="8"/>
      <c r="R272" s="2"/>
    </row>
    <row r="273" spans="1:18" s="7" customFormat="1" x14ac:dyDescent="0.25">
      <c r="A273"/>
      <c r="B273"/>
      <c r="M273" s="2"/>
      <c r="N273" s="8"/>
      <c r="O273" s="2"/>
      <c r="P273" s="2"/>
      <c r="Q273" s="8"/>
      <c r="R273" s="2"/>
    </row>
    <row r="274" spans="1:18" s="7" customFormat="1" x14ac:dyDescent="0.25">
      <c r="A274"/>
      <c r="B274"/>
      <c r="M274" s="2"/>
      <c r="N274" s="8"/>
      <c r="O274" s="2"/>
      <c r="P274" s="2"/>
      <c r="Q274" s="8"/>
      <c r="R274" s="2"/>
    </row>
    <row r="275" spans="1:18" s="7" customFormat="1" x14ac:dyDescent="0.25">
      <c r="A275"/>
      <c r="B275"/>
      <c r="M275" s="2"/>
      <c r="N275" s="8"/>
      <c r="O275" s="2"/>
      <c r="P275" s="2"/>
      <c r="Q275" s="8"/>
      <c r="R275" s="2"/>
    </row>
    <row r="276" spans="1:18" s="7" customFormat="1" x14ac:dyDescent="0.25">
      <c r="A276"/>
      <c r="B276"/>
      <c r="M276" s="2"/>
      <c r="N276" s="8"/>
      <c r="O276" s="2"/>
      <c r="P276" s="2"/>
      <c r="Q276" s="8"/>
      <c r="R276" s="2"/>
    </row>
    <row r="277" spans="1:18" s="7" customFormat="1" x14ac:dyDescent="0.25">
      <c r="A277"/>
      <c r="B277"/>
      <c r="M277" s="2"/>
      <c r="N277" s="8"/>
      <c r="O277" s="2"/>
      <c r="P277" s="2"/>
      <c r="Q277" s="8"/>
      <c r="R277" s="2"/>
    </row>
    <row r="278" spans="1:18" s="7" customFormat="1" x14ac:dyDescent="0.25">
      <c r="A278"/>
      <c r="B278"/>
      <c r="M278" s="2"/>
      <c r="N278" s="8"/>
      <c r="O278" s="2"/>
      <c r="P278" s="2"/>
      <c r="Q278" s="8"/>
      <c r="R278" s="2"/>
    </row>
    <row r="279" spans="1:18" s="7" customFormat="1" x14ac:dyDescent="0.25">
      <c r="A279"/>
      <c r="B279"/>
      <c r="M279" s="2"/>
      <c r="N279" s="8"/>
      <c r="O279" s="2"/>
      <c r="P279" s="2"/>
      <c r="Q279" s="8"/>
      <c r="R279" s="2"/>
    </row>
    <row r="280" spans="1:18" s="7" customFormat="1" x14ac:dyDescent="0.25">
      <c r="A280"/>
      <c r="B280"/>
      <c r="M280" s="2"/>
      <c r="N280" s="8"/>
      <c r="O280" s="2"/>
      <c r="P280" s="2"/>
      <c r="Q280" s="8"/>
      <c r="R280" s="2"/>
    </row>
    <row r="281" spans="1:18" s="7" customFormat="1" x14ac:dyDescent="0.25">
      <c r="A281"/>
      <c r="B281"/>
      <c r="M281" s="2"/>
      <c r="N281" s="8"/>
      <c r="O281" s="2"/>
      <c r="P281" s="2"/>
      <c r="Q281" s="8"/>
      <c r="R281" s="2"/>
    </row>
    <row r="282" spans="1:18" s="7" customFormat="1" x14ac:dyDescent="0.25">
      <c r="A282"/>
      <c r="B282"/>
      <c r="M282" s="2"/>
      <c r="N282" s="8"/>
      <c r="O282" s="2"/>
      <c r="P282" s="2"/>
      <c r="Q282" s="8"/>
      <c r="R282" s="2"/>
    </row>
    <row r="283" spans="1:18" s="7" customFormat="1" x14ac:dyDescent="0.25">
      <c r="A283"/>
      <c r="B283"/>
      <c r="M283" s="2"/>
      <c r="N283" s="8"/>
      <c r="O283" s="2"/>
      <c r="P283" s="2"/>
      <c r="Q283" s="8"/>
      <c r="R283" s="2"/>
    </row>
    <row r="284" spans="1:18" s="7" customFormat="1" x14ac:dyDescent="0.25">
      <c r="A284"/>
      <c r="B284"/>
      <c r="M284" s="2"/>
      <c r="N284" s="8"/>
      <c r="O284" s="2"/>
      <c r="P284" s="2"/>
      <c r="Q284" s="8"/>
      <c r="R284" s="2"/>
    </row>
    <row r="285" spans="1:18" s="7" customFormat="1" x14ac:dyDescent="0.25">
      <c r="A285"/>
      <c r="B285"/>
      <c r="M285" s="2"/>
      <c r="N285" s="8"/>
      <c r="O285" s="2"/>
      <c r="P285" s="2"/>
      <c r="Q285" s="8"/>
      <c r="R285" s="2"/>
    </row>
    <row r="286" spans="1:18" s="7" customFormat="1" x14ac:dyDescent="0.25">
      <c r="A286"/>
      <c r="B286"/>
      <c r="M286" s="2"/>
      <c r="N286" s="8"/>
      <c r="O286" s="2"/>
      <c r="P286" s="2"/>
      <c r="Q286" s="8"/>
      <c r="R286" s="2"/>
    </row>
    <row r="287" spans="1:18" s="7" customFormat="1" x14ac:dyDescent="0.25">
      <c r="A287"/>
      <c r="B287"/>
      <c r="M287" s="2"/>
      <c r="N287" s="8"/>
      <c r="O287" s="2"/>
      <c r="P287" s="2"/>
      <c r="Q287" s="8"/>
      <c r="R287" s="2"/>
    </row>
    <row r="288" spans="1:18" s="7" customFormat="1" x14ac:dyDescent="0.25">
      <c r="A288"/>
      <c r="B288"/>
      <c r="M288" s="2"/>
      <c r="N288" s="8"/>
      <c r="O288" s="2"/>
      <c r="P288" s="2"/>
      <c r="Q288" s="8"/>
      <c r="R288" s="2"/>
    </row>
    <row r="289" spans="1:18" s="7" customFormat="1" x14ac:dyDescent="0.25">
      <c r="A289"/>
      <c r="B289"/>
      <c r="M289" s="2"/>
      <c r="N289" s="8"/>
      <c r="O289" s="2"/>
      <c r="P289" s="2"/>
      <c r="Q289" s="8"/>
      <c r="R289" s="2"/>
    </row>
    <row r="290" spans="1:18" s="7" customFormat="1" x14ac:dyDescent="0.25">
      <c r="A290"/>
      <c r="B290"/>
      <c r="M290" s="2"/>
      <c r="N290" s="8"/>
      <c r="O290" s="2"/>
      <c r="P290" s="2"/>
      <c r="Q290" s="8"/>
      <c r="R290" s="2"/>
    </row>
    <row r="291" spans="1:18" s="7" customFormat="1" x14ac:dyDescent="0.25">
      <c r="A291"/>
      <c r="B291"/>
      <c r="M291" s="2"/>
      <c r="N291" s="8"/>
      <c r="O291" s="2"/>
      <c r="P291" s="2"/>
      <c r="Q291" s="8"/>
      <c r="R291" s="2"/>
    </row>
    <row r="292" spans="1:18" s="7" customFormat="1" x14ac:dyDescent="0.25">
      <c r="A292"/>
      <c r="B292"/>
      <c r="M292" s="2"/>
      <c r="N292" s="8"/>
      <c r="O292" s="2"/>
      <c r="P292" s="2"/>
      <c r="Q292" s="8"/>
      <c r="R292" s="2"/>
    </row>
    <row r="293" spans="1:18" s="7" customFormat="1" x14ac:dyDescent="0.25">
      <c r="A293"/>
      <c r="B293"/>
      <c r="M293" s="2"/>
      <c r="N293" s="8"/>
      <c r="O293" s="2"/>
      <c r="P293" s="2"/>
      <c r="Q293" s="8"/>
      <c r="R293" s="2"/>
    </row>
    <row r="294" spans="1:18" s="7" customFormat="1" x14ac:dyDescent="0.25">
      <c r="A294"/>
      <c r="B294"/>
      <c r="M294" s="2"/>
      <c r="N294" s="8"/>
      <c r="O294" s="2"/>
      <c r="P294" s="2"/>
      <c r="Q294" s="8"/>
      <c r="R294" s="2"/>
    </row>
    <row r="295" spans="1:18" s="7" customFormat="1" x14ac:dyDescent="0.25">
      <c r="A295"/>
      <c r="B295"/>
      <c r="M295" s="2"/>
      <c r="N295" s="8"/>
      <c r="O295" s="2"/>
      <c r="P295" s="2"/>
      <c r="Q295" s="8"/>
      <c r="R295" s="2"/>
    </row>
    <row r="296" spans="1:18" s="7" customFormat="1" x14ac:dyDescent="0.25">
      <c r="A296"/>
      <c r="B296"/>
      <c r="M296" s="2"/>
      <c r="N296" s="8"/>
      <c r="O296" s="2"/>
      <c r="P296" s="2"/>
      <c r="Q296" s="8"/>
      <c r="R296" s="2"/>
    </row>
    <row r="297" spans="1:18" s="7" customFormat="1" x14ac:dyDescent="0.25">
      <c r="A297"/>
      <c r="B297"/>
      <c r="M297" s="2"/>
      <c r="N297" s="8"/>
      <c r="O297" s="2"/>
      <c r="P297" s="2"/>
      <c r="Q297" s="8"/>
      <c r="R297" s="2"/>
    </row>
    <row r="298" spans="1:18" s="7" customFormat="1" x14ac:dyDescent="0.25">
      <c r="A298"/>
      <c r="B298"/>
      <c r="M298" s="2"/>
      <c r="N298" s="8"/>
      <c r="O298" s="2"/>
      <c r="P298" s="2"/>
      <c r="Q298" s="8"/>
      <c r="R298" s="2"/>
    </row>
    <row r="299" spans="1:18" s="7" customFormat="1" x14ac:dyDescent="0.25">
      <c r="A299"/>
      <c r="B299"/>
      <c r="M299" s="2"/>
      <c r="N299" s="8"/>
      <c r="O299" s="2"/>
      <c r="P299" s="2"/>
      <c r="Q299" s="8"/>
      <c r="R299" s="2"/>
    </row>
    <row r="300" spans="1:18" s="7" customFormat="1" x14ac:dyDescent="0.25">
      <c r="A300"/>
      <c r="B300"/>
      <c r="M300" s="2"/>
      <c r="N300" s="8"/>
      <c r="O300" s="2"/>
      <c r="P300" s="2"/>
      <c r="Q300" s="8"/>
      <c r="R300" s="2"/>
    </row>
    <row r="301" spans="1:18" s="7" customFormat="1" x14ac:dyDescent="0.25">
      <c r="A301"/>
      <c r="B301"/>
      <c r="M301" s="2"/>
      <c r="N301" s="8"/>
      <c r="O301" s="2"/>
      <c r="P301" s="2"/>
      <c r="Q301" s="8"/>
      <c r="R301" s="2"/>
    </row>
    <row r="302" spans="1:18" s="7" customFormat="1" x14ac:dyDescent="0.25">
      <c r="A302"/>
      <c r="B302"/>
      <c r="M302" s="2"/>
      <c r="N302" s="8"/>
      <c r="O302" s="2"/>
      <c r="P302" s="2"/>
      <c r="Q302" s="8"/>
      <c r="R302" s="2"/>
    </row>
    <row r="303" spans="1:18" s="7" customFormat="1" x14ac:dyDescent="0.25">
      <c r="A303"/>
      <c r="B303"/>
      <c r="M303" s="2"/>
      <c r="N303" s="8"/>
      <c r="O303" s="2"/>
      <c r="P303" s="2"/>
      <c r="Q303" s="8"/>
      <c r="R303" s="2"/>
    </row>
    <row r="304" spans="1:18" s="7" customFormat="1" x14ac:dyDescent="0.25">
      <c r="A304"/>
      <c r="B304"/>
      <c r="M304" s="2"/>
      <c r="N304" s="8"/>
      <c r="O304" s="2"/>
      <c r="P304" s="2"/>
      <c r="Q304" s="8"/>
      <c r="R304" s="2"/>
    </row>
    <row r="305" spans="1:18" s="7" customFormat="1" x14ac:dyDescent="0.25">
      <c r="A305"/>
      <c r="B305"/>
      <c r="M305" s="2"/>
      <c r="N305" s="8"/>
      <c r="O305" s="2"/>
      <c r="P305" s="2"/>
      <c r="Q305" s="8"/>
      <c r="R305" s="2"/>
    </row>
    <row r="306" spans="1:18" s="7" customFormat="1" x14ac:dyDescent="0.25">
      <c r="A306"/>
      <c r="B306"/>
      <c r="M306" s="2"/>
      <c r="N306" s="8"/>
      <c r="O306" s="2"/>
      <c r="P306" s="2"/>
      <c r="Q306" s="8"/>
      <c r="R306" s="2"/>
    </row>
    <row r="307" spans="1:18" s="7" customFormat="1" x14ac:dyDescent="0.25">
      <c r="A307"/>
      <c r="B307"/>
      <c r="M307" s="2"/>
      <c r="N307" s="8"/>
      <c r="O307" s="2"/>
      <c r="P307" s="2"/>
      <c r="Q307" s="8"/>
      <c r="R307" s="2"/>
    </row>
    <row r="308" spans="1:18" s="7" customFormat="1" x14ac:dyDescent="0.25">
      <c r="A308"/>
      <c r="B308"/>
      <c r="M308" s="2"/>
      <c r="N308" s="8"/>
      <c r="O308" s="2"/>
      <c r="P308" s="2"/>
      <c r="Q308" s="8"/>
      <c r="R308" s="2"/>
    </row>
    <row r="309" spans="1:18" s="7" customFormat="1" x14ac:dyDescent="0.25">
      <c r="A309"/>
      <c r="B309"/>
      <c r="M309" s="2"/>
      <c r="N309" s="8"/>
      <c r="O309" s="2"/>
      <c r="P309" s="2"/>
      <c r="Q309" s="8"/>
      <c r="R309" s="2"/>
    </row>
    <row r="310" spans="1:18" s="7" customFormat="1" x14ac:dyDescent="0.25">
      <c r="A310"/>
      <c r="B310"/>
      <c r="M310" s="2"/>
      <c r="N310" s="8"/>
      <c r="O310" s="2"/>
      <c r="P310" s="2"/>
      <c r="Q310" s="8"/>
      <c r="R310" s="2"/>
    </row>
    <row r="311" spans="1:18" s="7" customFormat="1" x14ac:dyDescent="0.25">
      <c r="A311"/>
      <c r="B311"/>
      <c r="M311" s="2"/>
      <c r="N311" s="8"/>
      <c r="O311" s="2"/>
      <c r="P311" s="2"/>
      <c r="Q311" s="8"/>
      <c r="R311" s="2"/>
    </row>
    <row r="312" spans="1:18" s="7" customFormat="1" x14ac:dyDescent="0.25">
      <c r="A312"/>
      <c r="B312"/>
      <c r="M312" s="2"/>
      <c r="N312" s="8"/>
      <c r="O312" s="2"/>
      <c r="P312" s="2"/>
      <c r="Q312" s="8"/>
      <c r="R312" s="2"/>
    </row>
    <row r="313" spans="1:18" s="7" customFormat="1" x14ac:dyDescent="0.25">
      <c r="A313"/>
      <c r="B313"/>
      <c r="M313" s="2"/>
      <c r="N313" s="8"/>
      <c r="O313" s="2"/>
      <c r="P313" s="2"/>
      <c r="Q313" s="8"/>
      <c r="R313" s="2"/>
    </row>
    <row r="314" spans="1:18" s="7" customFormat="1" x14ac:dyDescent="0.25">
      <c r="A314"/>
      <c r="B314"/>
      <c r="M314" s="2"/>
      <c r="N314" s="8"/>
      <c r="O314" s="2"/>
      <c r="P314" s="2"/>
      <c r="Q314" s="8"/>
      <c r="R314" s="2"/>
    </row>
    <row r="315" spans="1:18" s="7" customFormat="1" x14ac:dyDescent="0.25">
      <c r="A315"/>
      <c r="B315"/>
      <c r="M315" s="2"/>
      <c r="N315" s="8"/>
      <c r="O315" s="2"/>
      <c r="P315" s="2"/>
      <c r="Q315" s="8"/>
      <c r="R315" s="2"/>
    </row>
    <row r="316" spans="1:18" s="7" customFormat="1" x14ac:dyDescent="0.25">
      <c r="A316"/>
      <c r="B316"/>
      <c r="M316" s="2"/>
      <c r="N316" s="8"/>
      <c r="O316" s="2"/>
      <c r="P316" s="2"/>
      <c r="Q316" s="8"/>
      <c r="R316" s="2"/>
    </row>
    <row r="317" spans="1:18" s="7" customFormat="1" x14ac:dyDescent="0.25">
      <c r="A317"/>
      <c r="B317"/>
      <c r="M317" s="2"/>
      <c r="N317" s="8"/>
      <c r="O317" s="2"/>
      <c r="P317" s="2"/>
      <c r="Q317" s="8"/>
      <c r="R317" s="2"/>
    </row>
    <row r="318" spans="1:18" s="7" customFormat="1" x14ac:dyDescent="0.25">
      <c r="A318"/>
      <c r="B318"/>
      <c r="M318" s="2"/>
      <c r="N318" s="8"/>
      <c r="O318" s="2"/>
      <c r="P318" s="2"/>
      <c r="Q318" s="8"/>
      <c r="R318" s="2"/>
    </row>
    <row r="319" spans="1:18" s="7" customFormat="1" x14ac:dyDescent="0.25">
      <c r="A319"/>
      <c r="B319"/>
      <c r="M319" s="2"/>
      <c r="N319" s="8"/>
      <c r="O319" s="2"/>
      <c r="P319" s="2"/>
      <c r="Q319" s="8"/>
      <c r="R319" s="2"/>
    </row>
    <row r="320" spans="1:18" s="7" customFormat="1" x14ac:dyDescent="0.25">
      <c r="A320"/>
      <c r="B320"/>
      <c r="M320" s="2"/>
      <c r="N320" s="8"/>
      <c r="O320" s="2"/>
      <c r="P320" s="2"/>
      <c r="Q320" s="8"/>
      <c r="R320" s="2"/>
    </row>
    <row r="321" spans="1:18" s="7" customFormat="1" x14ac:dyDescent="0.25">
      <c r="A321"/>
      <c r="B321"/>
      <c r="M321" s="2"/>
      <c r="N321" s="8"/>
      <c r="O321" s="2"/>
      <c r="P321" s="2"/>
      <c r="Q321" s="8"/>
      <c r="R321" s="2"/>
    </row>
    <row r="322" spans="1:18" s="7" customFormat="1" x14ac:dyDescent="0.25">
      <c r="A322"/>
      <c r="B322"/>
      <c r="M322" s="2"/>
      <c r="N322" s="8"/>
      <c r="O322" s="2"/>
      <c r="P322" s="2"/>
      <c r="Q322" s="8"/>
      <c r="R322" s="2"/>
    </row>
    <row r="323" spans="1:18" s="7" customFormat="1" x14ac:dyDescent="0.25">
      <c r="A323"/>
      <c r="B323"/>
      <c r="M323" s="2"/>
      <c r="N323" s="8"/>
      <c r="O323" s="2"/>
      <c r="P323" s="2"/>
      <c r="Q323" s="8"/>
      <c r="R323" s="2"/>
    </row>
    <row r="324" spans="1:18" s="7" customFormat="1" x14ac:dyDescent="0.25">
      <c r="A324"/>
      <c r="B324"/>
      <c r="M324" s="2"/>
      <c r="N324" s="8"/>
      <c r="O324" s="2"/>
      <c r="P324" s="2"/>
      <c r="Q324" s="8"/>
      <c r="R324" s="2"/>
    </row>
    <row r="325" spans="1:18" s="7" customFormat="1" x14ac:dyDescent="0.25">
      <c r="A325"/>
      <c r="B325"/>
      <c r="M325" s="2"/>
      <c r="N325" s="8"/>
      <c r="O325" s="2"/>
      <c r="P325" s="2"/>
      <c r="Q325" s="8"/>
      <c r="R325" s="2"/>
    </row>
    <row r="326" spans="1:18" s="7" customFormat="1" x14ac:dyDescent="0.25">
      <c r="A326"/>
      <c r="B326"/>
      <c r="M326" s="2"/>
      <c r="N326" s="8"/>
      <c r="O326" s="2"/>
      <c r="P326" s="2"/>
      <c r="Q326" s="8"/>
      <c r="R326" s="2"/>
    </row>
    <row r="327" spans="1:18" s="7" customFormat="1" x14ac:dyDescent="0.25">
      <c r="A327"/>
      <c r="B327"/>
      <c r="M327" s="2"/>
      <c r="N327" s="8"/>
      <c r="O327" s="2"/>
      <c r="P327" s="2"/>
      <c r="Q327" s="8"/>
      <c r="R327" s="2"/>
    </row>
    <row r="328" spans="1:18" s="7" customFormat="1" x14ac:dyDescent="0.25">
      <c r="A328"/>
      <c r="B328"/>
      <c r="M328" s="2"/>
      <c r="N328" s="8"/>
      <c r="O328" s="2"/>
      <c r="P328" s="2"/>
      <c r="Q328" s="8"/>
      <c r="R328" s="2"/>
    </row>
    <row r="329" spans="1:18" s="7" customFormat="1" x14ac:dyDescent="0.25">
      <c r="A329"/>
      <c r="B329"/>
      <c r="M329" s="2"/>
      <c r="N329" s="8"/>
      <c r="O329" s="2"/>
      <c r="P329" s="2"/>
      <c r="Q329" s="8"/>
      <c r="R329" s="2"/>
    </row>
    <row r="330" spans="1:18" s="7" customFormat="1" x14ac:dyDescent="0.25">
      <c r="A330"/>
      <c r="B330"/>
      <c r="M330" s="2"/>
      <c r="N330" s="8"/>
      <c r="O330" s="2"/>
      <c r="P330" s="2"/>
      <c r="Q330" s="8"/>
      <c r="R330" s="2"/>
    </row>
    <row r="331" spans="1:18" s="7" customFormat="1" x14ac:dyDescent="0.25">
      <c r="A331"/>
      <c r="B331"/>
      <c r="M331" s="2"/>
      <c r="N331" s="8"/>
      <c r="O331" s="2"/>
      <c r="P331" s="2"/>
      <c r="Q331" s="8"/>
      <c r="R331" s="2"/>
    </row>
    <row r="332" spans="1:18" s="7" customFormat="1" x14ac:dyDescent="0.25">
      <c r="A332"/>
      <c r="B332"/>
      <c r="M332" s="2"/>
      <c r="N332" s="8"/>
      <c r="O332" s="2"/>
      <c r="P332" s="2"/>
      <c r="Q332" s="8"/>
      <c r="R332" s="2"/>
    </row>
    <row r="333" spans="1:18" s="7" customFormat="1" x14ac:dyDescent="0.25">
      <c r="A333"/>
      <c r="B333"/>
      <c r="M333" s="2"/>
      <c r="N333" s="8"/>
      <c r="O333" s="2"/>
      <c r="P333" s="2"/>
      <c r="Q333" s="8"/>
      <c r="R333" s="2"/>
    </row>
    <row r="334" spans="1:18" s="7" customFormat="1" x14ac:dyDescent="0.25">
      <c r="A334"/>
      <c r="B334"/>
      <c r="M334" s="2"/>
      <c r="N334" s="8"/>
      <c r="O334" s="2"/>
      <c r="P334" s="2"/>
      <c r="Q334" s="8"/>
      <c r="R334" s="2"/>
    </row>
    <row r="335" spans="1:18" s="7" customFormat="1" x14ac:dyDescent="0.25">
      <c r="A335"/>
      <c r="B335"/>
      <c r="M335" s="2"/>
      <c r="N335" s="8"/>
      <c r="O335" s="2"/>
      <c r="P335" s="2"/>
      <c r="Q335" s="8"/>
      <c r="R335" s="2"/>
    </row>
    <row r="336" spans="1:18" s="7" customFormat="1" x14ac:dyDescent="0.25">
      <c r="A336"/>
      <c r="B336"/>
      <c r="M336" s="2"/>
      <c r="N336" s="8"/>
      <c r="O336" s="2"/>
      <c r="P336" s="2"/>
      <c r="Q336" s="8"/>
      <c r="R336" s="2"/>
    </row>
    <row r="337" spans="1:18" s="7" customFormat="1" x14ac:dyDescent="0.25">
      <c r="A337"/>
      <c r="B337"/>
      <c r="M337" s="2"/>
      <c r="N337" s="8"/>
      <c r="O337" s="2"/>
      <c r="P337" s="2"/>
      <c r="Q337" s="8"/>
      <c r="R337" s="2"/>
    </row>
    <row r="338" spans="1:18" s="7" customFormat="1" x14ac:dyDescent="0.25">
      <c r="A338"/>
      <c r="B338"/>
      <c r="M338" s="2"/>
      <c r="N338" s="8"/>
      <c r="O338" s="2"/>
      <c r="P338" s="2"/>
      <c r="Q338" s="8"/>
      <c r="R338" s="2"/>
    </row>
    <row r="339" spans="1:18" s="7" customFormat="1" x14ac:dyDescent="0.25">
      <c r="A339"/>
      <c r="B339"/>
      <c r="M339" s="2"/>
      <c r="N339" s="8"/>
      <c r="O339" s="2"/>
      <c r="P339" s="2"/>
      <c r="Q339" s="8"/>
      <c r="R339" s="2"/>
    </row>
    <row r="340" spans="1:18" s="7" customFormat="1" x14ac:dyDescent="0.25">
      <c r="A340"/>
      <c r="B340"/>
      <c r="M340" s="2"/>
      <c r="N340" s="8"/>
      <c r="O340" s="2"/>
      <c r="P340" s="2"/>
      <c r="Q340" s="8"/>
      <c r="R340" s="2"/>
    </row>
    <row r="341" spans="1:18" s="7" customFormat="1" x14ac:dyDescent="0.25">
      <c r="A341"/>
      <c r="B341"/>
      <c r="M341" s="2"/>
      <c r="N341" s="8"/>
      <c r="O341" s="2"/>
      <c r="P341" s="2"/>
      <c r="Q341" s="8"/>
      <c r="R341" s="2"/>
    </row>
    <row r="342" spans="1:18" s="7" customFormat="1" x14ac:dyDescent="0.25">
      <c r="A342"/>
      <c r="B342"/>
      <c r="M342" s="2"/>
      <c r="N342" s="8"/>
      <c r="O342" s="2"/>
      <c r="P342" s="2"/>
      <c r="Q342" s="8"/>
      <c r="R342" s="2"/>
    </row>
    <row r="343" spans="1:18" s="7" customFormat="1" x14ac:dyDescent="0.25">
      <c r="A343"/>
      <c r="B343"/>
      <c r="M343" s="2"/>
      <c r="N343" s="8"/>
      <c r="O343" s="2"/>
      <c r="P343" s="2"/>
      <c r="Q343" s="8"/>
      <c r="R343" s="2"/>
    </row>
    <row r="344" spans="1:18" s="7" customFormat="1" x14ac:dyDescent="0.25">
      <c r="A344"/>
      <c r="B344"/>
      <c r="M344" s="2"/>
      <c r="N344" s="8"/>
      <c r="O344" s="2"/>
      <c r="P344" s="2"/>
      <c r="Q344" s="8"/>
      <c r="R344" s="2"/>
    </row>
    <row r="345" spans="1:18" s="7" customFormat="1" x14ac:dyDescent="0.25">
      <c r="A345"/>
      <c r="B345"/>
      <c r="M345" s="2"/>
      <c r="N345" s="8"/>
      <c r="O345" s="2"/>
      <c r="P345" s="2"/>
      <c r="Q345" s="8"/>
      <c r="R345" s="2"/>
    </row>
    <row r="346" spans="1:18" s="7" customFormat="1" x14ac:dyDescent="0.25">
      <c r="A346"/>
      <c r="B346"/>
      <c r="M346" s="2"/>
      <c r="N346" s="8"/>
      <c r="O346" s="2"/>
      <c r="P346" s="2"/>
      <c r="Q346" s="8"/>
      <c r="R346" s="2"/>
    </row>
    <row r="347" spans="1:18" s="7" customFormat="1" x14ac:dyDescent="0.25">
      <c r="A347"/>
      <c r="B347"/>
      <c r="M347" s="2"/>
      <c r="N347" s="8"/>
      <c r="O347" s="2"/>
      <c r="P347" s="2"/>
      <c r="Q347" s="8"/>
      <c r="R347" s="2"/>
    </row>
    <row r="348" spans="1:18" s="7" customFormat="1" x14ac:dyDescent="0.25">
      <c r="A348"/>
      <c r="B348"/>
      <c r="M348" s="2"/>
      <c r="N348" s="8"/>
      <c r="O348" s="2"/>
      <c r="P348" s="2"/>
      <c r="Q348" s="8"/>
      <c r="R348" s="2"/>
    </row>
    <row r="349" spans="1:18" s="7" customFormat="1" x14ac:dyDescent="0.25">
      <c r="A349"/>
      <c r="B349"/>
      <c r="M349" s="2"/>
      <c r="N349" s="8"/>
      <c r="O349" s="2"/>
      <c r="P349" s="2"/>
      <c r="Q349" s="8"/>
      <c r="R349" s="2"/>
    </row>
    <row r="350" spans="1:18" s="7" customFormat="1" x14ac:dyDescent="0.25">
      <c r="A350"/>
      <c r="B350"/>
      <c r="M350" s="2"/>
      <c r="N350" s="8"/>
      <c r="O350" s="2"/>
      <c r="P350" s="2"/>
      <c r="Q350" s="8"/>
      <c r="R350" s="2"/>
    </row>
    <row r="351" spans="1:18" s="7" customFormat="1" x14ac:dyDescent="0.25">
      <c r="A351"/>
      <c r="B351"/>
      <c r="M351" s="2"/>
      <c r="N351" s="8"/>
      <c r="O351" s="2"/>
      <c r="P351" s="2"/>
      <c r="Q351" s="8"/>
      <c r="R351" s="2"/>
    </row>
    <row r="352" spans="1:18" s="7" customFormat="1" x14ac:dyDescent="0.25">
      <c r="A352"/>
      <c r="B352"/>
      <c r="M352" s="2"/>
      <c r="N352" s="8"/>
      <c r="O352" s="2"/>
      <c r="P352" s="2"/>
      <c r="Q352" s="8"/>
      <c r="R352" s="2"/>
    </row>
    <row r="353" spans="1:18" s="7" customFormat="1" x14ac:dyDescent="0.25">
      <c r="A353"/>
      <c r="B353"/>
      <c r="M353" s="2"/>
      <c r="N353" s="8"/>
      <c r="O353" s="2"/>
      <c r="P353" s="2"/>
      <c r="Q353" s="8"/>
      <c r="R353" s="2"/>
    </row>
    <row r="354" spans="1:18" s="7" customFormat="1" x14ac:dyDescent="0.25">
      <c r="A354"/>
      <c r="B354"/>
      <c r="M354" s="2"/>
      <c r="N354" s="8"/>
      <c r="O354" s="2"/>
      <c r="P354" s="2"/>
      <c r="Q354" s="8"/>
      <c r="R354" s="2"/>
    </row>
    <row r="355" spans="1:18" s="7" customFormat="1" x14ac:dyDescent="0.25">
      <c r="A355"/>
      <c r="B355"/>
      <c r="M355" s="2"/>
      <c r="N355" s="8"/>
      <c r="O355" s="2"/>
      <c r="P355" s="2"/>
      <c r="Q355" s="8"/>
      <c r="R355" s="2"/>
    </row>
    <row r="356" spans="1:18" s="7" customFormat="1" x14ac:dyDescent="0.25">
      <c r="A356"/>
      <c r="B356"/>
      <c r="M356" s="2"/>
      <c r="N356" s="8"/>
      <c r="O356" s="2"/>
      <c r="P356" s="2"/>
      <c r="Q356" s="8"/>
      <c r="R356" s="2"/>
    </row>
    <row r="357" spans="1:18" s="7" customFormat="1" x14ac:dyDescent="0.25">
      <c r="A357"/>
      <c r="B357"/>
      <c r="M357" s="2"/>
      <c r="N357" s="8"/>
      <c r="O357" s="2"/>
      <c r="P357" s="2"/>
      <c r="Q357" s="8"/>
      <c r="R357" s="2"/>
    </row>
    <row r="358" spans="1:18" s="7" customFormat="1" x14ac:dyDescent="0.25">
      <c r="A358"/>
      <c r="B358"/>
      <c r="M358" s="2"/>
      <c r="N358" s="8"/>
      <c r="O358" s="2"/>
      <c r="P358" s="2"/>
      <c r="Q358" s="8"/>
      <c r="R358" s="2"/>
    </row>
    <row r="359" spans="1:18" s="7" customFormat="1" x14ac:dyDescent="0.25">
      <c r="A359"/>
      <c r="B359"/>
      <c r="M359" s="2"/>
      <c r="N359" s="8"/>
      <c r="O359" s="2"/>
      <c r="P359" s="2"/>
      <c r="Q359" s="8"/>
      <c r="R359" s="2"/>
    </row>
    <row r="360" spans="1:18" s="7" customFormat="1" x14ac:dyDescent="0.25">
      <c r="A360"/>
      <c r="B360"/>
      <c r="M360" s="2"/>
      <c r="N360" s="8"/>
      <c r="O360" s="2"/>
      <c r="P360" s="2"/>
      <c r="Q360" s="8"/>
      <c r="R360" s="2"/>
    </row>
    <row r="361" spans="1:18" s="7" customFormat="1" x14ac:dyDescent="0.25">
      <c r="A361"/>
      <c r="B361"/>
      <c r="M361" s="2"/>
      <c r="N361" s="8"/>
      <c r="O361" s="2"/>
      <c r="P361" s="2"/>
      <c r="Q361" s="8"/>
      <c r="R361" s="2"/>
    </row>
    <row r="362" spans="1:18" s="7" customFormat="1" x14ac:dyDescent="0.25">
      <c r="A362"/>
      <c r="B362"/>
      <c r="M362" s="2"/>
      <c r="N362" s="8"/>
      <c r="O362" s="2"/>
      <c r="P362" s="2"/>
      <c r="Q362" s="8"/>
      <c r="R362" s="2"/>
    </row>
    <row r="363" spans="1:18" s="7" customFormat="1" x14ac:dyDescent="0.25">
      <c r="A363"/>
      <c r="B363"/>
      <c r="M363" s="2"/>
      <c r="N363" s="8"/>
      <c r="O363" s="2"/>
      <c r="P363" s="2"/>
      <c r="Q363" s="8"/>
      <c r="R363" s="2"/>
    </row>
    <row r="364" spans="1:18" s="7" customFormat="1" x14ac:dyDescent="0.25">
      <c r="A364"/>
      <c r="B364"/>
      <c r="M364" s="2"/>
      <c r="N364" s="8"/>
      <c r="O364" s="2"/>
      <c r="P364" s="2"/>
      <c r="Q364" s="8"/>
      <c r="R364" s="2"/>
    </row>
    <row r="365" spans="1:18" s="7" customFormat="1" x14ac:dyDescent="0.25">
      <c r="A365"/>
      <c r="B365"/>
      <c r="M365" s="2"/>
      <c r="N365" s="8"/>
      <c r="O365" s="2"/>
      <c r="P365" s="2"/>
      <c r="Q365" s="8"/>
      <c r="R365" s="2"/>
    </row>
    <row r="366" spans="1:18" s="7" customFormat="1" x14ac:dyDescent="0.25">
      <c r="A366"/>
      <c r="B366"/>
      <c r="M366" s="2"/>
      <c r="N366" s="8"/>
      <c r="O366" s="2"/>
      <c r="P366" s="2"/>
      <c r="Q366" s="8"/>
      <c r="R366" s="2"/>
    </row>
    <row r="367" spans="1:18" s="7" customFormat="1" x14ac:dyDescent="0.25">
      <c r="A367"/>
      <c r="B367"/>
      <c r="M367" s="2"/>
      <c r="N367" s="8"/>
      <c r="O367" s="2"/>
      <c r="P367" s="2"/>
      <c r="Q367" s="8"/>
      <c r="R367" s="2"/>
    </row>
    <row r="368" spans="1:18" s="7" customFormat="1" x14ac:dyDescent="0.25">
      <c r="A368"/>
      <c r="B368"/>
      <c r="M368" s="2"/>
      <c r="N368" s="8"/>
      <c r="O368" s="2"/>
      <c r="P368" s="2"/>
      <c r="Q368" s="8"/>
      <c r="R368" s="2"/>
    </row>
    <row r="369" spans="1:18" s="7" customFormat="1" x14ac:dyDescent="0.25">
      <c r="A369"/>
      <c r="B369"/>
      <c r="M369" s="2"/>
      <c r="N369" s="8"/>
      <c r="O369" s="2"/>
      <c r="P369" s="2"/>
      <c r="Q369" s="8"/>
      <c r="R369" s="2"/>
    </row>
    <row r="370" spans="1:18" s="7" customFormat="1" x14ac:dyDescent="0.25">
      <c r="A370"/>
      <c r="B370"/>
      <c r="M370" s="2"/>
      <c r="N370" s="8"/>
      <c r="O370" s="2"/>
      <c r="P370" s="2"/>
      <c r="Q370" s="8"/>
      <c r="R370" s="2"/>
    </row>
    <row r="371" spans="1:18" s="7" customFormat="1" x14ac:dyDescent="0.25">
      <c r="A371"/>
      <c r="B371"/>
      <c r="M371" s="2"/>
      <c r="N371" s="8"/>
      <c r="O371" s="2"/>
      <c r="P371" s="2"/>
      <c r="Q371" s="8"/>
      <c r="R371" s="2"/>
    </row>
    <row r="372" spans="1:18" s="7" customFormat="1" x14ac:dyDescent="0.25">
      <c r="A372"/>
      <c r="B372"/>
      <c r="M372" s="2"/>
      <c r="N372" s="8"/>
      <c r="O372" s="2"/>
      <c r="P372" s="2"/>
      <c r="Q372" s="8"/>
      <c r="R372" s="2"/>
    </row>
    <row r="373" spans="1:18" s="7" customFormat="1" x14ac:dyDescent="0.25">
      <c r="A373"/>
      <c r="B373"/>
      <c r="M373" s="2"/>
      <c r="N373" s="8"/>
      <c r="O373" s="2"/>
      <c r="P373" s="2"/>
      <c r="Q373" s="8"/>
      <c r="R373" s="2"/>
    </row>
    <row r="374" spans="1:18" s="7" customFormat="1" x14ac:dyDescent="0.25">
      <c r="A374"/>
      <c r="B374"/>
      <c r="M374" s="2"/>
      <c r="N374" s="8"/>
      <c r="O374" s="2"/>
      <c r="P374" s="2"/>
      <c r="Q374" s="8"/>
      <c r="R374" s="2"/>
    </row>
    <row r="375" spans="1:18" s="7" customFormat="1" x14ac:dyDescent="0.25">
      <c r="A375"/>
      <c r="B375"/>
      <c r="M375" s="2"/>
      <c r="N375" s="8"/>
      <c r="O375" s="2"/>
      <c r="P375" s="2"/>
      <c r="Q375" s="8"/>
      <c r="R375" s="2"/>
    </row>
    <row r="376" spans="1:18" s="7" customFormat="1" x14ac:dyDescent="0.25">
      <c r="A376"/>
      <c r="B376"/>
      <c r="M376" s="2"/>
      <c r="N376" s="8"/>
      <c r="O376" s="2"/>
      <c r="P376" s="2"/>
      <c r="Q376" s="8"/>
      <c r="R376" s="2"/>
    </row>
    <row r="377" spans="1:18" s="7" customFormat="1" x14ac:dyDescent="0.25">
      <c r="A377"/>
      <c r="B377"/>
      <c r="M377" s="2"/>
      <c r="N377" s="8"/>
      <c r="O377" s="2"/>
      <c r="P377" s="2"/>
      <c r="Q377" s="8"/>
      <c r="R377" s="2"/>
    </row>
    <row r="378" spans="1:18" s="7" customFormat="1" x14ac:dyDescent="0.25">
      <c r="A378"/>
      <c r="B378"/>
      <c r="M378" s="2"/>
      <c r="N378" s="8"/>
      <c r="O378" s="2"/>
      <c r="P378" s="2"/>
      <c r="Q378" s="8"/>
      <c r="R378" s="2"/>
    </row>
    <row r="379" spans="1:18" s="7" customFormat="1" x14ac:dyDescent="0.25">
      <c r="A379"/>
      <c r="B379"/>
      <c r="M379" s="2"/>
      <c r="N379" s="8"/>
      <c r="O379" s="2"/>
      <c r="P379" s="2"/>
      <c r="Q379" s="8"/>
      <c r="R379" s="2"/>
    </row>
    <row r="380" spans="1:18" s="7" customFormat="1" x14ac:dyDescent="0.25">
      <c r="A380"/>
      <c r="B380"/>
      <c r="M380" s="2"/>
      <c r="N380" s="8"/>
      <c r="O380" s="2"/>
      <c r="P380" s="2"/>
      <c r="Q380" s="8"/>
      <c r="R380" s="2"/>
    </row>
    <row r="381" spans="1:18" s="7" customFormat="1" x14ac:dyDescent="0.25">
      <c r="A381"/>
      <c r="B381"/>
      <c r="M381" s="2"/>
      <c r="N381" s="8"/>
      <c r="O381" s="2"/>
      <c r="P381" s="2"/>
      <c r="Q381" s="8"/>
      <c r="R381" s="2"/>
    </row>
    <row r="382" spans="1:18" s="7" customFormat="1" x14ac:dyDescent="0.25">
      <c r="A382"/>
      <c r="B382"/>
      <c r="M382" s="2"/>
      <c r="N382" s="8"/>
      <c r="O382" s="2"/>
      <c r="P382" s="2"/>
      <c r="Q382" s="8"/>
      <c r="R382" s="2"/>
    </row>
    <row r="383" spans="1:18" s="7" customFormat="1" x14ac:dyDescent="0.25">
      <c r="A383"/>
      <c r="B383"/>
      <c r="M383" s="2"/>
      <c r="N383" s="8"/>
      <c r="O383" s="2"/>
      <c r="P383" s="2"/>
      <c r="Q383" s="8"/>
      <c r="R383" s="2"/>
    </row>
    <row r="384" spans="1:18" s="7" customFormat="1" x14ac:dyDescent="0.25">
      <c r="A384"/>
      <c r="B384"/>
      <c r="M384" s="2"/>
      <c r="N384" s="8"/>
      <c r="O384" s="2"/>
      <c r="P384" s="2"/>
      <c r="Q384" s="8"/>
      <c r="R384" s="2"/>
    </row>
    <row r="385" spans="1:18" s="7" customFormat="1" x14ac:dyDescent="0.25">
      <c r="A385"/>
      <c r="B385"/>
      <c r="M385" s="2"/>
      <c r="N385" s="8"/>
      <c r="O385" s="2"/>
      <c r="P385" s="2"/>
      <c r="Q385" s="8"/>
      <c r="R385" s="2"/>
    </row>
    <row r="386" spans="1:18" s="7" customFormat="1" x14ac:dyDescent="0.25">
      <c r="A386"/>
      <c r="B386"/>
      <c r="M386" s="2"/>
      <c r="N386" s="8"/>
      <c r="O386" s="2"/>
      <c r="P386" s="2"/>
      <c r="Q386" s="8"/>
      <c r="R386" s="2"/>
    </row>
    <row r="387" spans="1:18" s="7" customFormat="1" x14ac:dyDescent="0.25">
      <c r="A387"/>
      <c r="B387"/>
      <c r="M387" s="2"/>
      <c r="N387" s="8"/>
      <c r="O387" s="2"/>
      <c r="P387" s="2"/>
      <c r="Q387" s="8"/>
      <c r="R387" s="2"/>
    </row>
    <row r="388" spans="1:18" s="7" customFormat="1" x14ac:dyDescent="0.25">
      <c r="A388"/>
      <c r="B388"/>
      <c r="M388" s="2"/>
      <c r="N388" s="8"/>
      <c r="O388" s="2"/>
      <c r="P388" s="2"/>
      <c r="Q388" s="8"/>
      <c r="R388" s="2"/>
    </row>
    <row r="389" spans="1:18" s="7" customFormat="1" x14ac:dyDescent="0.25">
      <c r="A389"/>
      <c r="B389"/>
      <c r="M389" s="2"/>
      <c r="N389" s="8"/>
      <c r="O389" s="2"/>
      <c r="P389" s="2"/>
      <c r="Q389" s="8"/>
      <c r="R389" s="2"/>
    </row>
    <row r="390" spans="1:18" s="7" customFormat="1" x14ac:dyDescent="0.25">
      <c r="A390"/>
      <c r="B390"/>
      <c r="M390" s="2"/>
      <c r="N390" s="8"/>
      <c r="O390" s="2"/>
      <c r="P390" s="2"/>
      <c r="Q390" s="8"/>
      <c r="R390" s="2"/>
    </row>
    <row r="391" spans="1:18" s="7" customFormat="1" x14ac:dyDescent="0.25">
      <c r="A391"/>
      <c r="B391"/>
      <c r="M391" s="2"/>
      <c r="N391" s="8"/>
      <c r="O391" s="2"/>
      <c r="P391" s="2"/>
      <c r="Q391" s="8"/>
      <c r="R391" s="2"/>
    </row>
    <row r="392" spans="1:18" s="7" customFormat="1" x14ac:dyDescent="0.25">
      <c r="A392"/>
      <c r="B392"/>
      <c r="M392" s="2"/>
      <c r="N392" s="8"/>
      <c r="O392" s="2"/>
      <c r="P392" s="2"/>
      <c r="Q392" s="8"/>
      <c r="R392" s="2"/>
    </row>
    <row r="393" spans="1:18" s="7" customFormat="1" x14ac:dyDescent="0.25">
      <c r="A393"/>
      <c r="B393"/>
      <c r="M393" s="2"/>
      <c r="N393" s="8"/>
      <c r="O393" s="2"/>
      <c r="P393" s="2"/>
      <c r="Q393" s="8"/>
      <c r="R393" s="2"/>
    </row>
    <row r="394" spans="1:18" s="7" customFormat="1" x14ac:dyDescent="0.25">
      <c r="A394"/>
      <c r="B394"/>
      <c r="M394" s="2"/>
      <c r="N394" s="8"/>
      <c r="O394" s="2"/>
      <c r="P394" s="2"/>
      <c r="Q394" s="8"/>
      <c r="R394" s="2"/>
    </row>
    <row r="395" spans="1:18" s="7" customFormat="1" x14ac:dyDescent="0.25">
      <c r="A395"/>
      <c r="B395"/>
      <c r="M395" s="2"/>
      <c r="N395" s="8"/>
      <c r="O395" s="2"/>
      <c r="P395" s="2"/>
      <c r="Q395" s="8"/>
      <c r="R395" s="2"/>
    </row>
    <row r="396" spans="1:18" s="7" customFormat="1" x14ac:dyDescent="0.25">
      <c r="A396"/>
      <c r="B396"/>
      <c r="M396" s="2"/>
      <c r="N396" s="8"/>
      <c r="O396" s="2"/>
      <c r="P396" s="2"/>
      <c r="Q396" s="8"/>
      <c r="R396" s="2"/>
    </row>
    <row r="397" spans="1:18" s="7" customFormat="1" x14ac:dyDescent="0.25">
      <c r="A397"/>
      <c r="B397"/>
      <c r="M397" s="2"/>
      <c r="N397" s="8"/>
      <c r="O397" s="2"/>
      <c r="P397" s="2"/>
      <c r="Q397" s="8"/>
      <c r="R397" s="2"/>
    </row>
    <row r="398" spans="1:18" s="7" customFormat="1" x14ac:dyDescent="0.25">
      <c r="A398"/>
      <c r="B398"/>
      <c r="M398" s="2"/>
      <c r="N398" s="8"/>
      <c r="O398" s="2"/>
      <c r="P398" s="2"/>
      <c r="Q398" s="8"/>
      <c r="R398" s="2"/>
    </row>
    <row r="399" spans="1:18" s="7" customFormat="1" x14ac:dyDescent="0.25">
      <c r="A399"/>
      <c r="B399"/>
      <c r="M399" s="2"/>
      <c r="N399" s="8"/>
      <c r="O399" s="2"/>
      <c r="P399" s="2"/>
      <c r="Q399" s="8"/>
      <c r="R399" s="2"/>
    </row>
    <row r="400" spans="1:18" s="7" customFormat="1" x14ac:dyDescent="0.25">
      <c r="A400"/>
      <c r="B400"/>
      <c r="M400" s="2"/>
      <c r="N400" s="8"/>
      <c r="O400" s="2"/>
      <c r="P400" s="2"/>
      <c r="Q400" s="8"/>
      <c r="R400" s="2"/>
    </row>
    <row r="401" spans="1:18" s="7" customFormat="1" x14ac:dyDescent="0.25">
      <c r="A401"/>
      <c r="B401"/>
      <c r="M401" s="2"/>
      <c r="N401" s="8"/>
      <c r="O401" s="2"/>
      <c r="P401" s="2"/>
      <c r="Q401" s="8"/>
      <c r="R401" s="2"/>
    </row>
    <row r="402" spans="1:18" s="7" customFormat="1" x14ac:dyDescent="0.25">
      <c r="A402"/>
      <c r="B402"/>
      <c r="M402" s="2"/>
      <c r="N402" s="8"/>
      <c r="O402" s="2"/>
      <c r="P402" s="2"/>
      <c r="Q402" s="8"/>
      <c r="R402" s="2"/>
    </row>
    <row r="403" spans="1:18" s="7" customFormat="1" x14ac:dyDescent="0.25">
      <c r="A403"/>
      <c r="B403"/>
      <c r="M403" s="2"/>
      <c r="N403" s="8"/>
      <c r="O403" s="2"/>
      <c r="P403" s="2"/>
      <c r="Q403" s="8"/>
      <c r="R403" s="2"/>
    </row>
    <row r="404" spans="1:18" s="7" customFormat="1" x14ac:dyDescent="0.25">
      <c r="A404"/>
      <c r="B404"/>
      <c r="M404" s="2"/>
      <c r="N404" s="8"/>
      <c r="O404" s="2"/>
      <c r="P404" s="2"/>
      <c r="Q404" s="8"/>
      <c r="R404" s="2"/>
    </row>
    <row r="405" spans="1:18" s="7" customFormat="1" x14ac:dyDescent="0.25">
      <c r="A405"/>
      <c r="B405"/>
      <c r="M405" s="2"/>
      <c r="N405" s="8"/>
      <c r="O405" s="2"/>
      <c r="P405" s="2"/>
      <c r="Q405" s="8"/>
      <c r="R405" s="2"/>
    </row>
    <row r="406" spans="1:18" s="7" customFormat="1" x14ac:dyDescent="0.25">
      <c r="A406"/>
      <c r="B406"/>
      <c r="M406" s="2"/>
      <c r="N406" s="8"/>
      <c r="O406" s="2"/>
      <c r="P406" s="2"/>
      <c r="Q406" s="8"/>
      <c r="R406" s="2"/>
    </row>
    <row r="407" spans="1:18" s="7" customFormat="1" x14ac:dyDescent="0.25">
      <c r="A407"/>
      <c r="B407"/>
      <c r="M407" s="2"/>
      <c r="N407" s="8"/>
      <c r="O407" s="2"/>
      <c r="P407" s="2"/>
      <c r="Q407" s="8"/>
      <c r="R407" s="2"/>
    </row>
    <row r="408" spans="1:18" s="7" customFormat="1" x14ac:dyDescent="0.25">
      <c r="A408"/>
      <c r="B408"/>
      <c r="M408" s="2"/>
      <c r="N408" s="8"/>
      <c r="O408" s="2"/>
      <c r="P408" s="2"/>
      <c r="Q408" s="8"/>
      <c r="R408" s="2"/>
    </row>
    <row r="409" spans="1:18" s="7" customFormat="1" x14ac:dyDescent="0.25">
      <c r="A409"/>
      <c r="B409"/>
      <c r="M409" s="2"/>
      <c r="N409" s="8"/>
      <c r="O409" s="2"/>
      <c r="P409" s="2"/>
      <c r="Q409" s="8"/>
      <c r="R409" s="2"/>
    </row>
    <row r="410" spans="1:18" s="7" customFormat="1" x14ac:dyDescent="0.25">
      <c r="A410"/>
      <c r="B410"/>
      <c r="M410" s="2"/>
      <c r="N410" s="8"/>
      <c r="O410" s="2"/>
      <c r="P410" s="2"/>
      <c r="Q410" s="8"/>
      <c r="R410" s="2"/>
    </row>
    <row r="411" spans="1:18" s="7" customFormat="1" x14ac:dyDescent="0.25">
      <c r="A411"/>
      <c r="B411"/>
      <c r="M411" s="2"/>
      <c r="N411" s="8"/>
      <c r="O411" s="2"/>
      <c r="P411" s="2"/>
      <c r="Q411" s="8"/>
      <c r="R411" s="2"/>
    </row>
    <row r="412" spans="1:18" s="7" customFormat="1" x14ac:dyDescent="0.25">
      <c r="A412"/>
      <c r="B412"/>
      <c r="M412" s="2"/>
      <c r="N412" s="8"/>
      <c r="O412" s="2"/>
      <c r="P412" s="2"/>
      <c r="Q412" s="8"/>
      <c r="R412" s="2"/>
    </row>
    <row r="413" spans="1:18" s="7" customFormat="1" x14ac:dyDescent="0.25">
      <c r="A413"/>
      <c r="B413"/>
      <c r="M413" s="2"/>
      <c r="N413" s="8"/>
      <c r="O413" s="2"/>
      <c r="P413" s="2"/>
      <c r="Q413" s="8"/>
      <c r="R413" s="2"/>
    </row>
    <row r="414" spans="1:18" s="7" customFormat="1" x14ac:dyDescent="0.25">
      <c r="A414"/>
      <c r="B414"/>
      <c r="M414" s="2"/>
      <c r="N414" s="8"/>
      <c r="O414" s="2"/>
      <c r="P414" s="2"/>
      <c r="Q414" s="8"/>
      <c r="R414" s="2"/>
    </row>
    <row r="415" spans="1:18" s="7" customFormat="1" x14ac:dyDescent="0.25">
      <c r="A415"/>
      <c r="B415"/>
      <c r="M415" s="2"/>
      <c r="N415" s="8"/>
      <c r="O415" s="2"/>
      <c r="P415" s="2"/>
      <c r="Q415" s="8"/>
      <c r="R415" s="2"/>
    </row>
    <row r="416" spans="1:18" s="7" customFormat="1" x14ac:dyDescent="0.25">
      <c r="A416"/>
      <c r="B416"/>
      <c r="M416" s="2"/>
      <c r="N416" s="8"/>
      <c r="O416" s="2"/>
      <c r="P416" s="2"/>
      <c r="Q416" s="8"/>
      <c r="R416" s="2"/>
    </row>
    <row r="417" spans="1:18" s="7" customFormat="1" x14ac:dyDescent="0.25">
      <c r="A417"/>
      <c r="B417"/>
      <c r="M417" s="2"/>
      <c r="N417" s="8"/>
      <c r="O417" s="2"/>
      <c r="P417" s="2"/>
      <c r="Q417" s="8"/>
      <c r="R417" s="2"/>
    </row>
    <row r="418" spans="1:18" s="7" customFormat="1" x14ac:dyDescent="0.25">
      <c r="A418"/>
      <c r="B418"/>
      <c r="M418" s="2"/>
      <c r="N418" s="8"/>
      <c r="O418" s="2"/>
      <c r="P418" s="2"/>
      <c r="Q418" s="8"/>
      <c r="R418" s="2"/>
    </row>
    <row r="419" spans="1:18" s="7" customFormat="1" x14ac:dyDescent="0.25">
      <c r="A419"/>
      <c r="B419"/>
      <c r="M419" s="2"/>
      <c r="N419" s="8"/>
      <c r="O419" s="2"/>
      <c r="P419" s="2"/>
      <c r="Q419" s="8"/>
      <c r="R419" s="2"/>
    </row>
    <row r="420" spans="1:18" s="7" customFormat="1" x14ac:dyDescent="0.25">
      <c r="A420"/>
      <c r="B420"/>
      <c r="M420" s="2"/>
      <c r="N420" s="8"/>
      <c r="O420" s="2"/>
      <c r="P420" s="2"/>
      <c r="Q420" s="8"/>
      <c r="R420" s="2"/>
    </row>
    <row r="421" spans="1:18" s="7" customFormat="1" x14ac:dyDescent="0.25">
      <c r="A421"/>
      <c r="B421"/>
      <c r="M421" s="2"/>
      <c r="N421" s="8"/>
      <c r="O421" s="2"/>
      <c r="P421" s="2"/>
      <c r="Q421" s="8"/>
      <c r="R421" s="2"/>
    </row>
    <row r="422" spans="1:18" s="7" customFormat="1" x14ac:dyDescent="0.25">
      <c r="A422"/>
      <c r="B422"/>
      <c r="M422" s="2"/>
      <c r="N422" s="8"/>
      <c r="O422" s="2"/>
      <c r="P422" s="2"/>
      <c r="Q422" s="8"/>
      <c r="R422" s="2"/>
    </row>
    <row r="423" spans="1:18" s="7" customFormat="1" x14ac:dyDescent="0.25">
      <c r="A423"/>
      <c r="B423"/>
      <c r="M423" s="2"/>
      <c r="N423" s="8"/>
      <c r="O423" s="2"/>
      <c r="P423" s="2"/>
      <c r="Q423" s="8"/>
      <c r="R423" s="2"/>
    </row>
    <row r="424" spans="1:18" s="7" customFormat="1" x14ac:dyDescent="0.25">
      <c r="A424"/>
      <c r="B424"/>
      <c r="M424" s="2"/>
      <c r="N424" s="8"/>
      <c r="O424" s="2"/>
      <c r="P424" s="2"/>
      <c r="Q424" s="8"/>
      <c r="R424" s="2"/>
    </row>
    <row r="425" spans="1:18" s="7" customFormat="1" x14ac:dyDescent="0.25">
      <c r="A425"/>
      <c r="B425"/>
      <c r="M425" s="2"/>
      <c r="N425" s="8"/>
      <c r="O425" s="2"/>
      <c r="P425" s="2"/>
      <c r="Q425" s="8"/>
      <c r="R425" s="2"/>
    </row>
    <row r="426" spans="1:18" s="7" customFormat="1" x14ac:dyDescent="0.25">
      <c r="A426"/>
      <c r="B426"/>
      <c r="M426" s="2"/>
      <c r="N426" s="8"/>
      <c r="O426" s="2"/>
      <c r="P426" s="2"/>
      <c r="Q426" s="8"/>
      <c r="R426" s="2"/>
    </row>
    <row r="427" spans="1:18" s="7" customFormat="1" x14ac:dyDescent="0.25">
      <c r="A427"/>
      <c r="B427"/>
      <c r="M427" s="2"/>
      <c r="N427" s="8"/>
      <c r="O427" s="2"/>
      <c r="P427" s="2"/>
      <c r="Q427" s="8"/>
      <c r="R427" s="2"/>
    </row>
    <row r="428" spans="1:18" s="7" customFormat="1" x14ac:dyDescent="0.25">
      <c r="A428"/>
      <c r="B428"/>
      <c r="M428" s="2"/>
      <c r="N428" s="8"/>
      <c r="O428" s="2"/>
      <c r="P428" s="2"/>
      <c r="Q428" s="8"/>
      <c r="R428" s="2"/>
    </row>
    <row r="429" spans="1:18" s="7" customFormat="1" x14ac:dyDescent="0.25">
      <c r="A429"/>
      <c r="B429"/>
      <c r="M429" s="2"/>
      <c r="N429" s="8"/>
      <c r="O429" s="2"/>
      <c r="P429" s="2"/>
      <c r="Q429" s="8"/>
      <c r="R429" s="2"/>
    </row>
    <row r="430" spans="1:18" s="7" customFormat="1" x14ac:dyDescent="0.25">
      <c r="A430"/>
      <c r="B430"/>
      <c r="M430" s="2"/>
      <c r="N430" s="8"/>
      <c r="O430" s="2"/>
      <c r="P430" s="2"/>
      <c r="Q430" s="8"/>
      <c r="R430" s="2"/>
    </row>
    <row r="431" spans="1:18" s="7" customFormat="1" x14ac:dyDescent="0.25">
      <c r="A431"/>
      <c r="B431"/>
      <c r="M431" s="2"/>
      <c r="N431" s="8"/>
      <c r="O431" s="2"/>
      <c r="P431" s="2"/>
      <c r="Q431" s="8"/>
      <c r="R431" s="2"/>
    </row>
    <row r="432" spans="1:18" s="7" customFormat="1" x14ac:dyDescent="0.25">
      <c r="A432"/>
      <c r="B432"/>
      <c r="M432" s="2"/>
      <c r="N432" s="8"/>
      <c r="O432" s="2"/>
      <c r="P432" s="2"/>
      <c r="Q432" s="8"/>
      <c r="R432" s="2"/>
    </row>
    <row r="433" spans="1:18" s="7" customFormat="1" x14ac:dyDescent="0.25">
      <c r="A433"/>
      <c r="B433"/>
      <c r="M433" s="2"/>
      <c r="N433" s="8"/>
      <c r="O433" s="2"/>
      <c r="P433" s="2"/>
      <c r="Q433" s="8"/>
      <c r="R433" s="2"/>
    </row>
    <row r="434" spans="1:18" s="7" customFormat="1" x14ac:dyDescent="0.25">
      <c r="A434"/>
      <c r="B434"/>
      <c r="M434" s="2"/>
      <c r="N434" s="8"/>
      <c r="O434" s="2"/>
      <c r="P434" s="2"/>
      <c r="Q434" s="8"/>
      <c r="R434" s="2"/>
    </row>
    <row r="435" spans="1:18" s="7" customFormat="1" x14ac:dyDescent="0.25">
      <c r="A435"/>
      <c r="B435"/>
      <c r="M435" s="2"/>
      <c r="N435" s="8"/>
      <c r="O435" s="2"/>
      <c r="P435" s="2"/>
      <c r="Q435" s="8"/>
      <c r="R435" s="2"/>
    </row>
    <row r="436" spans="1:18" s="7" customFormat="1" x14ac:dyDescent="0.25">
      <c r="A436"/>
      <c r="B436"/>
      <c r="M436" s="2"/>
      <c r="N436" s="8"/>
      <c r="O436" s="2"/>
      <c r="P436" s="2"/>
      <c r="Q436" s="8"/>
      <c r="R436" s="2"/>
    </row>
    <row r="437" spans="1:18" s="7" customFormat="1" x14ac:dyDescent="0.25">
      <c r="A437"/>
      <c r="B437"/>
      <c r="M437" s="2"/>
      <c r="N437" s="8"/>
      <c r="O437" s="2"/>
      <c r="P437" s="2"/>
      <c r="Q437" s="8"/>
      <c r="R437" s="2"/>
    </row>
    <row r="438" spans="1:18" s="7" customFormat="1" x14ac:dyDescent="0.25">
      <c r="A438"/>
      <c r="B438"/>
      <c r="M438" s="2"/>
      <c r="N438" s="8"/>
      <c r="O438" s="2"/>
      <c r="P438" s="2"/>
      <c r="Q438" s="8"/>
      <c r="R438" s="2"/>
    </row>
    <row r="439" spans="1:18" s="7" customFormat="1" x14ac:dyDescent="0.25">
      <c r="A439"/>
      <c r="B439"/>
      <c r="M439" s="2"/>
      <c r="N439" s="8"/>
      <c r="O439" s="2"/>
      <c r="P439" s="2"/>
      <c r="Q439" s="8"/>
      <c r="R439" s="2"/>
    </row>
    <row r="440" spans="1:18" s="7" customFormat="1" x14ac:dyDescent="0.25">
      <c r="A440"/>
      <c r="B440"/>
      <c r="M440" s="2"/>
      <c r="N440" s="8"/>
      <c r="O440" s="2"/>
      <c r="P440" s="2"/>
      <c r="Q440" s="8"/>
      <c r="R440" s="2"/>
    </row>
    <row r="441" spans="1:18" s="7" customFormat="1" x14ac:dyDescent="0.25">
      <c r="A441"/>
      <c r="B441"/>
      <c r="M441" s="2"/>
      <c r="N441" s="8"/>
      <c r="O441" s="2"/>
      <c r="P441" s="2"/>
      <c r="Q441" s="8"/>
      <c r="R441" s="2"/>
    </row>
    <row r="442" spans="1:18" s="7" customFormat="1" x14ac:dyDescent="0.25">
      <c r="A442"/>
      <c r="B442"/>
      <c r="M442" s="2"/>
      <c r="N442" s="8"/>
      <c r="O442" s="2"/>
      <c r="P442" s="2"/>
      <c r="Q442" s="8"/>
      <c r="R442" s="2"/>
    </row>
    <row r="443" spans="1:18" s="7" customFormat="1" x14ac:dyDescent="0.25">
      <c r="A443"/>
      <c r="B443"/>
      <c r="M443" s="2"/>
      <c r="N443" s="8"/>
      <c r="O443" s="2"/>
      <c r="P443" s="2"/>
      <c r="Q443" s="8"/>
      <c r="R443" s="2"/>
    </row>
    <row r="444" spans="1:18" s="7" customFormat="1" x14ac:dyDescent="0.25">
      <c r="A444"/>
      <c r="B444"/>
      <c r="M444" s="2"/>
      <c r="N444" s="8"/>
      <c r="O444" s="2"/>
      <c r="P444" s="2"/>
      <c r="Q444" s="8"/>
      <c r="R444" s="2"/>
    </row>
    <row r="445" spans="1:18" s="7" customFormat="1" x14ac:dyDescent="0.25">
      <c r="A445"/>
      <c r="B445"/>
      <c r="M445" s="2"/>
      <c r="N445" s="8"/>
      <c r="O445" s="2"/>
      <c r="P445" s="2"/>
      <c r="Q445" s="8"/>
      <c r="R445" s="2"/>
    </row>
    <row r="446" spans="1:18" s="7" customFormat="1" x14ac:dyDescent="0.25">
      <c r="A446"/>
      <c r="B446"/>
      <c r="M446" s="2"/>
      <c r="N446" s="8"/>
      <c r="O446" s="2"/>
      <c r="P446" s="2"/>
      <c r="Q446" s="8"/>
      <c r="R446" s="2"/>
    </row>
    <row r="447" spans="1:18" s="7" customFormat="1" x14ac:dyDescent="0.25">
      <c r="A447"/>
      <c r="B447"/>
      <c r="M447" s="2"/>
      <c r="N447" s="8"/>
      <c r="O447" s="2"/>
      <c r="P447" s="2"/>
      <c r="Q447" s="8"/>
      <c r="R447" s="2"/>
    </row>
    <row r="448" spans="1:18" s="7" customFormat="1" x14ac:dyDescent="0.25">
      <c r="A448"/>
      <c r="B448"/>
      <c r="M448" s="2"/>
      <c r="N448" s="8"/>
      <c r="O448" s="2"/>
      <c r="P448" s="2"/>
      <c r="Q448" s="8"/>
      <c r="R448" s="2"/>
    </row>
    <row r="449" spans="1:18" s="7" customFormat="1" x14ac:dyDescent="0.25">
      <c r="A449"/>
      <c r="B449"/>
      <c r="M449" s="2"/>
      <c r="N449" s="8"/>
      <c r="O449" s="2"/>
      <c r="P449" s="2"/>
      <c r="Q449" s="8"/>
      <c r="R449" s="2"/>
    </row>
    <row r="450" spans="1:18" s="7" customFormat="1" x14ac:dyDescent="0.25">
      <c r="A450"/>
      <c r="B450"/>
      <c r="M450" s="2"/>
      <c r="N450" s="8"/>
      <c r="O450" s="2"/>
      <c r="P450" s="2"/>
      <c r="Q450" s="8"/>
      <c r="R450" s="2"/>
    </row>
    <row r="451" spans="1:18" s="7" customFormat="1" x14ac:dyDescent="0.25">
      <c r="A451"/>
      <c r="B451"/>
      <c r="M451" s="2"/>
      <c r="N451" s="8"/>
      <c r="O451" s="2"/>
      <c r="P451" s="2"/>
      <c r="Q451" s="8"/>
      <c r="R451" s="2"/>
    </row>
    <row r="452" spans="1:18" s="7" customFormat="1" x14ac:dyDescent="0.25">
      <c r="A452"/>
      <c r="B452"/>
      <c r="M452" s="2"/>
      <c r="N452" s="8"/>
      <c r="O452" s="2"/>
      <c r="P452" s="2"/>
      <c r="Q452" s="8"/>
      <c r="R452" s="2"/>
    </row>
    <row r="453" spans="1:18" s="7" customFormat="1" x14ac:dyDescent="0.25">
      <c r="A453"/>
      <c r="B453"/>
      <c r="M453" s="2"/>
      <c r="N453" s="8"/>
      <c r="O453" s="2"/>
      <c r="P453" s="2"/>
      <c r="Q453" s="8"/>
      <c r="R453" s="2"/>
    </row>
    <row r="454" spans="1:18" s="7" customFormat="1" x14ac:dyDescent="0.25">
      <c r="A454"/>
      <c r="B454"/>
      <c r="M454" s="2"/>
      <c r="N454" s="8"/>
      <c r="O454" s="2"/>
      <c r="P454" s="2"/>
      <c r="Q454" s="8"/>
      <c r="R454" s="2"/>
    </row>
    <row r="455" spans="1:18" s="7" customFormat="1" x14ac:dyDescent="0.25">
      <c r="A455"/>
      <c r="B455"/>
      <c r="M455" s="2"/>
      <c r="N455" s="8"/>
      <c r="O455" s="2"/>
      <c r="P455" s="2"/>
      <c r="Q455" s="8"/>
      <c r="R455" s="2"/>
    </row>
    <row r="456" spans="1:18" s="7" customFormat="1" x14ac:dyDescent="0.25">
      <c r="A456"/>
      <c r="B456"/>
      <c r="M456" s="2"/>
      <c r="N456" s="8"/>
      <c r="O456" s="2"/>
      <c r="P456" s="2"/>
      <c r="Q456" s="8"/>
      <c r="R456" s="2"/>
    </row>
    <row r="457" spans="1:18" s="7" customFormat="1" x14ac:dyDescent="0.25">
      <c r="A457"/>
      <c r="B457"/>
      <c r="M457" s="2"/>
      <c r="N457" s="8"/>
      <c r="O457" s="2"/>
      <c r="P457" s="2"/>
      <c r="Q457" s="8"/>
      <c r="R457" s="2"/>
    </row>
    <row r="458" spans="1:18" s="7" customFormat="1" x14ac:dyDescent="0.25">
      <c r="A458"/>
      <c r="B458"/>
      <c r="M458" s="2"/>
      <c r="N458" s="8"/>
      <c r="O458" s="2"/>
      <c r="P458" s="2"/>
      <c r="Q458" s="8"/>
      <c r="R458" s="2"/>
    </row>
    <row r="459" spans="1:18" s="7" customFormat="1" x14ac:dyDescent="0.25">
      <c r="A459"/>
      <c r="B459"/>
      <c r="M459" s="2"/>
      <c r="N459" s="8"/>
      <c r="O459" s="2"/>
      <c r="P459" s="2"/>
      <c r="Q459" s="8"/>
      <c r="R459" s="2"/>
    </row>
    <row r="460" spans="1:18" s="7" customFormat="1" x14ac:dyDescent="0.25">
      <c r="A460"/>
      <c r="B460"/>
      <c r="M460" s="2"/>
      <c r="N460" s="8"/>
      <c r="O460" s="2"/>
      <c r="P460" s="2"/>
      <c r="Q460" s="8"/>
      <c r="R460" s="2"/>
    </row>
    <row r="461" spans="1:18" s="7" customFormat="1" x14ac:dyDescent="0.25">
      <c r="A461"/>
      <c r="B461"/>
      <c r="M461" s="2"/>
      <c r="N461" s="8"/>
      <c r="O461" s="2"/>
      <c r="P461" s="2"/>
      <c r="Q461" s="8"/>
      <c r="R461" s="2"/>
    </row>
    <row r="462" spans="1:18" s="7" customFormat="1" x14ac:dyDescent="0.25">
      <c r="A462"/>
      <c r="B462"/>
      <c r="M462" s="2"/>
      <c r="N462" s="8"/>
      <c r="O462" s="2"/>
      <c r="P462" s="2"/>
      <c r="Q462" s="8"/>
      <c r="R462" s="2"/>
    </row>
    <row r="463" spans="1:18" s="7" customFormat="1" x14ac:dyDescent="0.25">
      <c r="A463"/>
      <c r="B463"/>
      <c r="M463" s="2"/>
      <c r="N463" s="8"/>
      <c r="O463" s="2"/>
      <c r="P463" s="2"/>
      <c r="Q463" s="8"/>
      <c r="R463" s="2"/>
    </row>
    <row r="464" spans="1:18" s="7" customFormat="1" x14ac:dyDescent="0.25">
      <c r="A464"/>
      <c r="B464"/>
      <c r="M464" s="2"/>
      <c r="N464" s="8"/>
      <c r="O464" s="2"/>
      <c r="P464" s="2"/>
      <c r="Q464" s="8"/>
      <c r="R464" s="2"/>
    </row>
    <row r="465" spans="1:18" s="7" customFormat="1" x14ac:dyDescent="0.25">
      <c r="A465"/>
      <c r="B465"/>
      <c r="M465" s="2"/>
      <c r="N465" s="8"/>
      <c r="O465" s="2"/>
      <c r="P465" s="2"/>
      <c r="Q465" s="8"/>
      <c r="R465" s="2"/>
    </row>
    <row r="466" spans="1:18" s="7" customFormat="1" x14ac:dyDescent="0.25">
      <c r="A466"/>
      <c r="B466"/>
      <c r="M466" s="2"/>
      <c r="N466" s="8"/>
      <c r="O466" s="2"/>
      <c r="P466" s="2"/>
      <c r="Q466" s="8"/>
      <c r="R466" s="2"/>
    </row>
    <row r="467" spans="1:18" s="7" customFormat="1" x14ac:dyDescent="0.25">
      <c r="A467"/>
      <c r="B467"/>
      <c r="M467" s="2"/>
      <c r="N467" s="8"/>
      <c r="O467" s="2"/>
      <c r="P467" s="2"/>
      <c r="Q467" s="8"/>
      <c r="R467" s="2"/>
    </row>
    <row r="468" spans="1:18" s="7" customFormat="1" x14ac:dyDescent="0.25">
      <c r="A468"/>
      <c r="B468"/>
      <c r="M468" s="2"/>
      <c r="N468" s="8"/>
      <c r="O468" s="2"/>
      <c r="P468" s="2"/>
      <c r="Q468" s="8"/>
      <c r="R468" s="2"/>
    </row>
    <row r="469" spans="1:18" s="7" customFormat="1" x14ac:dyDescent="0.25">
      <c r="A469"/>
      <c r="B469"/>
      <c r="M469" s="2"/>
      <c r="N469" s="8"/>
      <c r="O469" s="2"/>
      <c r="P469" s="2"/>
      <c r="Q469" s="8"/>
      <c r="R469" s="2"/>
    </row>
    <row r="470" spans="1:18" s="7" customFormat="1" x14ac:dyDescent="0.25">
      <c r="A470"/>
      <c r="B470"/>
      <c r="M470" s="2"/>
      <c r="N470" s="8"/>
      <c r="O470" s="2"/>
      <c r="P470" s="2"/>
      <c r="Q470" s="8"/>
      <c r="R470" s="2"/>
    </row>
    <row r="471" spans="1:18" s="7" customFormat="1" x14ac:dyDescent="0.25">
      <c r="A471"/>
      <c r="B471"/>
      <c r="M471" s="2"/>
      <c r="N471" s="8"/>
      <c r="O471" s="2"/>
      <c r="P471" s="2"/>
      <c r="Q471" s="8"/>
      <c r="R471" s="2"/>
    </row>
    <row r="472" spans="1:18" s="7" customFormat="1" x14ac:dyDescent="0.25">
      <c r="A472"/>
      <c r="B472"/>
      <c r="M472" s="2"/>
      <c r="N472" s="8"/>
      <c r="O472" s="2"/>
      <c r="P472" s="2"/>
      <c r="Q472" s="8"/>
      <c r="R472" s="2"/>
    </row>
    <row r="473" spans="1:18" s="7" customFormat="1" x14ac:dyDescent="0.25">
      <c r="A473"/>
      <c r="B473"/>
      <c r="M473" s="2"/>
      <c r="N473" s="8"/>
      <c r="O473" s="2"/>
      <c r="P473" s="2"/>
      <c r="Q473" s="8"/>
      <c r="R473" s="2"/>
    </row>
    <row r="474" spans="1:18" s="7" customFormat="1" x14ac:dyDescent="0.25">
      <c r="A474"/>
      <c r="B474"/>
      <c r="M474" s="2"/>
      <c r="N474" s="8"/>
      <c r="O474" s="2"/>
      <c r="P474" s="2"/>
      <c r="Q474" s="8"/>
      <c r="R474" s="2"/>
    </row>
    <row r="475" spans="1:18" s="7" customFormat="1" x14ac:dyDescent="0.25">
      <c r="A475"/>
      <c r="B475"/>
      <c r="M475" s="2"/>
      <c r="N475" s="8"/>
      <c r="O475" s="2"/>
      <c r="P475" s="2"/>
      <c r="Q475" s="8"/>
      <c r="R475" s="2"/>
    </row>
    <row r="476" spans="1:18" s="7" customFormat="1" x14ac:dyDescent="0.25">
      <c r="A476"/>
      <c r="B476"/>
      <c r="M476" s="2"/>
      <c r="N476" s="8"/>
      <c r="O476" s="2"/>
      <c r="P476" s="2"/>
      <c r="Q476" s="8"/>
      <c r="R476" s="2"/>
    </row>
    <row r="477" spans="1:18" s="7" customFormat="1" x14ac:dyDescent="0.25">
      <c r="A477"/>
      <c r="B477"/>
      <c r="M477" s="2"/>
      <c r="N477" s="8"/>
      <c r="O477" s="2"/>
      <c r="P477" s="2"/>
      <c r="Q477" s="8"/>
      <c r="R477" s="2"/>
    </row>
    <row r="478" spans="1:18" s="7" customFormat="1" x14ac:dyDescent="0.25">
      <c r="A478"/>
      <c r="B478"/>
      <c r="M478" s="2"/>
      <c r="N478" s="8"/>
      <c r="O478" s="2"/>
      <c r="P478" s="2"/>
      <c r="Q478" s="8"/>
      <c r="R478" s="2"/>
    </row>
    <row r="479" spans="1:18" s="7" customFormat="1" x14ac:dyDescent="0.25">
      <c r="A479"/>
      <c r="B479"/>
      <c r="M479" s="2"/>
      <c r="N479" s="8"/>
      <c r="O479" s="2"/>
      <c r="P479" s="2"/>
      <c r="Q479" s="8"/>
      <c r="R479" s="2"/>
    </row>
    <row r="480" spans="1:18" s="7" customFormat="1" x14ac:dyDescent="0.25">
      <c r="A480"/>
      <c r="B480"/>
      <c r="M480" s="2"/>
      <c r="N480" s="8"/>
      <c r="O480" s="2"/>
      <c r="P480" s="2"/>
      <c r="Q480" s="8"/>
      <c r="R480" s="2"/>
    </row>
    <row r="481" spans="1:18" s="7" customFormat="1" x14ac:dyDescent="0.25">
      <c r="A481"/>
      <c r="B481"/>
      <c r="M481" s="2"/>
      <c r="N481" s="8"/>
      <c r="O481" s="2"/>
      <c r="P481" s="2"/>
      <c r="Q481" s="8"/>
      <c r="R481" s="2"/>
    </row>
    <row r="482" spans="1:18" s="7" customFormat="1" x14ac:dyDescent="0.25">
      <c r="A482"/>
      <c r="B482"/>
      <c r="M482" s="2"/>
      <c r="N482" s="8"/>
      <c r="O482" s="2"/>
      <c r="P482" s="2"/>
      <c r="Q482" s="8"/>
      <c r="R482" s="2"/>
    </row>
    <row r="483" spans="1:18" s="7" customFormat="1" x14ac:dyDescent="0.25">
      <c r="A483"/>
      <c r="B483"/>
      <c r="M483" s="2"/>
      <c r="N483" s="8"/>
      <c r="O483" s="2"/>
      <c r="P483" s="2"/>
      <c r="Q483" s="8"/>
      <c r="R483" s="2"/>
    </row>
    <row r="484" spans="1:18" s="7" customFormat="1" x14ac:dyDescent="0.25">
      <c r="A484"/>
      <c r="B484"/>
      <c r="M484" s="2"/>
      <c r="N484" s="8"/>
      <c r="O484" s="2"/>
      <c r="P484" s="2"/>
      <c r="Q484" s="8"/>
      <c r="R484" s="2"/>
    </row>
    <row r="485" spans="1:18" s="7" customFormat="1" x14ac:dyDescent="0.25">
      <c r="A485"/>
      <c r="B485"/>
      <c r="M485" s="2"/>
      <c r="N485" s="8"/>
      <c r="O485" s="2"/>
      <c r="P485" s="2"/>
      <c r="Q485" s="8"/>
      <c r="R485" s="2"/>
    </row>
    <row r="486" spans="1:18" s="7" customFormat="1" x14ac:dyDescent="0.25">
      <c r="A486"/>
      <c r="B486"/>
      <c r="M486" s="2"/>
      <c r="N486" s="8"/>
      <c r="O486" s="2"/>
      <c r="P486" s="2"/>
      <c r="Q486" s="8"/>
      <c r="R486" s="2"/>
    </row>
    <row r="487" spans="1:18" s="7" customFormat="1" x14ac:dyDescent="0.25">
      <c r="A487"/>
      <c r="B487"/>
      <c r="M487" s="2"/>
      <c r="N487" s="8"/>
      <c r="O487" s="2"/>
      <c r="P487" s="2"/>
      <c r="Q487" s="8"/>
      <c r="R487" s="2"/>
    </row>
    <row r="488" spans="1:18" s="7" customFormat="1" x14ac:dyDescent="0.25">
      <c r="A488"/>
      <c r="B488"/>
      <c r="M488" s="2"/>
      <c r="N488" s="8"/>
      <c r="O488" s="2"/>
      <c r="P488" s="2"/>
      <c r="Q488" s="8"/>
      <c r="R488" s="2"/>
    </row>
    <row r="489" spans="1:18" s="7" customFormat="1" x14ac:dyDescent="0.25">
      <c r="A489"/>
      <c r="B489"/>
      <c r="M489" s="2"/>
      <c r="N489" s="8"/>
      <c r="O489" s="2"/>
      <c r="P489" s="2"/>
      <c r="Q489" s="8"/>
      <c r="R489" s="2"/>
    </row>
    <row r="490" spans="1:18" s="7" customFormat="1" x14ac:dyDescent="0.25">
      <c r="A490"/>
      <c r="B490"/>
      <c r="M490" s="2"/>
      <c r="N490" s="8"/>
      <c r="O490" s="2"/>
      <c r="P490" s="2"/>
      <c r="Q490" s="8"/>
      <c r="R490" s="2"/>
    </row>
    <row r="491" spans="1:18" s="7" customFormat="1" x14ac:dyDescent="0.25">
      <c r="A491"/>
      <c r="B491"/>
      <c r="M491" s="2"/>
      <c r="N491" s="8"/>
      <c r="O491" s="2"/>
      <c r="P491" s="2"/>
      <c r="Q491" s="8"/>
      <c r="R491" s="2"/>
    </row>
    <row r="492" spans="1:18" s="7" customFormat="1" x14ac:dyDescent="0.25">
      <c r="A492"/>
      <c r="B492"/>
      <c r="M492" s="2"/>
      <c r="N492" s="8"/>
      <c r="O492" s="2"/>
      <c r="P492" s="2"/>
      <c r="Q492" s="8"/>
      <c r="R492" s="2"/>
    </row>
    <row r="493" spans="1:18" s="7" customFormat="1" x14ac:dyDescent="0.25">
      <c r="A493"/>
      <c r="B493"/>
      <c r="M493" s="2"/>
      <c r="N493" s="8"/>
      <c r="O493" s="2"/>
      <c r="P493" s="2"/>
      <c r="Q493" s="8"/>
      <c r="R493" s="2"/>
    </row>
    <row r="494" spans="1:18" s="7" customFormat="1" x14ac:dyDescent="0.25">
      <c r="A494"/>
      <c r="B494"/>
      <c r="M494" s="2"/>
      <c r="N494" s="8"/>
      <c r="O494" s="2"/>
      <c r="P494" s="2"/>
      <c r="Q494" s="8"/>
      <c r="R494" s="2"/>
    </row>
    <row r="495" spans="1:18" s="7" customFormat="1" x14ac:dyDescent="0.25">
      <c r="A495"/>
      <c r="B495"/>
      <c r="M495" s="2"/>
      <c r="N495" s="8"/>
      <c r="O495" s="2"/>
      <c r="P495" s="2"/>
      <c r="Q495" s="8"/>
      <c r="R495" s="2"/>
    </row>
    <row r="496" spans="1:18" s="7" customFormat="1" x14ac:dyDescent="0.25">
      <c r="A496"/>
      <c r="B496"/>
      <c r="M496" s="2"/>
      <c r="N496" s="8"/>
      <c r="O496" s="2"/>
      <c r="P496" s="2"/>
      <c r="Q496" s="8"/>
      <c r="R496" s="2"/>
    </row>
    <row r="497" spans="1:18" s="7" customFormat="1" x14ac:dyDescent="0.25">
      <c r="A497"/>
      <c r="B497"/>
      <c r="M497" s="2"/>
      <c r="N497" s="8"/>
      <c r="O497" s="2"/>
      <c r="P497" s="2"/>
      <c r="Q497" s="8"/>
      <c r="R497" s="2"/>
    </row>
    <row r="498" spans="1:18" s="7" customFormat="1" x14ac:dyDescent="0.25">
      <c r="A498"/>
      <c r="B498"/>
      <c r="M498" s="2"/>
      <c r="N498" s="8"/>
      <c r="O498" s="2"/>
      <c r="P498" s="2"/>
      <c r="Q498" s="8"/>
      <c r="R498" s="2"/>
    </row>
    <row r="499" spans="1:18" s="7" customFormat="1" x14ac:dyDescent="0.25">
      <c r="A499"/>
      <c r="B499"/>
      <c r="M499" s="2"/>
      <c r="N499" s="8"/>
      <c r="O499" s="2"/>
      <c r="P499" s="2"/>
      <c r="Q499" s="8"/>
      <c r="R499" s="2"/>
    </row>
    <row r="500" spans="1:18" s="7" customFormat="1" x14ac:dyDescent="0.25">
      <c r="A500"/>
      <c r="B500"/>
      <c r="M500" s="2"/>
      <c r="N500" s="8"/>
      <c r="O500" s="2"/>
      <c r="P500" s="2"/>
      <c r="Q500" s="8"/>
      <c r="R500" s="2"/>
    </row>
    <row r="501" spans="1:18" s="7" customFormat="1" x14ac:dyDescent="0.25">
      <c r="A501"/>
      <c r="B501"/>
      <c r="M501" s="2"/>
      <c r="N501" s="8"/>
      <c r="O501" s="2"/>
      <c r="P501" s="2"/>
      <c r="Q501" s="8"/>
      <c r="R501" s="2"/>
    </row>
    <row r="502" spans="1:18" s="7" customFormat="1" x14ac:dyDescent="0.25">
      <c r="A502"/>
      <c r="B502"/>
      <c r="M502" s="2"/>
      <c r="N502" s="8"/>
      <c r="O502" s="2"/>
      <c r="P502" s="2"/>
      <c r="Q502" s="8"/>
      <c r="R502" s="2"/>
    </row>
    <row r="503" spans="1:18" s="7" customFormat="1" x14ac:dyDescent="0.25">
      <c r="A503"/>
      <c r="B503"/>
      <c r="M503" s="2"/>
      <c r="N503" s="8"/>
      <c r="O503" s="2"/>
      <c r="P503" s="2"/>
      <c r="Q503" s="8"/>
      <c r="R503" s="2"/>
    </row>
    <row r="504" spans="1:18" s="7" customFormat="1" x14ac:dyDescent="0.25">
      <c r="A504"/>
      <c r="B504"/>
      <c r="M504" s="2"/>
      <c r="N504" s="8"/>
      <c r="O504" s="2"/>
      <c r="P504" s="2"/>
      <c r="Q504" s="8"/>
      <c r="R504" s="2"/>
    </row>
    <row r="505" spans="1:18" s="7" customFormat="1" x14ac:dyDescent="0.25">
      <c r="A505"/>
      <c r="B505"/>
      <c r="M505" s="2"/>
      <c r="N505" s="8"/>
      <c r="O505" s="2"/>
      <c r="P505" s="2"/>
      <c r="Q505" s="8"/>
      <c r="R505" s="2"/>
    </row>
    <row r="506" spans="1:18" s="7" customFormat="1" x14ac:dyDescent="0.25">
      <c r="A506"/>
      <c r="B506"/>
      <c r="M506" s="2"/>
      <c r="N506" s="8"/>
      <c r="O506" s="2"/>
      <c r="P506" s="2"/>
      <c r="Q506" s="8"/>
      <c r="R506" s="2"/>
    </row>
    <row r="507" spans="1:18" s="7" customFormat="1" x14ac:dyDescent="0.25">
      <c r="A507"/>
      <c r="B507"/>
      <c r="M507" s="2"/>
      <c r="N507" s="8"/>
      <c r="O507" s="2"/>
      <c r="P507" s="2"/>
      <c r="Q507" s="8"/>
      <c r="R507" s="2"/>
    </row>
    <row r="508" spans="1:18" s="7" customFormat="1" x14ac:dyDescent="0.25">
      <c r="A508"/>
      <c r="B508"/>
      <c r="M508" s="2"/>
      <c r="N508" s="8"/>
      <c r="O508" s="2"/>
      <c r="P508" s="2"/>
      <c r="Q508" s="8"/>
      <c r="R508" s="2"/>
    </row>
    <row r="509" spans="1:18" s="7" customFormat="1" x14ac:dyDescent="0.25">
      <c r="A509"/>
      <c r="B509"/>
      <c r="M509" s="2"/>
      <c r="N509" s="8"/>
      <c r="O509" s="2"/>
      <c r="P509" s="2"/>
      <c r="Q509" s="8"/>
      <c r="R509" s="2"/>
    </row>
    <row r="510" spans="1:18" s="7" customFormat="1" x14ac:dyDescent="0.25">
      <c r="A510"/>
      <c r="B510"/>
      <c r="M510" s="2"/>
      <c r="N510" s="8"/>
      <c r="O510" s="2"/>
      <c r="P510" s="2"/>
      <c r="Q510" s="8"/>
      <c r="R510" s="2"/>
    </row>
    <row r="511" spans="1:18" s="7" customFormat="1" x14ac:dyDescent="0.25">
      <c r="A511"/>
      <c r="B511"/>
      <c r="M511" s="2"/>
      <c r="N511" s="8"/>
      <c r="O511" s="2"/>
      <c r="P511" s="2"/>
      <c r="Q511" s="8"/>
      <c r="R511" s="2"/>
    </row>
    <row r="512" spans="1:18" s="7" customFormat="1" x14ac:dyDescent="0.25">
      <c r="A512"/>
      <c r="B512"/>
      <c r="M512" s="2"/>
      <c r="N512" s="8"/>
      <c r="O512" s="2"/>
      <c r="P512" s="2"/>
      <c r="Q512" s="8"/>
      <c r="R512" s="2"/>
    </row>
    <row r="513" spans="1:18" s="7" customFormat="1" x14ac:dyDescent="0.25">
      <c r="A513"/>
      <c r="B513"/>
      <c r="M513" s="2"/>
      <c r="N513" s="8"/>
      <c r="O513" s="2"/>
      <c r="P513" s="2"/>
      <c r="Q513" s="8"/>
      <c r="R513" s="2"/>
    </row>
    <row r="514" spans="1:18" s="7" customFormat="1" x14ac:dyDescent="0.25">
      <c r="A514"/>
      <c r="B514"/>
      <c r="M514" s="2"/>
      <c r="N514" s="8"/>
      <c r="O514" s="2"/>
      <c r="P514" s="2"/>
      <c r="Q514" s="8"/>
      <c r="R514" s="2"/>
    </row>
    <row r="515" spans="1:18" s="7" customFormat="1" x14ac:dyDescent="0.25">
      <c r="A515"/>
      <c r="B515"/>
      <c r="M515" s="2"/>
      <c r="N515" s="8"/>
      <c r="O515" s="2"/>
      <c r="P515" s="2"/>
      <c r="Q515" s="8"/>
      <c r="R515" s="2"/>
    </row>
    <row r="516" spans="1:18" s="7" customFormat="1" x14ac:dyDescent="0.25">
      <c r="A516"/>
      <c r="B516"/>
      <c r="M516" s="2"/>
      <c r="N516" s="8"/>
      <c r="O516" s="2"/>
      <c r="P516" s="2"/>
      <c r="Q516" s="8"/>
      <c r="R516" s="2"/>
    </row>
    <row r="517" spans="1:18" s="7" customFormat="1" x14ac:dyDescent="0.25">
      <c r="A517"/>
      <c r="B517"/>
      <c r="M517" s="2"/>
      <c r="N517" s="8"/>
      <c r="O517" s="2"/>
      <c r="P517" s="2"/>
      <c r="Q517" s="8"/>
      <c r="R517" s="2"/>
    </row>
    <row r="518" spans="1:18" s="7" customFormat="1" x14ac:dyDescent="0.25">
      <c r="A518"/>
      <c r="B518"/>
      <c r="M518" s="2"/>
      <c r="N518" s="8"/>
      <c r="O518" s="2"/>
      <c r="P518" s="2"/>
      <c r="Q518" s="8"/>
      <c r="R518" s="2"/>
    </row>
    <row r="519" spans="1:18" s="7" customFormat="1" x14ac:dyDescent="0.25">
      <c r="A519"/>
      <c r="B519"/>
      <c r="M519" s="2"/>
      <c r="N519" s="8"/>
      <c r="O519" s="2"/>
      <c r="P519" s="2"/>
      <c r="Q519" s="8"/>
      <c r="R519" s="2"/>
    </row>
    <row r="520" spans="1:18" s="7" customFormat="1" x14ac:dyDescent="0.25">
      <c r="A520"/>
      <c r="B520"/>
      <c r="M520" s="2"/>
      <c r="N520" s="8"/>
      <c r="O520" s="2"/>
      <c r="P520" s="2"/>
      <c r="Q520" s="8"/>
      <c r="R520" s="2"/>
    </row>
    <row r="521" spans="1:18" s="7" customFormat="1" x14ac:dyDescent="0.25">
      <c r="A521"/>
      <c r="B521"/>
      <c r="M521" s="2"/>
      <c r="N521" s="8"/>
      <c r="O521" s="2"/>
      <c r="P521" s="2"/>
      <c r="Q521" s="8"/>
      <c r="R521" s="2"/>
    </row>
    <row r="522" spans="1:18" s="7" customFormat="1" x14ac:dyDescent="0.25">
      <c r="A522"/>
      <c r="B522"/>
      <c r="M522" s="2"/>
      <c r="N522" s="8"/>
      <c r="O522" s="2"/>
      <c r="P522" s="2"/>
      <c r="Q522" s="8"/>
      <c r="R522" s="2"/>
    </row>
    <row r="523" spans="1:18" s="7" customFormat="1" x14ac:dyDescent="0.25">
      <c r="A523"/>
      <c r="B523"/>
      <c r="M523" s="2"/>
      <c r="N523" s="8"/>
      <c r="O523" s="2"/>
      <c r="P523" s="2"/>
      <c r="Q523" s="8"/>
      <c r="R523" s="2"/>
    </row>
    <row r="524" spans="1:18" s="7" customFormat="1" x14ac:dyDescent="0.25">
      <c r="A524"/>
      <c r="B524"/>
      <c r="M524" s="2"/>
      <c r="N524" s="8"/>
      <c r="O524" s="2"/>
      <c r="P524" s="2"/>
      <c r="Q524" s="8"/>
      <c r="R524" s="2"/>
    </row>
    <row r="525" spans="1:18" s="7" customFormat="1" x14ac:dyDescent="0.25">
      <c r="A525"/>
      <c r="B525"/>
      <c r="M525" s="2"/>
      <c r="N525" s="8"/>
      <c r="O525" s="2"/>
      <c r="P525" s="2"/>
      <c r="Q525" s="8"/>
      <c r="R525" s="2"/>
    </row>
    <row r="526" spans="1:18" s="7" customFormat="1" x14ac:dyDescent="0.25">
      <c r="A526"/>
      <c r="B526"/>
      <c r="M526" s="2"/>
      <c r="N526" s="8"/>
      <c r="O526" s="2"/>
      <c r="P526" s="2"/>
      <c r="Q526" s="8"/>
      <c r="R526" s="2"/>
    </row>
    <row r="527" spans="1:18" s="7" customFormat="1" x14ac:dyDescent="0.25">
      <c r="A527"/>
      <c r="B527"/>
      <c r="M527" s="2"/>
      <c r="N527" s="8"/>
      <c r="O527" s="2"/>
      <c r="P527" s="2"/>
      <c r="Q527" s="8"/>
      <c r="R527" s="2"/>
    </row>
    <row r="528" spans="1:18" s="7" customFormat="1" x14ac:dyDescent="0.25">
      <c r="A528"/>
      <c r="B528"/>
      <c r="M528" s="2"/>
      <c r="N528" s="8"/>
      <c r="O528" s="2"/>
      <c r="P528" s="2"/>
      <c r="Q528" s="8"/>
      <c r="R528" s="2"/>
    </row>
    <row r="529" spans="1:18" s="7" customFormat="1" x14ac:dyDescent="0.25">
      <c r="A529"/>
      <c r="B529"/>
      <c r="M529" s="2"/>
      <c r="N529" s="8"/>
      <c r="O529" s="2"/>
      <c r="P529" s="2"/>
      <c r="Q529" s="8"/>
      <c r="R529" s="2"/>
    </row>
    <row r="530" spans="1:18" s="7" customFormat="1" x14ac:dyDescent="0.25">
      <c r="A530"/>
      <c r="B530"/>
      <c r="M530" s="2"/>
      <c r="N530" s="8"/>
      <c r="O530" s="2"/>
      <c r="P530" s="2"/>
      <c r="Q530" s="8"/>
      <c r="R530" s="2"/>
    </row>
    <row r="531" spans="1:18" s="7" customFormat="1" x14ac:dyDescent="0.25">
      <c r="A531"/>
      <c r="B531"/>
      <c r="M531" s="2"/>
      <c r="N531" s="8"/>
      <c r="O531" s="2"/>
      <c r="P531" s="2"/>
      <c r="Q531" s="8"/>
      <c r="R531" s="2"/>
    </row>
    <row r="532" spans="1:18" s="7" customFormat="1" x14ac:dyDescent="0.25">
      <c r="A532"/>
      <c r="B532"/>
      <c r="M532" s="2"/>
      <c r="N532" s="8"/>
      <c r="O532" s="2"/>
      <c r="P532" s="2"/>
      <c r="Q532" s="8"/>
      <c r="R532" s="2"/>
    </row>
    <row r="533" spans="1:18" s="7" customFormat="1" x14ac:dyDescent="0.25">
      <c r="A533"/>
      <c r="B533"/>
      <c r="M533" s="2"/>
      <c r="N533" s="8"/>
      <c r="O533" s="2"/>
      <c r="P533" s="2"/>
      <c r="Q533" s="8"/>
      <c r="R533" s="2"/>
    </row>
    <row r="534" spans="1:18" s="7" customFormat="1" x14ac:dyDescent="0.25">
      <c r="A534"/>
      <c r="B534"/>
      <c r="M534" s="2"/>
      <c r="N534" s="8"/>
      <c r="O534" s="2"/>
      <c r="P534" s="2"/>
      <c r="Q534" s="8"/>
      <c r="R534" s="2"/>
    </row>
    <row r="535" spans="1:18" s="7" customFormat="1" x14ac:dyDescent="0.25">
      <c r="A535"/>
      <c r="B535"/>
      <c r="M535" s="2"/>
      <c r="N535" s="8"/>
      <c r="O535" s="2"/>
      <c r="P535" s="2"/>
      <c r="Q535" s="8"/>
      <c r="R535" s="2"/>
    </row>
    <row r="536" spans="1:18" s="7" customFormat="1" x14ac:dyDescent="0.25">
      <c r="A536"/>
      <c r="B536"/>
      <c r="M536" s="2"/>
      <c r="N536" s="8"/>
      <c r="O536" s="2"/>
      <c r="P536" s="2"/>
      <c r="Q536" s="8"/>
      <c r="R536" s="2"/>
    </row>
    <row r="537" spans="1:18" s="7" customFormat="1" x14ac:dyDescent="0.25">
      <c r="A537"/>
      <c r="B537"/>
      <c r="M537" s="2"/>
      <c r="N537" s="8"/>
      <c r="O537" s="2"/>
      <c r="P537" s="2"/>
      <c r="Q537" s="8"/>
      <c r="R537" s="2"/>
    </row>
    <row r="538" spans="1:18" s="7" customFormat="1" x14ac:dyDescent="0.25">
      <c r="A538"/>
      <c r="B538"/>
      <c r="M538" s="2"/>
      <c r="N538" s="8"/>
      <c r="O538" s="2"/>
      <c r="P538" s="2"/>
      <c r="Q538" s="8"/>
      <c r="R538" s="2"/>
    </row>
    <row r="539" spans="1:18" s="7" customFormat="1" x14ac:dyDescent="0.25">
      <c r="A539"/>
      <c r="B539"/>
      <c r="M539" s="2"/>
      <c r="N539" s="8"/>
      <c r="O539" s="2"/>
      <c r="P539" s="2"/>
      <c r="Q539" s="8"/>
      <c r="R539" s="2"/>
    </row>
    <row r="540" spans="1:18" s="7" customFormat="1" x14ac:dyDescent="0.25">
      <c r="A540"/>
      <c r="B540"/>
      <c r="M540" s="2"/>
      <c r="N540" s="8"/>
      <c r="O540" s="2"/>
      <c r="P540" s="2"/>
      <c r="Q540" s="8"/>
      <c r="R540" s="2"/>
    </row>
    <row r="541" spans="1:18" s="7" customFormat="1" x14ac:dyDescent="0.25">
      <c r="A541"/>
      <c r="B541"/>
      <c r="M541" s="2"/>
      <c r="N541" s="8"/>
      <c r="O541" s="2"/>
      <c r="P541" s="2"/>
      <c r="Q541" s="8"/>
      <c r="R541" s="2"/>
    </row>
    <row r="542" spans="1:18" s="7" customFormat="1" x14ac:dyDescent="0.25">
      <c r="A542"/>
      <c r="B542"/>
      <c r="M542" s="2"/>
      <c r="N542" s="8"/>
      <c r="O542" s="2"/>
      <c r="P542" s="2"/>
      <c r="Q542" s="8"/>
      <c r="R542" s="2"/>
    </row>
    <row r="543" spans="1:18" s="7" customFormat="1" x14ac:dyDescent="0.25">
      <c r="A543"/>
      <c r="B543"/>
      <c r="M543" s="2"/>
      <c r="N543" s="8"/>
      <c r="O543" s="2"/>
      <c r="P543" s="2"/>
      <c r="Q543" s="8"/>
      <c r="R543" s="2"/>
    </row>
    <row r="544" spans="1:18" s="7" customFormat="1" x14ac:dyDescent="0.25">
      <c r="A544"/>
      <c r="B544"/>
      <c r="M544" s="2"/>
      <c r="N544" s="8"/>
      <c r="O544" s="2"/>
      <c r="P544" s="2"/>
      <c r="Q544" s="8"/>
      <c r="R544" s="2"/>
    </row>
    <row r="545" spans="1:18" s="7" customFormat="1" x14ac:dyDescent="0.25">
      <c r="A545"/>
      <c r="B545"/>
      <c r="M545" s="2"/>
      <c r="N545" s="8"/>
      <c r="O545" s="2"/>
      <c r="P545" s="2"/>
      <c r="Q545" s="8"/>
      <c r="R545" s="2"/>
    </row>
    <row r="546" spans="1:18" s="7" customFormat="1" x14ac:dyDescent="0.25">
      <c r="A546"/>
      <c r="B546"/>
      <c r="M546" s="2"/>
      <c r="N546" s="8"/>
      <c r="O546" s="2"/>
      <c r="P546" s="2"/>
      <c r="Q546" s="8"/>
      <c r="R546" s="2"/>
    </row>
    <row r="547" spans="1:18" s="7" customFormat="1" x14ac:dyDescent="0.25">
      <c r="A547"/>
      <c r="B547"/>
      <c r="M547" s="2"/>
      <c r="N547" s="8"/>
      <c r="O547" s="2"/>
      <c r="P547" s="2"/>
      <c r="Q547" s="8"/>
      <c r="R547" s="2"/>
    </row>
    <row r="548" spans="1:18" s="7" customFormat="1" x14ac:dyDescent="0.25">
      <c r="A548"/>
      <c r="B548"/>
      <c r="M548" s="2"/>
      <c r="N548" s="8"/>
      <c r="O548" s="2"/>
      <c r="P548" s="2"/>
      <c r="Q548" s="8"/>
      <c r="R548" s="2"/>
    </row>
    <row r="549" spans="1:18" s="7" customFormat="1" x14ac:dyDescent="0.25">
      <c r="A549"/>
      <c r="B549"/>
      <c r="M549" s="2"/>
      <c r="N549" s="8"/>
      <c r="O549" s="2"/>
      <c r="P549" s="2"/>
      <c r="Q549" s="8"/>
      <c r="R549" s="2"/>
    </row>
    <row r="550" spans="1:18" s="7" customFormat="1" x14ac:dyDescent="0.25">
      <c r="A550"/>
      <c r="B550"/>
      <c r="M550" s="2"/>
      <c r="N550" s="8"/>
      <c r="O550" s="2"/>
      <c r="P550" s="2"/>
      <c r="Q550" s="8"/>
      <c r="R550" s="2"/>
    </row>
    <row r="551" spans="1:18" s="7" customFormat="1" x14ac:dyDescent="0.25">
      <c r="A551"/>
      <c r="B551"/>
      <c r="M551" s="2"/>
      <c r="N551" s="8"/>
      <c r="O551" s="2"/>
      <c r="P551" s="2"/>
      <c r="Q551" s="8"/>
      <c r="R551" s="2"/>
    </row>
    <row r="552" spans="1:18" s="7" customFormat="1" x14ac:dyDescent="0.25">
      <c r="A552"/>
      <c r="B552"/>
      <c r="M552" s="2"/>
      <c r="N552" s="8"/>
      <c r="O552" s="2"/>
      <c r="P552" s="2"/>
      <c r="Q552" s="8"/>
      <c r="R552" s="2"/>
    </row>
    <row r="553" spans="1:18" s="7" customFormat="1" x14ac:dyDescent="0.25">
      <c r="A553"/>
      <c r="B553"/>
      <c r="M553" s="2"/>
      <c r="N553" s="8"/>
      <c r="O553" s="2"/>
      <c r="P553" s="2"/>
      <c r="Q553" s="8"/>
      <c r="R553" s="2"/>
    </row>
    <row r="554" spans="1:18" s="7" customFormat="1" x14ac:dyDescent="0.25">
      <c r="A554"/>
      <c r="B554"/>
      <c r="M554" s="2"/>
      <c r="N554" s="8"/>
      <c r="O554" s="2"/>
      <c r="P554" s="2"/>
      <c r="Q554" s="8"/>
      <c r="R554" s="2"/>
    </row>
    <row r="555" spans="1:18" s="7" customFormat="1" x14ac:dyDescent="0.25">
      <c r="A555"/>
      <c r="B555"/>
      <c r="M555" s="2"/>
      <c r="N555" s="8"/>
      <c r="O555" s="2"/>
      <c r="P555" s="2"/>
      <c r="Q555" s="8"/>
      <c r="R555" s="2"/>
    </row>
    <row r="556" spans="1:18" s="7" customFormat="1" x14ac:dyDescent="0.25">
      <c r="A556"/>
      <c r="B556"/>
      <c r="M556" s="2"/>
      <c r="N556" s="8"/>
      <c r="O556" s="2"/>
      <c r="P556" s="2"/>
      <c r="Q556" s="8"/>
      <c r="R556" s="2"/>
    </row>
    <row r="557" spans="1:18" s="7" customFormat="1" x14ac:dyDescent="0.25">
      <c r="A557"/>
      <c r="B557"/>
      <c r="M557" s="2"/>
      <c r="N557" s="8"/>
      <c r="O557" s="2"/>
      <c r="P557" s="2"/>
      <c r="Q557" s="8"/>
      <c r="R557" s="2"/>
    </row>
    <row r="558" spans="1:18" s="7" customFormat="1" x14ac:dyDescent="0.25">
      <c r="A558"/>
      <c r="B558"/>
      <c r="M558" s="2"/>
      <c r="N558" s="8"/>
      <c r="O558" s="2"/>
      <c r="P558" s="2"/>
      <c r="Q558" s="8"/>
      <c r="R558" s="2"/>
    </row>
    <row r="559" spans="1:18" s="7" customFormat="1" x14ac:dyDescent="0.25">
      <c r="A559"/>
      <c r="B559"/>
      <c r="M559" s="2"/>
      <c r="N559" s="8"/>
      <c r="O559" s="2"/>
      <c r="P559" s="2"/>
      <c r="Q559" s="8"/>
      <c r="R559" s="2"/>
    </row>
    <row r="560" spans="1:18" s="7" customFormat="1" x14ac:dyDescent="0.25">
      <c r="A560"/>
      <c r="B560"/>
      <c r="M560" s="2"/>
      <c r="N560" s="8"/>
      <c r="O560" s="2"/>
      <c r="P560" s="2"/>
      <c r="Q560" s="8"/>
      <c r="R560" s="2"/>
    </row>
    <row r="561" spans="1:18" s="7" customFormat="1" x14ac:dyDescent="0.25">
      <c r="A561"/>
      <c r="B561"/>
      <c r="M561" s="2"/>
      <c r="N561" s="8"/>
      <c r="O561" s="2"/>
      <c r="P561" s="2"/>
      <c r="Q561" s="8"/>
      <c r="R561" s="2"/>
    </row>
    <row r="562" spans="1:18" s="7" customFormat="1" x14ac:dyDescent="0.25">
      <c r="A562"/>
      <c r="B562"/>
      <c r="M562" s="2"/>
      <c r="N562" s="8"/>
      <c r="O562" s="2"/>
      <c r="P562" s="2"/>
      <c r="Q562" s="8"/>
      <c r="R562" s="2"/>
    </row>
    <row r="563" spans="1:18" s="7" customFormat="1" x14ac:dyDescent="0.25">
      <c r="A563"/>
      <c r="B563"/>
      <c r="M563" s="2"/>
      <c r="N563" s="8"/>
      <c r="O563" s="2"/>
      <c r="P563" s="2"/>
      <c r="Q563" s="8"/>
      <c r="R563" s="2"/>
    </row>
    <row r="564" spans="1:18" s="7" customFormat="1" x14ac:dyDescent="0.25">
      <c r="A564"/>
      <c r="B564"/>
      <c r="M564" s="2"/>
      <c r="N564" s="8"/>
      <c r="O564" s="2"/>
      <c r="P564" s="2"/>
      <c r="Q564" s="8"/>
      <c r="R564" s="2"/>
    </row>
    <row r="565" spans="1:18" s="7" customFormat="1" x14ac:dyDescent="0.25">
      <c r="A565"/>
      <c r="B565"/>
      <c r="M565" s="2"/>
      <c r="N565" s="8"/>
      <c r="O565" s="2"/>
      <c r="P565" s="2"/>
      <c r="Q565" s="8"/>
      <c r="R565" s="2"/>
    </row>
    <row r="566" spans="1:18" s="7" customFormat="1" x14ac:dyDescent="0.25">
      <c r="A566"/>
      <c r="B566"/>
      <c r="M566" s="2"/>
      <c r="N566" s="8"/>
      <c r="O566" s="2"/>
      <c r="P566" s="2"/>
      <c r="Q566" s="8"/>
      <c r="R566" s="2"/>
    </row>
    <row r="567" spans="1:18" s="7" customFormat="1" x14ac:dyDescent="0.25">
      <c r="A567"/>
      <c r="B567"/>
      <c r="M567" s="2"/>
      <c r="N567" s="8"/>
      <c r="O567" s="2"/>
      <c r="P567" s="2"/>
      <c r="Q567" s="8"/>
      <c r="R567" s="2"/>
    </row>
    <row r="568" spans="1:18" s="7" customFormat="1" x14ac:dyDescent="0.25">
      <c r="A568"/>
      <c r="B568"/>
      <c r="M568" s="2"/>
      <c r="N568" s="8"/>
      <c r="O568" s="2"/>
      <c r="P568" s="2"/>
      <c r="Q568" s="8"/>
      <c r="R568" s="2"/>
    </row>
    <row r="569" spans="1:18" s="7" customFormat="1" x14ac:dyDescent="0.25">
      <c r="A569"/>
      <c r="B569"/>
      <c r="M569" s="2"/>
      <c r="N569" s="8"/>
      <c r="O569" s="2"/>
      <c r="P569" s="2"/>
      <c r="Q569" s="8"/>
      <c r="R569" s="2"/>
    </row>
    <row r="570" spans="1:18" s="7" customFormat="1" x14ac:dyDescent="0.25">
      <c r="A570"/>
      <c r="B570"/>
      <c r="M570" s="2"/>
      <c r="N570" s="8"/>
      <c r="O570" s="2"/>
      <c r="P570" s="2"/>
      <c r="Q570" s="8"/>
      <c r="R570" s="2"/>
    </row>
    <row r="571" spans="1:18" s="7" customFormat="1" x14ac:dyDescent="0.25">
      <c r="A571"/>
      <c r="B571"/>
      <c r="M571" s="2"/>
      <c r="N571" s="8"/>
      <c r="O571" s="2"/>
      <c r="P571" s="2"/>
      <c r="Q571" s="8"/>
      <c r="R571" s="2"/>
    </row>
    <row r="572" spans="1:18" s="7" customFormat="1" x14ac:dyDescent="0.25">
      <c r="A572"/>
      <c r="B572"/>
      <c r="M572" s="2"/>
      <c r="N572" s="8"/>
      <c r="O572" s="2"/>
      <c r="P572" s="2"/>
      <c r="Q572" s="8"/>
      <c r="R572" s="2"/>
    </row>
    <row r="573" spans="1:18" s="7" customFormat="1" x14ac:dyDescent="0.25">
      <c r="A573"/>
      <c r="B573"/>
      <c r="M573" s="2"/>
      <c r="N573" s="8"/>
      <c r="O573" s="2"/>
      <c r="P573" s="2"/>
      <c r="Q573" s="8"/>
      <c r="R573" s="2"/>
    </row>
    <row r="574" spans="1:18" s="7" customFormat="1" x14ac:dyDescent="0.25">
      <c r="A574"/>
      <c r="B574"/>
      <c r="M574" s="2"/>
      <c r="N574" s="8"/>
      <c r="O574" s="2"/>
      <c r="P574" s="2"/>
      <c r="Q574" s="8"/>
      <c r="R574" s="2"/>
    </row>
    <row r="575" spans="1:18" s="7" customFormat="1" x14ac:dyDescent="0.25">
      <c r="A575"/>
      <c r="B575"/>
      <c r="M575" s="2"/>
      <c r="N575" s="8"/>
      <c r="O575" s="2"/>
      <c r="P575" s="2"/>
      <c r="Q575" s="8"/>
      <c r="R575" s="2"/>
    </row>
    <row r="576" spans="1:18" s="7" customFormat="1" x14ac:dyDescent="0.25">
      <c r="A576"/>
      <c r="B576"/>
      <c r="M576" s="2"/>
      <c r="N576" s="8"/>
      <c r="O576" s="2"/>
      <c r="P576" s="2"/>
      <c r="Q576" s="8"/>
      <c r="R576" s="2"/>
    </row>
    <row r="577" spans="1:18" s="7" customFormat="1" x14ac:dyDescent="0.25">
      <c r="A577"/>
      <c r="B577"/>
      <c r="M577" s="2"/>
      <c r="N577" s="8"/>
      <c r="O577" s="2"/>
      <c r="P577" s="2"/>
      <c r="Q577" s="8"/>
      <c r="R577" s="2"/>
    </row>
    <row r="578" spans="1:18" s="7" customFormat="1" x14ac:dyDescent="0.25">
      <c r="A578"/>
      <c r="B578"/>
      <c r="M578" s="2"/>
      <c r="N578" s="8"/>
      <c r="O578" s="2"/>
      <c r="P578" s="2"/>
      <c r="Q578" s="8"/>
      <c r="R578" s="2"/>
    </row>
    <row r="579" spans="1:18" s="7" customFormat="1" x14ac:dyDescent="0.25">
      <c r="A579"/>
      <c r="B579"/>
      <c r="M579" s="2"/>
      <c r="N579" s="8"/>
      <c r="O579" s="2"/>
      <c r="P579" s="2"/>
      <c r="Q579" s="8"/>
      <c r="R579" s="2"/>
    </row>
    <row r="580" spans="1:18" s="7" customFormat="1" x14ac:dyDescent="0.25">
      <c r="A580"/>
      <c r="B580"/>
      <c r="M580" s="2"/>
      <c r="N580" s="8"/>
      <c r="O580" s="2"/>
      <c r="P580" s="2"/>
      <c r="Q580" s="8"/>
      <c r="R580" s="2"/>
    </row>
    <row r="581" spans="1:18" s="7" customFormat="1" x14ac:dyDescent="0.25">
      <c r="A581"/>
      <c r="B581"/>
      <c r="M581" s="2"/>
      <c r="N581" s="8"/>
      <c r="O581" s="2"/>
      <c r="P581" s="2"/>
      <c r="Q581" s="8"/>
      <c r="R581" s="2"/>
    </row>
    <row r="582" spans="1:18" s="7" customFormat="1" x14ac:dyDescent="0.25">
      <c r="A582"/>
      <c r="B582"/>
      <c r="M582" s="2"/>
      <c r="N582" s="8"/>
      <c r="O582" s="2"/>
      <c r="P582" s="2"/>
      <c r="Q582" s="8"/>
      <c r="R582" s="2"/>
    </row>
    <row r="583" spans="1:18" s="7" customFormat="1" x14ac:dyDescent="0.25">
      <c r="A583"/>
      <c r="B583"/>
      <c r="M583" s="2"/>
      <c r="N583" s="8"/>
      <c r="O583" s="2"/>
      <c r="P583" s="2"/>
      <c r="Q583" s="8"/>
      <c r="R583" s="2"/>
    </row>
    <row r="584" spans="1:18" s="7" customFormat="1" x14ac:dyDescent="0.25">
      <c r="A584"/>
      <c r="B584"/>
      <c r="M584" s="2"/>
      <c r="N584" s="8"/>
      <c r="O584" s="2"/>
      <c r="P584" s="2"/>
      <c r="Q584" s="8"/>
      <c r="R584" s="2"/>
    </row>
    <row r="585" spans="1:18" s="7" customFormat="1" x14ac:dyDescent="0.25">
      <c r="A585"/>
      <c r="B585"/>
      <c r="M585" s="2"/>
      <c r="N585" s="8"/>
      <c r="O585" s="2"/>
      <c r="P585" s="2"/>
      <c r="Q585" s="8"/>
      <c r="R585" s="2"/>
    </row>
    <row r="586" spans="1:18" s="7" customFormat="1" x14ac:dyDescent="0.25">
      <c r="A586"/>
      <c r="B586"/>
      <c r="M586" s="2"/>
      <c r="N586" s="8"/>
      <c r="O586" s="2"/>
      <c r="P586" s="2"/>
      <c r="Q586" s="8"/>
      <c r="R586" s="2"/>
    </row>
    <row r="587" spans="1:18" s="7" customFormat="1" x14ac:dyDescent="0.25">
      <c r="A587"/>
      <c r="B587"/>
      <c r="M587" s="2"/>
      <c r="N587" s="8"/>
      <c r="O587" s="2"/>
      <c r="P587" s="2"/>
      <c r="Q587" s="8"/>
      <c r="R587" s="2"/>
    </row>
    <row r="588" spans="1:18" s="7" customFormat="1" x14ac:dyDescent="0.25">
      <c r="A588"/>
      <c r="B588"/>
      <c r="M588" s="2"/>
      <c r="N588" s="8"/>
      <c r="O588" s="2"/>
      <c r="P588" s="2"/>
      <c r="Q588" s="8"/>
      <c r="R588" s="2"/>
    </row>
    <row r="589" spans="1:18" s="7" customFormat="1" x14ac:dyDescent="0.25">
      <c r="A589"/>
      <c r="B589"/>
      <c r="M589" s="2"/>
      <c r="N589" s="8"/>
      <c r="O589" s="2"/>
      <c r="P589" s="2"/>
      <c r="Q589" s="8"/>
      <c r="R589" s="2"/>
    </row>
    <row r="590" spans="1:18" s="7" customFormat="1" x14ac:dyDescent="0.25">
      <c r="A590"/>
      <c r="B590"/>
      <c r="M590" s="2"/>
      <c r="N590" s="8"/>
      <c r="O590" s="2"/>
      <c r="P590" s="2"/>
      <c r="Q590" s="8"/>
      <c r="R590" s="2"/>
    </row>
    <row r="591" spans="1:18" s="7" customFormat="1" x14ac:dyDescent="0.25">
      <c r="A591"/>
      <c r="B591"/>
      <c r="M591" s="2"/>
      <c r="N591" s="8"/>
      <c r="O591" s="2"/>
      <c r="P591" s="2"/>
      <c r="Q591" s="8"/>
      <c r="R591" s="2"/>
    </row>
    <row r="592" spans="1:18" s="7" customFormat="1" x14ac:dyDescent="0.25">
      <c r="A592"/>
      <c r="B592"/>
      <c r="M592" s="2"/>
      <c r="N592" s="8"/>
      <c r="O592" s="2"/>
      <c r="P592" s="2"/>
      <c r="Q592" s="8"/>
      <c r="R592" s="2"/>
    </row>
    <row r="593" spans="1:18" s="7" customFormat="1" x14ac:dyDescent="0.25">
      <c r="A593"/>
      <c r="B593"/>
      <c r="M593" s="2"/>
      <c r="N593" s="8"/>
      <c r="O593" s="2"/>
      <c r="P593" s="2"/>
      <c r="Q593" s="8"/>
      <c r="R593" s="2"/>
    </row>
    <row r="594" spans="1:18" s="7" customFormat="1" x14ac:dyDescent="0.25">
      <c r="A594"/>
      <c r="B594"/>
      <c r="M594" s="2"/>
      <c r="N594" s="8"/>
      <c r="O594" s="2"/>
      <c r="P594" s="2"/>
      <c r="Q594" s="8"/>
      <c r="R594" s="2"/>
    </row>
    <row r="595" spans="1:18" s="7" customFormat="1" x14ac:dyDescent="0.25">
      <c r="A595"/>
      <c r="B595"/>
      <c r="M595" s="2"/>
      <c r="N595" s="8"/>
      <c r="O595" s="2"/>
      <c r="P595" s="2"/>
      <c r="Q595" s="8"/>
      <c r="R595" s="2"/>
    </row>
    <row r="596" spans="1:18" s="7" customFormat="1" x14ac:dyDescent="0.25">
      <c r="A596"/>
      <c r="B596"/>
      <c r="M596" s="2"/>
      <c r="N596" s="8"/>
      <c r="O596" s="2"/>
      <c r="P596" s="2"/>
      <c r="Q596" s="8"/>
      <c r="R596" s="2"/>
    </row>
    <row r="597" spans="1:18" s="7" customFormat="1" x14ac:dyDescent="0.25">
      <c r="A597"/>
      <c r="B597"/>
      <c r="M597" s="2"/>
      <c r="N597" s="8"/>
      <c r="O597" s="2"/>
      <c r="P597" s="2"/>
      <c r="Q597" s="8"/>
      <c r="R597" s="2"/>
    </row>
    <row r="598" spans="1:18" s="7" customFormat="1" x14ac:dyDescent="0.25">
      <c r="A598"/>
      <c r="B598"/>
      <c r="M598" s="2"/>
      <c r="N598" s="8"/>
      <c r="O598" s="2"/>
      <c r="P598" s="2"/>
      <c r="Q598" s="8"/>
      <c r="R598" s="2"/>
    </row>
    <row r="599" spans="1:18" s="7" customFormat="1" x14ac:dyDescent="0.25">
      <c r="A599"/>
      <c r="B599"/>
      <c r="M599" s="2"/>
      <c r="N599" s="8"/>
      <c r="O599" s="2"/>
      <c r="P599" s="2"/>
      <c r="Q599" s="8"/>
      <c r="R599" s="2"/>
    </row>
    <row r="600" spans="1:18" s="7" customFormat="1" x14ac:dyDescent="0.25">
      <c r="A600"/>
      <c r="B600"/>
      <c r="M600" s="2"/>
      <c r="N600" s="8"/>
      <c r="O600" s="2"/>
      <c r="P600" s="2"/>
      <c r="Q600" s="8"/>
      <c r="R600" s="2"/>
    </row>
    <row r="601" spans="1:18" s="7" customFormat="1" x14ac:dyDescent="0.25">
      <c r="A601"/>
      <c r="B601"/>
      <c r="M601" s="2"/>
      <c r="N601" s="8"/>
      <c r="O601" s="2"/>
      <c r="P601" s="2"/>
      <c r="Q601" s="8"/>
      <c r="R601" s="2"/>
    </row>
    <row r="602" spans="1:18" s="7" customFormat="1" x14ac:dyDescent="0.25">
      <c r="A602"/>
      <c r="B602"/>
      <c r="M602" s="2"/>
      <c r="N602" s="8"/>
      <c r="O602" s="2"/>
      <c r="P602" s="2"/>
      <c r="Q602" s="8"/>
      <c r="R602" s="2"/>
    </row>
    <row r="603" spans="1:18" s="7" customFormat="1" x14ac:dyDescent="0.25">
      <c r="A603"/>
      <c r="B603"/>
      <c r="M603" s="2"/>
      <c r="N603" s="8"/>
      <c r="O603" s="2"/>
      <c r="P603" s="2"/>
      <c r="Q603" s="8"/>
      <c r="R603" s="2"/>
    </row>
    <row r="604" spans="1:18" s="7" customFormat="1" x14ac:dyDescent="0.25">
      <c r="A604"/>
      <c r="B604"/>
      <c r="M604" s="2"/>
      <c r="N604" s="8"/>
      <c r="O604" s="2"/>
      <c r="P604" s="2"/>
      <c r="Q604" s="8"/>
      <c r="R604" s="2"/>
    </row>
    <row r="605" spans="1:18" s="7" customFormat="1" x14ac:dyDescent="0.25">
      <c r="A605"/>
      <c r="B605"/>
      <c r="M605" s="2"/>
      <c r="N605" s="8"/>
      <c r="O605" s="2"/>
      <c r="P605" s="2"/>
      <c r="Q605" s="8"/>
      <c r="R605" s="2"/>
    </row>
    <row r="606" spans="1:18" s="7" customFormat="1" x14ac:dyDescent="0.25">
      <c r="A606"/>
      <c r="B606"/>
      <c r="M606" s="2"/>
      <c r="N606" s="8"/>
      <c r="O606" s="2"/>
      <c r="P606" s="2"/>
      <c r="Q606" s="8"/>
      <c r="R606" s="2"/>
    </row>
    <row r="607" spans="1:18" s="7" customFormat="1" x14ac:dyDescent="0.25">
      <c r="A607"/>
      <c r="B607"/>
      <c r="M607" s="2"/>
      <c r="N607" s="8"/>
      <c r="O607" s="2"/>
      <c r="P607" s="2"/>
      <c r="Q607" s="8"/>
      <c r="R607" s="2"/>
    </row>
    <row r="608" spans="1:18" s="7" customFormat="1" x14ac:dyDescent="0.25">
      <c r="A608"/>
      <c r="B608"/>
      <c r="M608" s="2"/>
      <c r="N608" s="8"/>
      <c r="O608" s="2"/>
      <c r="P608" s="2"/>
      <c r="Q608" s="8"/>
      <c r="R608" s="2"/>
    </row>
    <row r="609" spans="1:18" s="7" customFormat="1" x14ac:dyDescent="0.25">
      <c r="A609"/>
      <c r="B609"/>
      <c r="M609" s="2"/>
      <c r="N609" s="8"/>
      <c r="O609" s="2"/>
      <c r="P609" s="2"/>
      <c r="Q609" s="8"/>
      <c r="R609" s="2"/>
    </row>
    <row r="610" spans="1:18" s="7" customFormat="1" x14ac:dyDescent="0.25">
      <c r="A610"/>
      <c r="B610"/>
      <c r="M610" s="2"/>
      <c r="N610" s="8"/>
      <c r="O610" s="2"/>
      <c r="P610" s="2"/>
      <c r="Q610" s="8"/>
      <c r="R610" s="2"/>
    </row>
    <row r="611" spans="1:18" s="7" customFormat="1" x14ac:dyDescent="0.25">
      <c r="A611"/>
      <c r="B611"/>
      <c r="M611" s="2"/>
      <c r="N611" s="8"/>
      <c r="O611" s="2"/>
      <c r="P611" s="2"/>
      <c r="Q611" s="8"/>
      <c r="R611" s="2"/>
    </row>
    <row r="612" spans="1:18" s="7" customFormat="1" x14ac:dyDescent="0.25">
      <c r="A612"/>
      <c r="B612"/>
      <c r="M612" s="2"/>
      <c r="N612" s="8"/>
      <c r="O612" s="2"/>
      <c r="P612" s="2"/>
      <c r="Q612" s="8"/>
      <c r="R612" s="2"/>
    </row>
    <row r="613" spans="1:18" s="7" customFormat="1" x14ac:dyDescent="0.25">
      <c r="A613"/>
      <c r="B613"/>
      <c r="M613" s="2"/>
      <c r="N613" s="8"/>
      <c r="O613" s="2"/>
      <c r="P613" s="2"/>
      <c r="Q613" s="8"/>
      <c r="R613" s="2"/>
    </row>
    <row r="614" spans="1:18" s="7" customFormat="1" x14ac:dyDescent="0.25">
      <c r="A614"/>
      <c r="B614"/>
      <c r="M614" s="2"/>
      <c r="N614" s="8"/>
      <c r="O614" s="2"/>
      <c r="P614" s="2"/>
      <c r="Q614" s="8"/>
      <c r="R614" s="2"/>
    </row>
    <row r="615" spans="1:18" s="7" customFormat="1" x14ac:dyDescent="0.25">
      <c r="A615"/>
      <c r="B615"/>
      <c r="M615" s="2"/>
      <c r="N615" s="8"/>
      <c r="O615" s="2"/>
      <c r="P615" s="2"/>
      <c r="Q615" s="8"/>
      <c r="R615" s="2"/>
    </row>
    <row r="616" spans="1:18" s="7" customFormat="1" x14ac:dyDescent="0.25">
      <c r="A616"/>
      <c r="B616"/>
      <c r="M616" s="2"/>
      <c r="N616" s="8"/>
      <c r="O616" s="2"/>
      <c r="P616" s="2"/>
      <c r="Q616" s="8"/>
      <c r="R616" s="2"/>
    </row>
    <row r="617" spans="1:18" s="7" customFormat="1" x14ac:dyDescent="0.25">
      <c r="A617"/>
      <c r="B617"/>
      <c r="M617" s="2"/>
      <c r="N617" s="8"/>
      <c r="O617" s="2"/>
      <c r="P617" s="2"/>
      <c r="Q617" s="8"/>
      <c r="R617" s="2"/>
    </row>
    <row r="618" spans="1:18" s="7" customFormat="1" x14ac:dyDescent="0.25">
      <c r="A618"/>
      <c r="B618"/>
      <c r="M618" s="2"/>
      <c r="N618" s="8"/>
      <c r="O618" s="2"/>
      <c r="P618" s="2"/>
      <c r="Q618" s="8"/>
      <c r="R618" s="2"/>
    </row>
    <row r="619" spans="1:18" s="7" customFormat="1" x14ac:dyDescent="0.25">
      <c r="A619"/>
      <c r="B619"/>
      <c r="M619" s="2"/>
      <c r="N619" s="8"/>
      <c r="O619" s="2"/>
      <c r="P619" s="2"/>
      <c r="Q619" s="8"/>
      <c r="R619" s="2"/>
    </row>
    <row r="620" spans="1:18" s="7" customFormat="1" x14ac:dyDescent="0.25">
      <c r="A620"/>
      <c r="B620"/>
      <c r="M620" s="2"/>
      <c r="N620" s="8"/>
      <c r="O620" s="2"/>
      <c r="P620" s="2"/>
      <c r="Q620" s="8"/>
      <c r="R620" s="2"/>
    </row>
    <row r="621" spans="1:18" s="7" customFormat="1" x14ac:dyDescent="0.25">
      <c r="A621"/>
      <c r="B621"/>
      <c r="M621" s="2"/>
      <c r="N621" s="8"/>
      <c r="O621" s="2"/>
      <c r="P621" s="2"/>
      <c r="Q621" s="8"/>
      <c r="R621" s="2"/>
    </row>
    <row r="622" spans="1:18" s="7" customFormat="1" x14ac:dyDescent="0.25">
      <c r="A622"/>
      <c r="B622"/>
      <c r="M622" s="2"/>
      <c r="N622" s="8"/>
      <c r="O622" s="2"/>
      <c r="P622" s="2"/>
      <c r="Q622" s="8"/>
      <c r="R622" s="2"/>
    </row>
    <row r="623" spans="1:18" s="7" customFormat="1" x14ac:dyDescent="0.25">
      <c r="A623"/>
      <c r="B623"/>
      <c r="M623" s="2"/>
      <c r="N623" s="8"/>
      <c r="O623" s="2"/>
      <c r="P623" s="2"/>
      <c r="Q623" s="8"/>
      <c r="R623" s="2"/>
    </row>
    <row r="624" spans="1:18" s="7" customFormat="1" x14ac:dyDescent="0.25">
      <c r="A624"/>
      <c r="B624"/>
      <c r="M624" s="2"/>
      <c r="N624" s="8"/>
      <c r="O624" s="2"/>
      <c r="P624" s="2"/>
      <c r="Q624" s="8"/>
      <c r="R624" s="2"/>
    </row>
    <row r="625" spans="1:18" s="7" customFormat="1" x14ac:dyDescent="0.25">
      <c r="A625"/>
      <c r="B625"/>
      <c r="M625" s="2"/>
      <c r="N625" s="8"/>
      <c r="O625" s="2"/>
      <c r="P625" s="2"/>
      <c r="Q625" s="8"/>
      <c r="R625" s="2"/>
    </row>
    <row r="626" spans="1:18" s="7" customFormat="1" x14ac:dyDescent="0.25">
      <c r="A626"/>
      <c r="B626"/>
      <c r="M626" s="2"/>
      <c r="N626" s="8"/>
      <c r="O626" s="2"/>
      <c r="P626" s="2"/>
      <c r="Q626" s="8"/>
      <c r="R626" s="2"/>
    </row>
    <row r="627" spans="1:18" s="7" customFormat="1" x14ac:dyDescent="0.25">
      <c r="A627"/>
      <c r="B627"/>
      <c r="M627" s="2"/>
      <c r="N627" s="8"/>
      <c r="O627" s="2"/>
      <c r="P627" s="2"/>
      <c r="Q627" s="8"/>
      <c r="R627" s="2"/>
    </row>
    <row r="628" spans="1:18" s="7" customFormat="1" x14ac:dyDescent="0.25">
      <c r="A628"/>
      <c r="B628"/>
      <c r="M628" s="2"/>
      <c r="N628" s="8"/>
      <c r="O628" s="2"/>
      <c r="P628" s="2"/>
      <c r="Q628" s="8"/>
      <c r="R628" s="2"/>
    </row>
    <row r="629" spans="1:18" s="7" customFormat="1" x14ac:dyDescent="0.25">
      <c r="A629"/>
      <c r="B629"/>
      <c r="M629" s="2"/>
      <c r="N629" s="8"/>
      <c r="O629" s="2"/>
      <c r="P629" s="2"/>
      <c r="Q629" s="8"/>
      <c r="R629" s="2"/>
    </row>
    <row r="630" spans="1:18" s="7" customFormat="1" x14ac:dyDescent="0.25">
      <c r="A630"/>
      <c r="B630"/>
      <c r="M630" s="2"/>
      <c r="N630" s="8"/>
      <c r="O630" s="2"/>
      <c r="P630" s="2"/>
      <c r="Q630" s="8"/>
      <c r="R630" s="2"/>
    </row>
    <row r="631" spans="1:18" s="7" customFormat="1" x14ac:dyDescent="0.25">
      <c r="A631"/>
      <c r="B631"/>
      <c r="M631" s="2"/>
      <c r="N631" s="8"/>
      <c r="O631" s="2"/>
      <c r="P631" s="2"/>
      <c r="Q631" s="8"/>
      <c r="R631" s="2"/>
    </row>
    <row r="632" spans="1:18" s="7" customFormat="1" x14ac:dyDescent="0.25">
      <c r="A632"/>
      <c r="B632"/>
      <c r="M632" s="2"/>
      <c r="N632" s="8"/>
      <c r="O632" s="2"/>
      <c r="P632" s="2"/>
      <c r="Q632" s="8"/>
      <c r="R632" s="2"/>
    </row>
    <row r="633" spans="1:18" s="7" customFormat="1" x14ac:dyDescent="0.25">
      <c r="A633"/>
      <c r="B633"/>
      <c r="M633" s="2"/>
      <c r="N633" s="8"/>
      <c r="O633" s="2"/>
      <c r="P633" s="2"/>
      <c r="Q633" s="8"/>
      <c r="R633" s="2"/>
    </row>
    <row r="634" spans="1:18" s="7" customFormat="1" x14ac:dyDescent="0.25">
      <c r="A634"/>
      <c r="B634"/>
      <c r="M634" s="2"/>
      <c r="N634" s="8"/>
      <c r="O634" s="2"/>
      <c r="P634" s="2"/>
      <c r="Q634" s="8"/>
      <c r="R634" s="2"/>
    </row>
    <row r="635" spans="1:18" s="7" customFormat="1" x14ac:dyDescent="0.25">
      <c r="A635"/>
      <c r="B635"/>
      <c r="M635" s="2"/>
      <c r="N635" s="8"/>
      <c r="O635" s="2"/>
      <c r="P635" s="2"/>
      <c r="Q635" s="8"/>
      <c r="R635" s="2"/>
    </row>
    <row r="636" spans="1:18" s="7" customFormat="1" x14ac:dyDescent="0.25">
      <c r="A636"/>
      <c r="B636"/>
      <c r="M636" s="2"/>
      <c r="N636" s="8"/>
      <c r="O636" s="2"/>
      <c r="P636" s="2"/>
      <c r="Q636" s="8"/>
      <c r="R636" s="2"/>
    </row>
    <row r="637" spans="1:18" s="7" customFormat="1" x14ac:dyDescent="0.25">
      <c r="A637"/>
      <c r="B637"/>
      <c r="M637" s="2"/>
      <c r="N637" s="8"/>
      <c r="O637" s="2"/>
      <c r="P637" s="2"/>
      <c r="Q637" s="8"/>
      <c r="R637" s="2"/>
    </row>
    <row r="638" spans="1:18" s="7" customFormat="1" x14ac:dyDescent="0.25">
      <c r="A638"/>
      <c r="B638"/>
      <c r="M638" s="2"/>
      <c r="N638" s="8"/>
      <c r="O638" s="2"/>
      <c r="P638" s="2"/>
      <c r="Q638" s="8"/>
      <c r="R638" s="2"/>
    </row>
    <row r="639" spans="1:18" s="7" customFormat="1" x14ac:dyDescent="0.25">
      <c r="A639"/>
      <c r="B639"/>
      <c r="M639" s="2"/>
      <c r="N639" s="8"/>
      <c r="O639" s="2"/>
      <c r="P639" s="2"/>
      <c r="Q639" s="8"/>
      <c r="R639" s="2"/>
    </row>
    <row r="640" spans="1:18" s="7" customFormat="1" x14ac:dyDescent="0.25">
      <c r="A640"/>
      <c r="B640"/>
      <c r="M640" s="2"/>
      <c r="N640" s="8"/>
      <c r="O640" s="2"/>
      <c r="P640" s="2"/>
      <c r="Q640" s="8"/>
      <c r="R640" s="2"/>
    </row>
    <row r="641" spans="1:18" s="7" customFormat="1" x14ac:dyDescent="0.25">
      <c r="A641"/>
      <c r="B641"/>
      <c r="M641" s="2"/>
      <c r="N641" s="8"/>
      <c r="O641" s="2"/>
      <c r="P641" s="2"/>
      <c r="Q641" s="8"/>
      <c r="R641" s="2"/>
    </row>
    <row r="642" spans="1:18" s="7" customFormat="1" x14ac:dyDescent="0.25">
      <c r="A642"/>
      <c r="B642"/>
      <c r="M642" s="2"/>
      <c r="N642" s="8"/>
      <c r="O642" s="2"/>
      <c r="P642" s="2"/>
      <c r="Q642" s="8"/>
      <c r="R642" s="2"/>
    </row>
    <row r="643" spans="1:18" s="7" customFormat="1" x14ac:dyDescent="0.25">
      <c r="A643"/>
      <c r="B643"/>
      <c r="M643" s="2"/>
      <c r="N643" s="8"/>
      <c r="O643" s="2"/>
      <c r="P643" s="2"/>
      <c r="Q643" s="8"/>
      <c r="R643" s="2"/>
    </row>
    <row r="644" spans="1:18" s="7" customFormat="1" x14ac:dyDescent="0.25">
      <c r="A644"/>
      <c r="B644"/>
      <c r="M644" s="2"/>
      <c r="N644" s="8"/>
      <c r="O644" s="2"/>
      <c r="P644" s="2"/>
      <c r="Q644" s="8"/>
      <c r="R644" s="2"/>
    </row>
    <row r="645" spans="1:18" s="7" customFormat="1" x14ac:dyDescent="0.25">
      <c r="A645"/>
      <c r="B645"/>
      <c r="M645" s="2"/>
      <c r="N645" s="8"/>
      <c r="O645" s="2"/>
      <c r="P645" s="2"/>
      <c r="Q645" s="8"/>
      <c r="R645" s="2"/>
    </row>
    <row r="646" spans="1:18" s="7" customFormat="1" x14ac:dyDescent="0.25">
      <c r="A646"/>
      <c r="B646"/>
      <c r="M646" s="2"/>
      <c r="N646" s="8"/>
      <c r="O646" s="2"/>
      <c r="P646" s="2"/>
      <c r="Q646" s="8"/>
      <c r="R646" s="2"/>
    </row>
    <row r="647" spans="1:18" s="7" customFormat="1" x14ac:dyDescent="0.25">
      <c r="A647"/>
      <c r="B647"/>
      <c r="M647" s="2"/>
      <c r="N647" s="8"/>
      <c r="O647" s="2"/>
      <c r="P647" s="2"/>
      <c r="Q647" s="8"/>
      <c r="R647" s="2"/>
    </row>
    <row r="648" spans="1:18" s="7" customFormat="1" x14ac:dyDescent="0.25">
      <c r="A648"/>
      <c r="B648"/>
      <c r="M648" s="2"/>
      <c r="N648" s="8"/>
      <c r="O648" s="2"/>
      <c r="P648" s="2"/>
      <c r="Q648" s="8"/>
      <c r="R648" s="2"/>
    </row>
    <row r="649" spans="1:18" s="7" customFormat="1" x14ac:dyDescent="0.25">
      <c r="A649"/>
      <c r="B649"/>
      <c r="M649" s="2"/>
      <c r="N649" s="8"/>
      <c r="O649" s="2"/>
      <c r="P649" s="2"/>
      <c r="Q649" s="8"/>
      <c r="R649" s="2"/>
    </row>
    <row r="650" spans="1:18" s="7" customFormat="1" x14ac:dyDescent="0.25">
      <c r="A650"/>
      <c r="B650"/>
      <c r="M650" s="2"/>
      <c r="N650" s="8"/>
      <c r="O650" s="2"/>
      <c r="P650" s="2"/>
      <c r="Q650" s="8"/>
      <c r="R650" s="2"/>
    </row>
    <row r="651" spans="1:18" s="7" customFormat="1" x14ac:dyDescent="0.25">
      <c r="A651"/>
      <c r="B651"/>
      <c r="M651" s="2"/>
      <c r="N651" s="8"/>
      <c r="O651" s="2"/>
      <c r="P651" s="2"/>
      <c r="Q651" s="8"/>
      <c r="R651" s="2"/>
    </row>
    <row r="652" spans="1:18" s="7" customFormat="1" x14ac:dyDescent="0.25">
      <c r="A652"/>
      <c r="B652"/>
      <c r="M652" s="2"/>
      <c r="N652" s="8"/>
      <c r="O652" s="2"/>
      <c r="P652" s="2"/>
      <c r="Q652" s="8"/>
      <c r="R652" s="2"/>
    </row>
    <row r="653" spans="1:18" s="7" customFormat="1" x14ac:dyDescent="0.25">
      <c r="A653"/>
      <c r="B653"/>
      <c r="M653" s="2"/>
      <c r="N653" s="8"/>
      <c r="O653" s="2"/>
      <c r="P653" s="2"/>
      <c r="Q653" s="8"/>
      <c r="R653" s="2"/>
    </row>
    <row r="654" spans="1:18" s="7" customFormat="1" x14ac:dyDescent="0.25">
      <c r="A654"/>
      <c r="B654"/>
      <c r="M654" s="2"/>
      <c r="N654" s="8"/>
      <c r="O654" s="2"/>
      <c r="P654" s="2"/>
      <c r="Q654" s="8"/>
      <c r="R654" s="2"/>
    </row>
    <row r="655" spans="1:18" s="7" customFormat="1" x14ac:dyDescent="0.25">
      <c r="A655"/>
      <c r="B655"/>
      <c r="M655" s="2"/>
      <c r="N655" s="8"/>
      <c r="O655" s="2"/>
      <c r="P655" s="2"/>
      <c r="Q655" s="8"/>
      <c r="R655" s="2"/>
    </row>
    <row r="656" spans="1:18" s="7" customFormat="1" x14ac:dyDescent="0.25">
      <c r="A656"/>
      <c r="B656"/>
      <c r="M656" s="2"/>
      <c r="N656" s="8"/>
      <c r="O656" s="2"/>
      <c r="P656" s="2"/>
      <c r="Q656" s="8"/>
      <c r="R656" s="2"/>
    </row>
    <row r="657" spans="1:18" s="7" customFormat="1" x14ac:dyDescent="0.25">
      <c r="A657"/>
      <c r="B657"/>
      <c r="M657" s="2"/>
      <c r="N657" s="8"/>
      <c r="O657" s="2"/>
      <c r="P657" s="2"/>
      <c r="Q657" s="8"/>
      <c r="R657" s="2"/>
    </row>
    <row r="658" spans="1:18" s="7" customFormat="1" x14ac:dyDescent="0.25">
      <c r="A658"/>
      <c r="B658"/>
      <c r="M658" s="2"/>
      <c r="N658" s="8"/>
      <c r="O658" s="2"/>
      <c r="P658" s="2"/>
      <c r="Q658" s="8"/>
      <c r="R658" s="2"/>
    </row>
    <row r="659" spans="1:18" s="7" customFormat="1" x14ac:dyDescent="0.25">
      <c r="A659"/>
      <c r="B659"/>
      <c r="M659" s="2"/>
      <c r="N659" s="8"/>
      <c r="O659" s="2"/>
      <c r="P659" s="2"/>
      <c r="Q659" s="8"/>
      <c r="R659" s="2"/>
    </row>
    <row r="660" spans="1:18" s="7" customFormat="1" x14ac:dyDescent="0.25">
      <c r="A660"/>
      <c r="B660"/>
      <c r="M660" s="2"/>
      <c r="N660" s="8"/>
      <c r="O660" s="2"/>
      <c r="P660" s="2"/>
      <c r="Q660" s="8"/>
      <c r="R660" s="2"/>
    </row>
    <row r="661" spans="1:18" s="7" customFormat="1" x14ac:dyDescent="0.25">
      <c r="A661"/>
      <c r="B661"/>
      <c r="M661" s="2"/>
      <c r="N661" s="8"/>
      <c r="O661" s="2"/>
      <c r="P661" s="2"/>
      <c r="Q661" s="8"/>
      <c r="R661" s="2"/>
    </row>
    <row r="662" spans="1:18" s="7" customFormat="1" x14ac:dyDescent="0.25">
      <c r="A662"/>
      <c r="B662"/>
      <c r="M662" s="2"/>
      <c r="N662" s="8"/>
      <c r="O662" s="2"/>
      <c r="P662" s="2"/>
      <c r="Q662" s="8"/>
      <c r="R662" s="2"/>
    </row>
    <row r="663" spans="1:18" s="7" customFormat="1" x14ac:dyDescent="0.25">
      <c r="A663"/>
      <c r="B663"/>
      <c r="M663" s="2"/>
      <c r="N663" s="8"/>
      <c r="O663" s="2"/>
      <c r="P663" s="2"/>
      <c r="Q663" s="8"/>
      <c r="R663" s="2"/>
    </row>
    <row r="664" spans="1:18" s="7" customFormat="1" x14ac:dyDescent="0.25">
      <c r="A664"/>
      <c r="B664"/>
      <c r="M664" s="2"/>
      <c r="N664" s="8"/>
      <c r="O664" s="2"/>
      <c r="P664" s="2"/>
      <c r="Q664" s="8"/>
      <c r="R664" s="2"/>
    </row>
    <row r="665" spans="1:18" s="7" customFormat="1" x14ac:dyDescent="0.25">
      <c r="A665"/>
      <c r="B665"/>
      <c r="M665" s="2"/>
      <c r="N665" s="8"/>
      <c r="O665" s="2"/>
      <c r="P665" s="2"/>
      <c r="Q665" s="8"/>
      <c r="R665" s="2"/>
    </row>
    <row r="666" spans="1:18" s="7" customFormat="1" x14ac:dyDescent="0.25">
      <c r="A666"/>
      <c r="B666"/>
      <c r="M666" s="2"/>
      <c r="N666" s="8"/>
      <c r="O666" s="2"/>
      <c r="P666" s="2"/>
      <c r="Q666" s="8"/>
      <c r="R666" s="2"/>
    </row>
    <row r="667" spans="1:18" s="7" customFormat="1" x14ac:dyDescent="0.25">
      <c r="A667"/>
      <c r="B667"/>
      <c r="M667" s="2"/>
      <c r="N667" s="8"/>
      <c r="O667" s="2"/>
      <c r="P667" s="2"/>
      <c r="Q667" s="8"/>
      <c r="R667" s="2"/>
    </row>
    <row r="668" spans="1:18" s="7" customFormat="1" x14ac:dyDescent="0.25">
      <c r="A668"/>
      <c r="B668"/>
      <c r="M668" s="2"/>
      <c r="N668" s="8"/>
      <c r="O668" s="2"/>
      <c r="P668" s="2"/>
      <c r="Q668" s="8"/>
      <c r="R668" s="2"/>
    </row>
    <row r="669" spans="1:18" s="7" customFormat="1" x14ac:dyDescent="0.25">
      <c r="A669"/>
      <c r="B669"/>
      <c r="M669" s="2"/>
      <c r="N669" s="8"/>
      <c r="O669" s="2"/>
      <c r="P669" s="2"/>
      <c r="Q669" s="8"/>
      <c r="R669" s="2"/>
    </row>
    <row r="670" spans="1:18" s="7" customFormat="1" x14ac:dyDescent="0.25">
      <c r="A670"/>
      <c r="B670"/>
      <c r="M670" s="2"/>
      <c r="N670" s="8"/>
      <c r="O670" s="2"/>
      <c r="P670" s="2"/>
      <c r="Q670" s="8"/>
      <c r="R670" s="2"/>
    </row>
    <row r="671" spans="1:18" s="7" customFormat="1" x14ac:dyDescent="0.25">
      <c r="A671"/>
      <c r="B671"/>
      <c r="M671" s="2"/>
      <c r="N671" s="8"/>
      <c r="O671" s="2"/>
      <c r="P671" s="2"/>
      <c r="Q671" s="8"/>
      <c r="R671" s="2"/>
    </row>
    <row r="672" spans="1:18" s="7" customFormat="1" x14ac:dyDescent="0.25">
      <c r="A672"/>
      <c r="B672"/>
      <c r="M672" s="2"/>
      <c r="N672" s="8"/>
      <c r="O672" s="2"/>
      <c r="P672" s="2"/>
      <c r="Q672" s="8"/>
      <c r="R672" s="2"/>
    </row>
    <row r="673" spans="1:18" s="7" customFormat="1" x14ac:dyDescent="0.25">
      <c r="A673"/>
      <c r="B673"/>
      <c r="M673" s="2"/>
      <c r="N673" s="8"/>
      <c r="O673" s="2"/>
      <c r="P673" s="2"/>
      <c r="Q673" s="8"/>
      <c r="R673" s="2"/>
    </row>
    <row r="674" spans="1:18" s="7" customFormat="1" x14ac:dyDescent="0.25">
      <c r="A674"/>
      <c r="B674"/>
      <c r="M674" s="2"/>
      <c r="N674" s="8"/>
      <c r="O674" s="2"/>
      <c r="P674" s="2"/>
      <c r="Q674" s="8"/>
      <c r="R674" s="2"/>
    </row>
    <row r="675" spans="1:18" s="7" customFormat="1" x14ac:dyDescent="0.25">
      <c r="A675"/>
      <c r="B675"/>
      <c r="M675" s="2"/>
      <c r="N675" s="8"/>
      <c r="O675" s="2"/>
      <c r="P675" s="2"/>
      <c r="Q675" s="8"/>
      <c r="R675" s="2"/>
    </row>
    <row r="676" spans="1:18" s="7" customFormat="1" x14ac:dyDescent="0.25">
      <c r="A676"/>
      <c r="B676"/>
      <c r="M676" s="2"/>
      <c r="N676" s="8"/>
      <c r="O676" s="2"/>
      <c r="P676" s="2"/>
      <c r="Q676" s="8"/>
      <c r="R676" s="2"/>
    </row>
    <row r="677" spans="1:18" s="7" customFormat="1" x14ac:dyDescent="0.25">
      <c r="A677"/>
      <c r="B677"/>
      <c r="M677" s="2"/>
      <c r="N677" s="8"/>
      <c r="O677" s="2"/>
      <c r="P677" s="2"/>
      <c r="Q677" s="8"/>
      <c r="R677" s="2"/>
    </row>
    <row r="678" spans="1:18" s="7" customFormat="1" x14ac:dyDescent="0.25">
      <c r="A678"/>
      <c r="B678"/>
      <c r="M678" s="2"/>
      <c r="N678" s="8"/>
      <c r="O678" s="2"/>
      <c r="P678" s="2"/>
      <c r="Q678" s="8"/>
      <c r="R678" s="2"/>
    </row>
    <row r="679" spans="1:18" s="7" customFormat="1" x14ac:dyDescent="0.25">
      <c r="A679"/>
      <c r="B679"/>
      <c r="M679" s="2"/>
      <c r="N679" s="8"/>
      <c r="O679" s="2"/>
      <c r="P679" s="2"/>
      <c r="Q679" s="8"/>
      <c r="R679" s="2"/>
    </row>
    <row r="680" spans="1:18" s="7" customFormat="1" x14ac:dyDescent="0.25">
      <c r="A680"/>
      <c r="B680"/>
      <c r="M680" s="2"/>
      <c r="N680" s="8"/>
      <c r="O680" s="2"/>
      <c r="P680" s="2"/>
      <c r="Q680" s="8"/>
      <c r="R680" s="2"/>
    </row>
    <row r="681" spans="1:18" s="7" customFormat="1" x14ac:dyDescent="0.25">
      <c r="A681"/>
      <c r="B681"/>
      <c r="M681" s="2"/>
      <c r="N681" s="8"/>
      <c r="O681" s="2"/>
      <c r="P681" s="2"/>
      <c r="Q681" s="8"/>
      <c r="R681" s="2"/>
    </row>
    <row r="682" spans="1:18" s="7" customFormat="1" x14ac:dyDescent="0.25">
      <c r="A682"/>
      <c r="B682"/>
      <c r="M682" s="2"/>
      <c r="N682" s="8"/>
      <c r="O682" s="2"/>
      <c r="P682" s="2"/>
      <c r="Q682" s="8"/>
      <c r="R682" s="2"/>
    </row>
    <row r="683" spans="1:18" s="7" customFormat="1" x14ac:dyDescent="0.25">
      <c r="A683"/>
      <c r="B683"/>
      <c r="M683" s="2"/>
      <c r="N683" s="8"/>
      <c r="O683" s="2"/>
      <c r="P683" s="2"/>
      <c r="Q683" s="8"/>
      <c r="R683" s="2"/>
    </row>
    <row r="684" spans="1:18" s="7" customFormat="1" x14ac:dyDescent="0.25">
      <c r="A684"/>
      <c r="B684"/>
      <c r="M684" s="2"/>
      <c r="N684" s="8"/>
      <c r="O684" s="2"/>
      <c r="P684" s="2"/>
      <c r="Q684" s="8"/>
      <c r="R684" s="2"/>
    </row>
    <row r="685" spans="1:18" s="7" customFormat="1" x14ac:dyDescent="0.25">
      <c r="A685"/>
      <c r="B685"/>
      <c r="M685" s="2"/>
      <c r="N685" s="8"/>
      <c r="O685" s="2"/>
      <c r="P685" s="2"/>
      <c r="Q685" s="8"/>
      <c r="R685" s="2"/>
    </row>
    <row r="686" spans="1:18" s="7" customFormat="1" x14ac:dyDescent="0.25">
      <c r="A686"/>
      <c r="B686"/>
      <c r="M686" s="2"/>
      <c r="N686" s="8"/>
      <c r="O686" s="2"/>
      <c r="P686" s="2"/>
      <c r="Q686" s="8"/>
      <c r="R686" s="2"/>
    </row>
    <row r="687" spans="1:18" s="7" customFormat="1" x14ac:dyDescent="0.25">
      <c r="A687"/>
      <c r="B687"/>
      <c r="M687" s="2"/>
      <c r="N687" s="8"/>
      <c r="O687" s="2"/>
      <c r="P687" s="2"/>
      <c r="Q687" s="8"/>
      <c r="R687" s="2"/>
    </row>
    <row r="688" spans="1:18" s="7" customFormat="1" x14ac:dyDescent="0.25">
      <c r="A688"/>
      <c r="B688"/>
      <c r="M688" s="2"/>
      <c r="N688" s="8"/>
      <c r="O688" s="2"/>
      <c r="P688" s="2"/>
      <c r="Q688" s="8"/>
      <c r="R688" s="2"/>
    </row>
    <row r="689" spans="1:18" s="7" customFormat="1" x14ac:dyDescent="0.25">
      <c r="A689"/>
      <c r="B689"/>
      <c r="M689" s="2"/>
      <c r="N689" s="8"/>
      <c r="O689" s="2"/>
      <c r="P689" s="2"/>
      <c r="Q689" s="8"/>
      <c r="R689" s="2"/>
    </row>
    <row r="690" spans="1:18" s="7" customFormat="1" x14ac:dyDescent="0.25">
      <c r="A690"/>
      <c r="B690"/>
      <c r="M690" s="2"/>
      <c r="N690" s="8"/>
      <c r="O690" s="2"/>
      <c r="P690" s="2"/>
      <c r="Q690" s="8"/>
      <c r="R690" s="2"/>
    </row>
    <row r="691" spans="1:18" s="7" customFormat="1" x14ac:dyDescent="0.25">
      <c r="A691"/>
      <c r="B691"/>
      <c r="M691" s="2"/>
      <c r="N691" s="8"/>
      <c r="O691" s="2"/>
      <c r="P691" s="2"/>
      <c r="Q691" s="8"/>
      <c r="R691" s="2"/>
    </row>
    <row r="692" spans="1:18" s="7" customFormat="1" x14ac:dyDescent="0.25">
      <c r="A692"/>
      <c r="B692"/>
      <c r="M692" s="2"/>
      <c r="N692" s="8"/>
      <c r="O692" s="2"/>
      <c r="P692" s="2"/>
      <c r="Q692" s="8"/>
      <c r="R692" s="2"/>
    </row>
    <row r="693" spans="1:18" s="7" customFormat="1" x14ac:dyDescent="0.25">
      <c r="A693"/>
      <c r="B693"/>
      <c r="M693" s="2"/>
      <c r="N693" s="8"/>
      <c r="O693" s="2"/>
      <c r="P693" s="2"/>
      <c r="Q693" s="8"/>
      <c r="R693" s="2"/>
    </row>
    <row r="694" spans="1:18" s="7" customFormat="1" x14ac:dyDescent="0.25">
      <c r="A694"/>
      <c r="B694"/>
      <c r="M694" s="2"/>
      <c r="N694" s="8"/>
      <c r="O694" s="2"/>
      <c r="P694" s="2"/>
      <c r="Q694" s="8"/>
      <c r="R694" s="2"/>
    </row>
    <row r="695" spans="1:18" s="7" customFormat="1" x14ac:dyDescent="0.25">
      <c r="A695"/>
      <c r="B695"/>
      <c r="M695" s="2"/>
      <c r="N695" s="8"/>
      <c r="O695" s="2"/>
      <c r="P695" s="2"/>
      <c r="Q695" s="8"/>
      <c r="R695" s="2"/>
    </row>
    <row r="696" spans="1:18" s="7" customFormat="1" x14ac:dyDescent="0.25">
      <c r="A696"/>
      <c r="B696"/>
      <c r="M696" s="2"/>
      <c r="N696" s="8"/>
      <c r="O696" s="2"/>
      <c r="P696" s="2"/>
      <c r="Q696" s="8"/>
      <c r="R696" s="2"/>
    </row>
    <row r="697" spans="1:18" s="7" customFormat="1" x14ac:dyDescent="0.25">
      <c r="A697"/>
      <c r="B697"/>
      <c r="M697" s="2"/>
      <c r="N697" s="8"/>
      <c r="O697" s="2"/>
      <c r="P697" s="2"/>
      <c r="Q697" s="8"/>
      <c r="R697" s="2"/>
    </row>
    <row r="698" spans="1:18" s="7" customFormat="1" x14ac:dyDescent="0.25">
      <c r="A698"/>
      <c r="B698"/>
      <c r="M698" s="2"/>
      <c r="N698" s="8"/>
      <c r="O698" s="2"/>
      <c r="P698" s="2"/>
      <c r="Q698" s="8"/>
      <c r="R698" s="2"/>
    </row>
    <row r="699" spans="1:18" s="7" customFormat="1" x14ac:dyDescent="0.25">
      <c r="A699"/>
      <c r="B699"/>
      <c r="M699" s="2"/>
      <c r="N699" s="8"/>
      <c r="O699" s="2"/>
      <c r="P699" s="2"/>
      <c r="Q699" s="8"/>
      <c r="R699" s="2"/>
    </row>
    <row r="700" spans="1:18" s="7" customFormat="1" x14ac:dyDescent="0.25">
      <c r="A700"/>
      <c r="B700"/>
      <c r="M700" s="2"/>
      <c r="N700" s="8"/>
      <c r="O700" s="2"/>
      <c r="P700" s="2"/>
      <c r="Q700" s="8"/>
      <c r="R700" s="2"/>
    </row>
    <row r="701" spans="1:18" s="7" customFormat="1" x14ac:dyDescent="0.25">
      <c r="A701"/>
      <c r="B701"/>
      <c r="M701" s="2"/>
      <c r="N701" s="8"/>
      <c r="O701" s="2"/>
      <c r="P701" s="2"/>
      <c r="Q701" s="8"/>
      <c r="R701" s="2"/>
    </row>
    <row r="702" spans="1:18" s="7" customFormat="1" x14ac:dyDescent="0.25">
      <c r="A702"/>
      <c r="B702"/>
      <c r="M702" s="2"/>
      <c r="N702" s="8"/>
      <c r="O702" s="2"/>
      <c r="P702" s="2"/>
      <c r="Q702" s="8"/>
      <c r="R702" s="2"/>
    </row>
    <row r="703" spans="1:18" s="7" customFormat="1" x14ac:dyDescent="0.25">
      <c r="A703"/>
      <c r="B703"/>
      <c r="M703" s="2"/>
      <c r="N703" s="8"/>
      <c r="O703" s="2"/>
      <c r="P703" s="2"/>
      <c r="Q703" s="8"/>
      <c r="R703" s="2"/>
    </row>
    <row r="704" spans="1:18" s="7" customFormat="1" x14ac:dyDescent="0.25">
      <c r="A704"/>
      <c r="B704"/>
      <c r="M704" s="2"/>
      <c r="N704" s="8"/>
      <c r="O704" s="2"/>
      <c r="P704" s="2"/>
      <c r="Q704" s="8"/>
      <c r="R704" s="2"/>
    </row>
    <row r="705" spans="1:18" s="7" customFormat="1" x14ac:dyDescent="0.25">
      <c r="A705"/>
      <c r="B705"/>
      <c r="M705" s="2"/>
      <c r="N705" s="8"/>
      <c r="O705" s="2"/>
      <c r="P705" s="2"/>
      <c r="Q705" s="8"/>
      <c r="R705" s="2"/>
    </row>
    <row r="706" spans="1:18" s="7" customFormat="1" x14ac:dyDescent="0.25">
      <c r="A706"/>
      <c r="B706"/>
      <c r="M706" s="2"/>
      <c r="N706" s="8"/>
      <c r="O706" s="2"/>
      <c r="P706" s="2"/>
      <c r="Q706" s="8"/>
      <c r="R706" s="2"/>
    </row>
    <row r="707" spans="1:18" s="7" customFormat="1" x14ac:dyDescent="0.25">
      <c r="A707"/>
      <c r="B707"/>
      <c r="M707" s="2"/>
      <c r="N707" s="8"/>
      <c r="O707" s="2"/>
      <c r="P707" s="2"/>
      <c r="Q707" s="8"/>
      <c r="R707" s="2"/>
    </row>
    <row r="708" spans="1:18" s="7" customFormat="1" x14ac:dyDescent="0.25">
      <c r="A708"/>
      <c r="B708"/>
      <c r="M708" s="2"/>
      <c r="N708" s="8"/>
      <c r="O708" s="2"/>
      <c r="P708" s="2"/>
      <c r="Q708" s="8"/>
      <c r="R708" s="2"/>
    </row>
    <row r="709" spans="1:18" s="7" customFormat="1" x14ac:dyDescent="0.25">
      <c r="A709"/>
      <c r="B709"/>
      <c r="M709" s="2"/>
      <c r="N709" s="8"/>
      <c r="O709" s="2"/>
      <c r="P709" s="2"/>
      <c r="Q709" s="8"/>
      <c r="R709" s="2"/>
    </row>
    <row r="710" spans="1:18" s="7" customFormat="1" x14ac:dyDescent="0.25">
      <c r="A710"/>
      <c r="B710"/>
      <c r="M710" s="2"/>
      <c r="N710" s="8"/>
      <c r="O710" s="2"/>
      <c r="P710" s="2"/>
      <c r="Q710" s="8"/>
      <c r="R710" s="2"/>
    </row>
    <row r="711" spans="1:18" s="7" customFormat="1" x14ac:dyDescent="0.25">
      <c r="A711"/>
      <c r="B711"/>
      <c r="M711" s="2"/>
      <c r="N711" s="8"/>
      <c r="O711" s="2"/>
      <c r="P711" s="2"/>
      <c r="Q711" s="8"/>
      <c r="R711" s="2"/>
    </row>
    <row r="712" spans="1:18" s="7" customFormat="1" x14ac:dyDescent="0.25">
      <c r="A712"/>
      <c r="B712"/>
      <c r="M712" s="2"/>
      <c r="N712" s="8"/>
      <c r="O712" s="2"/>
      <c r="P712" s="2"/>
      <c r="Q712" s="8"/>
      <c r="R712" s="2"/>
    </row>
    <row r="713" spans="1:18" s="7" customFormat="1" x14ac:dyDescent="0.25">
      <c r="A713"/>
      <c r="B713"/>
      <c r="M713" s="2"/>
      <c r="N713" s="8"/>
      <c r="O713" s="2"/>
      <c r="P713" s="2"/>
      <c r="Q713" s="8"/>
      <c r="R713" s="2"/>
    </row>
    <row r="714" spans="1:18" s="7" customFormat="1" x14ac:dyDescent="0.25">
      <c r="A714"/>
      <c r="B714"/>
      <c r="M714" s="2"/>
      <c r="N714" s="8"/>
      <c r="O714" s="2"/>
      <c r="P714" s="2"/>
      <c r="Q714" s="8"/>
      <c r="R714" s="2"/>
    </row>
    <row r="715" spans="1:18" s="7" customFormat="1" x14ac:dyDescent="0.25">
      <c r="A715"/>
      <c r="B715"/>
      <c r="M715" s="2"/>
      <c r="N715" s="8"/>
      <c r="O715" s="2"/>
      <c r="P715" s="2"/>
      <c r="Q715" s="8"/>
      <c r="R715" s="2"/>
    </row>
    <row r="716" spans="1:18" s="7" customFormat="1" x14ac:dyDescent="0.25">
      <c r="A716"/>
      <c r="B716"/>
      <c r="M716" s="2"/>
      <c r="N716" s="8"/>
      <c r="O716" s="2"/>
      <c r="P716" s="2"/>
      <c r="Q716" s="8"/>
      <c r="R716" s="2"/>
    </row>
    <row r="717" spans="1:18" s="7" customFormat="1" x14ac:dyDescent="0.25">
      <c r="A717"/>
      <c r="B717"/>
      <c r="M717" s="2"/>
      <c r="N717" s="8"/>
      <c r="O717" s="2"/>
      <c r="P717" s="2"/>
      <c r="Q717" s="8"/>
      <c r="R717" s="2"/>
    </row>
    <row r="718" spans="1:18" s="7" customFormat="1" x14ac:dyDescent="0.25">
      <c r="A718"/>
      <c r="B718"/>
      <c r="M718" s="2"/>
      <c r="N718" s="8"/>
      <c r="O718" s="2"/>
      <c r="P718" s="2"/>
      <c r="Q718" s="8"/>
      <c r="R718" s="2"/>
    </row>
    <row r="719" spans="1:18" s="7" customFormat="1" x14ac:dyDescent="0.25">
      <c r="A719"/>
      <c r="B719"/>
      <c r="M719" s="2"/>
      <c r="N719" s="8"/>
      <c r="O719" s="2"/>
      <c r="P719" s="2"/>
      <c r="Q719" s="8"/>
      <c r="R719" s="2"/>
    </row>
    <row r="720" spans="1:18" s="7" customFormat="1" x14ac:dyDescent="0.25">
      <c r="A720"/>
      <c r="B720"/>
      <c r="M720" s="2"/>
      <c r="N720" s="8"/>
      <c r="O720" s="2"/>
      <c r="P720" s="2"/>
      <c r="Q720" s="8"/>
      <c r="R720" s="2"/>
    </row>
    <row r="721" spans="1:18" s="7" customFormat="1" x14ac:dyDescent="0.25">
      <c r="A721"/>
      <c r="B721"/>
      <c r="M721" s="2"/>
      <c r="N721" s="8"/>
      <c r="O721" s="2"/>
      <c r="P721" s="2"/>
      <c r="Q721" s="8"/>
      <c r="R721" s="2"/>
    </row>
    <row r="722" spans="1:18" s="7" customFormat="1" x14ac:dyDescent="0.25">
      <c r="A722"/>
      <c r="B722"/>
      <c r="M722" s="2"/>
      <c r="N722" s="8"/>
      <c r="O722" s="2"/>
      <c r="P722" s="2"/>
      <c r="Q722" s="8"/>
      <c r="R722" s="2"/>
    </row>
    <row r="723" spans="1:18" s="7" customFormat="1" x14ac:dyDescent="0.25">
      <c r="A723"/>
      <c r="B723"/>
      <c r="M723" s="2"/>
      <c r="N723" s="8"/>
      <c r="O723" s="2"/>
      <c r="P723" s="2"/>
      <c r="Q723" s="8"/>
      <c r="R723" s="2"/>
    </row>
    <row r="724" spans="1:18" s="7" customFormat="1" x14ac:dyDescent="0.25">
      <c r="A724"/>
      <c r="B724"/>
      <c r="M724" s="2"/>
      <c r="N724" s="8"/>
      <c r="O724" s="2"/>
      <c r="P724" s="2"/>
      <c r="Q724" s="8"/>
      <c r="R724" s="2"/>
    </row>
    <row r="725" spans="1:18" s="7" customFormat="1" x14ac:dyDescent="0.25">
      <c r="A725"/>
      <c r="B725"/>
      <c r="M725" s="2"/>
      <c r="N725" s="8"/>
      <c r="O725" s="2"/>
      <c r="P725" s="2"/>
      <c r="Q725" s="8"/>
      <c r="R725" s="2"/>
    </row>
    <row r="726" spans="1:18" s="7" customFormat="1" x14ac:dyDescent="0.25">
      <c r="A726"/>
      <c r="B726"/>
      <c r="M726" s="2"/>
      <c r="N726" s="8"/>
      <c r="O726" s="2"/>
      <c r="P726" s="2"/>
      <c r="Q726" s="8"/>
      <c r="R726" s="2"/>
    </row>
    <row r="727" spans="1:18" s="7" customFormat="1" x14ac:dyDescent="0.25">
      <c r="A727"/>
      <c r="B727"/>
      <c r="M727" s="2"/>
      <c r="N727" s="8"/>
      <c r="O727" s="2"/>
      <c r="P727" s="2"/>
      <c r="Q727" s="8"/>
      <c r="R727" s="2"/>
    </row>
    <row r="728" spans="1:18" s="7" customFormat="1" x14ac:dyDescent="0.25">
      <c r="A728"/>
      <c r="B728"/>
      <c r="M728" s="2"/>
      <c r="N728" s="8"/>
      <c r="O728" s="2"/>
      <c r="P728" s="2"/>
      <c r="Q728" s="8"/>
      <c r="R728" s="2"/>
    </row>
    <row r="729" spans="1:18" s="7" customFormat="1" x14ac:dyDescent="0.25">
      <c r="A729"/>
      <c r="B729"/>
      <c r="M729" s="2"/>
      <c r="N729" s="8"/>
      <c r="O729" s="2"/>
      <c r="P729" s="2"/>
      <c r="Q729" s="8"/>
      <c r="R729" s="2"/>
    </row>
    <row r="730" spans="1:18" s="7" customFormat="1" x14ac:dyDescent="0.25">
      <c r="A730"/>
      <c r="B730"/>
      <c r="M730" s="2"/>
      <c r="N730" s="8"/>
      <c r="O730" s="2"/>
      <c r="P730" s="2"/>
      <c r="Q730" s="8"/>
      <c r="R730" s="2"/>
    </row>
    <row r="731" spans="1:18" s="7" customFormat="1" x14ac:dyDescent="0.25">
      <c r="A731"/>
      <c r="B731"/>
      <c r="M731" s="2"/>
      <c r="N731" s="8"/>
      <c r="O731" s="2"/>
      <c r="P731" s="2"/>
      <c r="Q731" s="8"/>
      <c r="R731" s="2"/>
    </row>
    <row r="732" spans="1:18" s="7" customFormat="1" x14ac:dyDescent="0.25">
      <c r="A732"/>
      <c r="B732"/>
      <c r="M732" s="2"/>
      <c r="N732" s="8"/>
      <c r="O732" s="2"/>
      <c r="P732" s="2"/>
      <c r="Q732" s="8"/>
      <c r="R732" s="2"/>
    </row>
    <row r="733" spans="1:18" s="7" customFormat="1" x14ac:dyDescent="0.25">
      <c r="A733"/>
      <c r="B733"/>
      <c r="M733" s="2"/>
      <c r="N733" s="8"/>
      <c r="O733" s="2"/>
      <c r="P733" s="2"/>
      <c r="Q733" s="8"/>
      <c r="R733" s="2"/>
    </row>
    <row r="734" spans="1:18" s="7" customFormat="1" x14ac:dyDescent="0.25">
      <c r="A734"/>
      <c r="B734"/>
      <c r="M734" s="2"/>
      <c r="N734" s="8"/>
      <c r="O734" s="2"/>
      <c r="P734" s="2"/>
      <c r="Q734" s="8"/>
      <c r="R734" s="2"/>
    </row>
    <row r="735" spans="1:18" s="7" customFormat="1" x14ac:dyDescent="0.25">
      <c r="A735"/>
      <c r="B735"/>
      <c r="M735" s="2"/>
      <c r="N735" s="8"/>
      <c r="O735" s="2"/>
      <c r="P735" s="2"/>
      <c r="Q735" s="8"/>
      <c r="R735" s="2"/>
    </row>
    <row r="736" spans="1:18" s="7" customFormat="1" x14ac:dyDescent="0.25">
      <c r="A736"/>
      <c r="B736"/>
      <c r="M736" s="2"/>
      <c r="N736" s="8"/>
      <c r="O736" s="2"/>
      <c r="P736" s="2"/>
      <c r="Q736" s="8"/>
      <c r="R736" s="2"/>
    </row>
    <row r="737" spans="1:18" s="7" customFormat="1" x14ac:dyDescent="0.25">
      <c r="A737"/>
      <c r="B737"/>
      <c r="M737" s="2"/>
      <c r="N737" s="8"/>
      <c r="O737" s="2"/>
      <c r="P737" s="2"/>
      <c r="Q737" s="8"/>
      <c r="R737" s="2"/>
    </row>
    <row r="738" spans="1:18" s="7" customFormat="1" x14ac:dyDescent="0.25">
      <c r="A738"/>
      <c r="B738"/>
      <c r="M738" s="2"/>
      <c r="N738" s="8"/>
      <c r="O738" s="2"/>
      <c r="P738" s="2"/>
      <c r="Q738" s="8"/>
      <c r="R738" s="2"/>
    </row>
    <row r="739" spans="1:18" s="7" customFormat="1" x14ac:dyDescent="0.25">
      <c r="A739"/>
      <c r="B739"/>
      <c r="M739" s="2"/>
      <c r="N739" s="8"/>
      <c r="O739" s="2"/>
      <c r="P739" s="2"/>
      <c r="Q739" s="8"/>
      <c r="R739" s="2"/>
    </row>
    <row r="740" spans="1:18" s="7" customFormat="1" x14ac:dyDescent="0.25">
      <c r="A740"/>
      <c r="B740"/>
      <c r="M740" s="2"/>
      <c r="N740" s="8"/>
      <c r="O740" s="2"/>
      <c r="P740" s="2"/>
      <c r="Q740" s="8"/>
      <c r="R740" s="2"/>
    </row>
    <row r="741" spans="1:18" s="7" customFormat="1" x14ac:dyDescent="0.25">
      <c r="A741"/>
      <c r="B741"/>
      <c r="M741" s="2"/>
      <c r="N741" s="8"/>
      <c r="O741" s="2"/>
      <c r="P741" s="2"/>
      <c r="Q741" s="8"/>
      <c r="R741" s="2"/>
    </row>
    <row r="742" spans="1:18" s="7" customFormat="1" x14ac:dyDescent="0.25">
      <c r="A742"/>
      <c r="B742"/>
      <c r="M742" s="2"/>
      <c r="N742" s="8"/>
      <c r="O742" s="2"/>
      <c r="P742" s="2"/>
      <c r="Q742" s="8"/>
      <c r="R742" s="2"/>
    </row>
    <row r="743" spans="1:18" s="7" customFormat="1" x14ac:dyDescent="0.25">
      <c r="A743"/>
      <c r="B743"/>
      <c r="M743" s="2"/>
      <c r="N743" s="8"/>
      <c r="O743" s="2"/>
      <c r="P743" s="2"/>
      <c r="Q743" s="8"/>
      <c r="R743" s="2"/>
    </row>
    <row r="744" spans="1:18" s="7" customFormat="1" x14ac:dyDescent="0.25">
      <c r="A744"/>
      <c r="B744"/>
      <c r="M744" s="2"/>
      <c r="N744" s="8"/>
      <c r="O744" s="2"/>
      <c r="P744" s="2"/>
      <c r="Q744" s="8"/>
      <c r="R744" s="2"/>
    </row>
    <row r="745" spans="1:18" s="7" customFormat="1" x14ac:dyDescent="0.25">
      <c r="A745"/>
      <c r="B745"/>
      <c r="M745" s="2"/>
      <c r="N745" s="8"/>
      <c r="O745" s="2"/>
      <c r="P745" s="2"/>
      <c r="Q745" s="8"/>
      <c r="R745" s="2"/>
    </row>
    <row r="746" spans="1:18" s="7" customFormat="1" x14ac:dyDescent="0.25">
      <c r="A746"/>
      <c r="B746"/>
      <c r="M746" s="2"/>
      <c r="N746" s="8"/>
      <c r="O746" s="2"/>
      <c r="P746" s="2"/>
      <c r="Q746" s="8"/>
      <c r="R746" s="2"/>
    </row>
    <row r="747" spans="1:18" s="7" customFormat="1" x14ac:dyDescent="0.25">
      <c r="A747"/>
      <c r="B747"/>
      <c r="M747" s="2"/>
      <c r="N747" s="8"/>
      <c r="O747" s="2"/>
      <c r="P747" s="2"/>
      <c r="Q747" s="8"/>
      <c r="R747" s="2"/>
    </row>
    <row r="748" spans="1:18" s="7" customFormat="1" x14ac:dyDescent="0.25">
      <c r="A748"/>
      <c r="B748"/>
      <c r="M748" s="2"/>
      <c r="N748" s="8"/>
      <c r="O748" s="2"/>
      <c r="P748" s="2"/>
      <c r="Q748" s="8"/>
      <c r="R748" s="2"/>
    </row>
    <row r="749" spans="1:18" s="7" customFormat="1" x14ac:dyDescent="0.25">
      <c r="A749"/>
      <c r="B749"/>
      <c r="M749" s="2"/>
      <c r="N749" s="8"/>
      <c r="O749" s="2"/>
      <c r="P749" s="2"/>
      <c r="Q749" s="8"/>
      <c r="R749" s="2"/>
    </row>
    <row r="750" spans="1:18" s="7" customFormat="1" x14ac:dyDescent="0.25">
      <c r="A750"/>
      <c r="B750"/>
      <c r="M750" s="2"/>
      <c r="N750" s="8"/>
      <c r="O750" s="2"/>
      <c r="P750" s="2"/>
      <c r="Q750" s="8"/>
      <c r="R750" s="2"/>
    </row>
    <row r="751" spans="1:18" s="7" customFormat="1" x14ac:dyDescent="0.25">
      <c r="A751"/>
      <c r="B751"/>
      <c r="M751" s="2"/>
      <c r="N751" s="8"/>
      <c r="O751" s="2"/>
      <c r="P751" s="2"/>
      <c r="Q751" s="8"/>
      <c r="R751" s="2"/>
    </row>
    <row r="752" spans="1:18" s="7" customFormat="1" x14ac:dyDescent="0.25">
      <c r="A752"/>
      <c r="B752"/>
      <c r="M752" s="2"/>
      <c r="N752" s="8"/>
      <c r="O752" s="2"/>
      <c r="P752" s="2"/>
      <c r="Q752" s="8"/>
      <c r="R752" s="2"/>
    </row>
    <row r="753" spans="1:18" s="7" customFormat="1" x14ac:dyDescent="0.25">
      <c r="A753"/>
      <c r="B753"/>
      <c r="M753" s="2"/>
      <c r="N753" s="8"/>
      <c r="O753" s="2"/>
      <c r="P753" s="2"/>
      <c r="Q753" s="8"/>
      <c r="R753" s="2"/>
    </row>
    <row r="754" spans="1:18" s="7" customFormat="1" x14ac:dyDescent="0.25">
      <c r="A754"/>
      <c r="B754"/>
      <c r="M754" s="2"/>
      <c r="N754" s="8"/>
      <c r="O754" s="2"/>
      <c r="P754" s="2"/>
      <c r="Q754" s="8"/>
      <c r="R754" s="2"/>
    </row>
    <row r="755" spans="1:18" s="7" customFormat="1" x14ac:dyDescent="0.25">
      <c r="A755"/>
      <c r="B755"/>
      <c r="M755" s="2"/>
      <c r="N755" s="8"/>
      <c r="O755" s="2"/>
      <c r="P755" s="2"/>
      <c r="Q755" s="8"/>
      <c r="R755" s="2"/>
    </row>
    <row r="756" spans="1:18" s="7" customFormat="1" x14ac:dyDescent="0.25">
      <c r="A756"/>
      <c r="B756"/>
      <c r="M756" s="2"/>
      <c r="N756" s="8"/>
      <c r="O756" s="2"/>
      <c r="P756" s="2"/>
      <c r="Q756" s="8"/>
      <c r="R756" s="2"/>
    </row>
    <row r="757" spans="1:18" s="7" customFormat="1" x14ac:dyDescent="0.25">
      <c r="A757"/>
      <c r="B757"/>
      <c r="M757" s="2"/>
      <c r="N757" s="8"/>
      <c r="O757" s="2"/>
      <c r="P757" s="2"/>
      <c r="Q757" s="8"/>
      <c r="R757" s="2"/>
    </row>
    <row r="758" spans="1:18" s="7" customFormat="1" x14ac:dyDescent="0.25">
      <c r="A758"/>
      <c r="B758"/>
      <c r="M758" s="2"/>
      <c r="N758" s="8"/>
      <c r="O758" s="2"/>
      <c r="P758" s="2"/>
      <c r="Q758" s="8"/>
      <c r="R758" s="2"/>
    </row>
    <row r="759" spans="1:18" s="7" customFormat="1" x14ac:dyDescent="0.25">
      <c r="A759"/>
      <c r="B759"/>
      <c r="M759" s="2"/>
      <c r="N759" s="8"/>
      <c r="O759" s="2"/>
      <c r="P759" s="2"/>
      <c r="Q759" s="8"/>
      <c r="R759" s="2"/>
    </row>
    <row r="760" spans="1:18" s="7" customFormat="1" x14ac:dyDescent="0.25">
      <c r="A760"/>
      <c r="B760"/>
      <c r="M760" s="2"/>
      <c r="N760" s="8"/>
      <c r="O760" s="2"/>
      <c r="P760" s="2"/>
      <c r="Q760" s="8"/>
      <c r="R760" s="2"/>
    </row>
    <row r="761" spans="1:18" s="7" customFormat="1" x14ac:dyDescent="0.25">
      <c r="A761"/>
      <c r="B761"/>
      <c r="M761" s="2"/>
      <c r="N761" s="8"/>
      <c r="O761" s="2"/>
      <c r="P761" s="2"/>
      <c r="Q761" s="8"/>
      <c r="R761" s="2"/>
    </row>
    <row r="762" spans="1:18" s="7" customFormat="1" x14ac:dyDescent="0.25">
      <c r="A762"/>
      <c r="B762"/>
      <c r="M762" s="2"/>
      <c r="N762" s="8"/>
      <c r="O762" s="2"/>
      <c r="P762" s="2"/>
      <c r="Q762" s="8"/>
      <c r="R762" s="2"/>
    </row>
    <row r="763" spans="1:18" s="7" customFormat="1" x14ac:dyDescent="0.25">
      <c r="A763"/>
      <c r="B763"/>
      <c r="M763" s="2"/>
      <c r="N763" s="8"/>
      <c r="O763" s="2"/>
      <c r="P763" s="2"/>
      <c r="Q763" s="8"/>
      <c r="R763" s="2"/>
    </row>
    <row r="764" spans="1:18" s="7" customFormat="1" x14ac:dyDescent="0.25">
      <c r="A764"/>
      <c r="B764"/>
      <c r="M764" s="2"/>
      <c r="N764" s="8"/>
      <c r="O764" s="2"/>
      <c r="P764" s="2"/>
      <c r="Q764" s="8"/>
      <c r="R764" s="2"/>
    </row>
    <row r="765" spans="1:18" s="7" customFormat="1" x14ac:dyDescent="0.25">
      <c r="A765"/>
      <c r="B765"/>
      <c r="M765" s="2"/>
      <c r="N765" s="8"/>
      <c r="O765" s="2"/>
      <c r="P765" s="2"/>
      <c r="Q765" s="8"/>
      <c r="R765" s="2"/>
    </row>
    <row r="766" spans="1:18" s="7" customFormat="1" x14ac:dyDescent="0.25">
      <c r="A766"/>
      <c r="B766"/>
      <c r="M766" s="2"/>
      <c r="N766" s="8"/>
      <c r="O766" s="2"/>
      <c r="P766" s="2"/>
      <c r="Q766" s="8"/>
      <c r="R766" s="2"/>
    </row>
    <row r="767" spans="1:18" s="7" customFormat="1" x14ac:dyDescent="0.25">
      <c r="A767"/>
      <c r="B767"/>
      <c r="M767" s="2"/>
      <c r="N767" s="8"/>
      <c r="O767" s="2"/>
      <c r="P767" s="2"/>
      <c r="Q767" s="8"/>
      <c r="R767" s="2"/>
    </row>
    <row r="768" spans="1:18" s="7" customFormat="1" x14ac:dyDescent="0.25">
      <c r="A768"/>
      <c r="B768"/>
      <c r="M768" s="2"/>
      <c r="N768" s="8"/>
      <c r="O768" s="2"/>
      <c r="P768" s="2"/>
      <c r="Q768" s="8"/>
      <c r="R768" s="2"/>
    </row>
    <row r="769" spans="1:18" s="7" customFormat="1" x14ac:dyDescent="0.25">
      <c r="A769"/>
      <c r="B769"/>
      <c r="M769" s="2"/>
      <c r="N769" s="8"/>
      <c r="O769" s="2"/>
      <c r="P769" s="2"/>
      <c r="Q769" s="8"/>
      <c r="R769" s="2"/>
    </row>
    <row r="770" spans="1:18" s="7" customFormat="1" x14ac:dyDescent="0.25">
      <c r="A770"/>
      <c r="B770"/>
      <c r="M770" s="2"/>
      <c r="N770" s="8"/>
      <c r="O770" s="2"/>
      <c r="P770" s="2"/>
      <c r="Q770" s="8"/>
      <c r="R770" s="2"/>
    </row>
    <row r="771" spans="1:18" s="7" customFormat="1" x14ac:dyDescent="0.25">
      <c r="A771"/>
      <c r="B771"/>
      <c r="M771" s="2"/>
      <c r="N771" s="8"/>
      <c r="O771" s="2"/>
      <c r="P771" s="2"/>
      <c r="Q771" s="8"/>
      <c r="R771" s="2"/>
    </row>
    <row r="772" spans="1:18" s="7" customFormat="1" x14ac:dyDescent="0.25">
      <c r="A772"/>
      <c r="B772"/>
      <c r="M772" s="2"/>
      <c r="N772" s="8"/>
      <c r="O772" s="2"/>
      <c r="P772" s="2"/>
      <c r="Q772" s="8"/>
      <c r="R772" s="2"/>
    </row>
    <row r="773" spans="1:18" s="7" customFormat="1" x14ac:dyDescent="0.25">
      <c r="A773"/>
      <c r="B773"/>
      <c r="M773" s="2"/>
      <c r="N773" s="8"/>
      <c r="O773" s="2"/>
      <c r="P773" s="2"/>
      <c r="Q773" s="8"/>
      <c r="R773" s="2"/>
    </row>
    <row r="774" spans="1:18" s="7" customFormat="1" x14ac:dyDescent="0.25">
      <c r="A774"/>
      <c r="B774"/>
      <c r="M774" s="2"/>
      <c r="N774" s="8"/>
      <c r="O774" s="2"/>
      <c r="P774" s="2"/>
      <c r="Q774" s="8"/>
      <c r="R774" s="2"/>
    </row>
    <row r="775" spans="1:18" s="7" customFormat="1" x14ac:dyDescent="0.25">
      <c r="A775"/>
      <c r="B775"/>
      <c r="M775" s="2"/>
      <c r="N775" s="8"/>
      <c r="O775" s="2"/>
      <c r="P775" s="2"/>
      <c r="Q775" s="8"/>
      <c r="R775" s="2"/>
    </row>
    <row r="776" spans="1:18" s="7" customFormat="1" x14ac:dyDescent="0.25">
      <c r="A776"/>
      <c r="B776"/>
      <c r="M776" s="2"/>
      <c r="N776" s="8"/>
      <c r="O776" s="2"/>
      <c r="P776" s="2"/>
      <c r="Q776" s="8"/>
      <c r="R776" s="2"/>
    </row>
    <row r="777" spans="1:18" s="7" customFormat="1" x14ac:dyDescent="0.25">
      <c r="A777"/>
      <c r="B777"/>
      <c r="M777" s="2"/>
      <c r="N777" s="8"/>
      <c r="O777" s="2"/>
      <c r="P777" s="2"/>
      <c r="Q777" s="8"/>
      <c r="R777" s="2"/>
    </row>
    <row r="778" spans="1:18" s="7" customFormat="1" x14ac:dyDescent="0.25">
      <c r="A778"/>
      <c r="B778"/>
      <c r="M778" s="2"/>
      <c r="N778" s="8"/>
      <c r="O778" s="2"/>
      <c r="P778" s="2"/>
      <c r="Q778" s="8"/>
      <c r="R778" s="2"/>
    </row>
    <row r="779" spans="1:18" s="7" customFormat="1" x14ac:dyDescent="0.25">
      <c r="A779"/>
      <c r="B779"/>
      <c r="M779" s="2"/>
      <c r="N779" s="8"/>
      <c r="O779" s="2"/>
      <c r="P779" s="2"/>
      <c r="Q779" s="8"/>
      <c r="R779" s="2"/>
    </row>
    <row r="780" spans="1:18" s="7" customFormat="1" x14ac:dyDescent="0.25">
      <c r="A780"/>
      <c r="B780"/>
      <c r="M780" s="2"/>
      <c r="N780" s="8"/>
      <c r="O780" s="2"/>
      <c r="P780" s="2"/>
      <c r="Q780" s="8"/>
      <c r="R780" s="2"/>
    </row>
    <row r="781" spans="1:18" s="7" customFormat="1" x14ac:dyDescent="0.25">
      <c r="A781"/>
      <c r="B781"/>
      <c r="M781" s="2"/>
      <c r="N781" s="8"/>
      <c r="O781" s="2"/>
      <c r="P781" s="2"/>
      <c r="Q781" s="8"/>
      <c r="R781" s="2"/>
    </row>
    <row r="782" spans="1:18" s="7" customFormat="1" x14ac:dyDescent="0.25">
      <c r="A782"/>
      <c r="B782"/>
      <c r="M782" s="2"/>
      <c r="N782" s="8"/>
      <c r="O782" s="2"/>
      <c r="P782" s="2"/>
      <c r="Q782" s="8"/>
      <c r="R782" s="2"/>
    </row>
    <row r="783" spans="1:18" s="7" customFormat="1" x14ac:dyDescent="0.25">
      <c r="A783"/>
      <c r="B783"/>
      <c r="M783" s="2"/>
      <c r="N783" s="8"/>
      <c r="O783" s="2"/>
      <c r="P783" s="2"/>
      <c r="Q783" s="8"/>
      <c r="R783" s="2"/>
    </row>
    <row r="784" spans="1:18" s="7" customFormat="1" x14ac:dyDescent="0.25">
      <c r="A784"/>
      <c r="B784"/>
      <c r="M784" s="2"/>
      <c r="N784" s="8"/>
      <c r="O784" s="2"/>
      <c r="P784" s="2"/>
      <c r="Q784" s="8"/>
      <c r="R784" s="2"/>
    </row>
    <row r="785" spans="1:18" s="7" customFormat="1" x14ac:dyDescent="0.25">
      <c r="A785"/>
      <c r="B785"/>
      <c r="M785" s="2"/>
      <c r="N785" s="8"/>
      <c r="O785" s="2"/>
      <c r="P785" s="2"/>
      <c r="Q785" s="8"/>
      <c r="R785" s="2"/>
    </row>
    <row r="786" spans="1:18" s="7" customFormat="1" x14ac:dyDescent="0.25">
      <c r="A786"/>
      <c r="B786"/>
      <c r="M786" s="2"/>
      <c r="N786" s="8"/>
      <c r="O786" s="2"/>
      <c r="P786" s="2"/>
      <c r="Q786" s="8"/>
      <c r="R786" s="2"/>
    </row>
    <row r="787" spans="1:18" s="7" customFormat="1" x14ac:dyDescent="0.25">
      <c r="A787"/>
      <c r="B787"/>
      <c r="M787" s="2"/>
      <c r="N787" s="8"/>
      <c r="O787" s="2"/>
      <c r="P787" s="2"/>
      <c r="Q787" s="8"/>
      <c r="R787" s="2"/>
    </row>
    <row r="788" spans="1:18" s="7" customFormat="1" x14ac:dyDescent="0.25">
      <c r="A788"/>
      <c r="B788"/>
      <c r="M788" s="2"/>
      <c r="N788" s="8"/>
      <c r="O788" s="2"/>
      <c r="P788" s="2"/>
      <c r="Q788" s="8"/>
      <c r="R788" s="2"/>
    </row>
    <row r="789" spans="1:18" s="7" customFormat="1" x14ac:dyDescent="0.25">
      <c r="A789"/>
      <c r="B789"/>
      <c r="M789" s="2"/>
      <c r="N789" s="8"/>
      <c r="O789" s="2"/>
      <c r="P789" s="2"/>
      <c r="Q789" s="8"/>
      <c r="R789" s="2"/>
    </row>
    <row r="790" spans="1:18" s="7" customFormat="1" x14ac:dyDescent="0.25">
      <c r="A790"/>
      <c r="B790"/>
      <c r="M790" s="2"/>
      <c r="N790" s="8"/>
      <c r="O790" s="2"/>
      <c r="P790" s="2"/>
      <c r="Q790" s="8"/>
      <c r="R790" s="2"/>
    </row>
    <row r="791" spans="1:18" s="7" customFormat="1" x14ac:dyDescent="0.25">
      <c r="A791"/>
      <c r="B791"/>
      <c r="M791" s="2"/>
      <c r="N791" s="8"/>
      <c r="O791" s="2"/>
      <c r="P791" s="2"/>
      <c r="Q791" s="8"/>
      <c r="R791" s="2"/>
    </row>
    <row r="792" spans="1:18" s="7" customFormat="1" x14ac:dyDescent="0.25">
      <c r="A792"/>
      <c r="B792"/>
      <c r="M792" s="2"/>
      <c r="N792" s="8"/>
      <c r="O792" s="2"/>
      <c r="P792" s="2"/>
      <c r="Q792" s="8"/>
      <c r="R792" s="2"/>
    </row>
    <row r="793" spans="1:18" s="7" customFormat="1" x14ac:dyDescent="0.25">
      <c r="A793"/>
      <c r="B793"/>
      <c r="M793" s="2"/>
      <c r="N793" s="8"/>
      <c r="O793" s="2"/>
      <c r="P793" s="2"/>
      <c r="Q793" s="8"/>
      <c r="R793" s="2"/>
    </row>
    <row r="794" spans="1:18" s="7" customFormat="1" x14ac:dyDescent="0.25">
      <c r="A794"/>
      <c r="B794"/>
      <c r="M794" s="2"/>
      <c r="N794" s="8"/>
      <c r="O794" s="2"/>
      <c r="P794" s="2"/>
      <c r="Q794" s="8"/>
      <c r="R794" s="2"/>
    </row>
    <row r="795" spans="1:18" s="7" customFormat="1" x14ac:dyDescent="0.25">
      <c r="A795"/>
      <c r="B795"/>
      <c r="M795" s="2"/>
      <c r="N795" s="8"/>
      <c r="O795" s="2"/>
      <c r="P795" s="2"/>
      <c r="Q795" s="8"/>
      <c r="R795" s="2"/>
    </row>
    <row r="796" spans="1:18" s="7" customFormat="1" x14ac:dyDescent="0.25">
      <c r="A796"/>
      <c r="B796"/>
      <c r="M796" s="2"/>
      <c r="N796" s="8"/>
      <c r="O796" s="2"/>
      <c r="P796" s="2"/>
      <c r="Q796" s="8"/>
      <c r="R796" s="2"/>
    </row>
    <row r="797" spans="1:18" s="7" customFormat="1" x14ac:dyDescent="0.25">
      <c r="A797"/>
      <c r="B797"/>
      <c r="M797" s="2"/>
      <c r="N797" s="8"/>
      <c r="O797" s="2"/>
      <c r="P797" s="2"/>
      <c r="Q797" s="8"/>
      <c r="R797" s="2"/>
    </row>
    <row r="798" spans="1:18" s="7" customFormat="1" x14ac:dyDescent="0.25">
      <c r="A798"/>
      <c r="B798"/>
      <c r="M798" s="2"/>
      <c r="N798" s="8"/>
      <c r="O798" s="2"/>
      <c r="P798" s="2"/>
      <c r="Q798" s="8"/>
      <c r="R798" s="2"/>
    </row>
    <row r="799" spans="1:18" s="7" customFormat="1" x14ac:dyDescent="0.25">
      <c r="A799"/>
      <c r="B799"/>
      <c r="M799" s="2"/>
      <c r="N799" s="8"/>
      <c r="O799" s="2"/>
      <c r="P799" s="2"/>
      <c r="Q799" s="8"/>
      <c r="R799" s="2"/>
    </row>
    <row r="800" spans="1:18" s="7" customFormat="1" x14ac:dyDescent="0.25">
      <c r="A800"/>
      <c r="B800"/>
      <c r="M800" s="2"/>
      <c r="N800" s="8"/>
      <c r="O800" s="2"/>
      <c r="P800" s="2"/>
      <c r="Q800" s="8"/>
      <c r="R800" s="2"/>
    </row>
    <row r="801" spans="1:18" s="7" customFormat="1" x14ac:dyDescent="0.25">
      <c r="A801"/>
      <c r="B801"/>
      <c r="M801" s="2"/>
      <c r="N801" s="8"/>
      <c r="O801" s="2"/>
      <c r="P801" s="2"/>
      <c r="Q801" s="8"/>
      <c r="R801" s="2"/>
    </row>
    <row r="802" spans="1:18" s="7" customFormat="1" x14ac:dyDescent="0.25">
      <c r="A802"/>
      <c r="B802"/>
      <c r="M802" s="2"/>
      <c r="N802" s="8"/>
      <c r="O802" s="2"/>
      <c r="P802" s="2"/>
      <c r="Q802" s="8"/>
      <c r="R802" s="2"/>
    </row>
    <row r="803" spans="1:18" s="7" customFormat="1" x14ac:dyDescent="0.25">
      <c r="A803"/>
      <c r="B803"/>
      <c r="M803" s="2"/>
      <c r="N803" s="8"/>
      <c r="O803" s="2"/>
      <c r="P803" s="2"/>
      <c r="Q803" s="8"/>
      <c r="R803" s="2"/>
    </row>
    <row r="804" spans="1:18" s="7" customFormat="1" x14ac:dyDescent="0.25">
      <c r="A804"/>
      <c r="B804"/>
      <c r="M804" s="2"/>
      <c r="N804" s="8"/>
      <c r="O804" s="2"/>
      <c r="P804" s="2"/>
      <c r="Q804" s="8"/>
      <c r="R804" s="2"/>
    </row>
    <row r="805" spans="1:18" s="7" customFormat="1" x14ac:dyDescent="0.25">
      <c r="A805"/>
      <c r="B805"/>
      <c r="M805" s="2"/>
      <c r="N805" s="8"/>
      <c r="O805" s="2"/>
      <c r="P805" s="2"/>
      <c r="Q805" s="8"/>
      <c r="R805" s="2"/>
    </row>
    <row r="806" spans="1:18" s="7" customFormat="1" x14ac:dyDescent="0.25">
      <c r="A806"/>
      <c r="B806"/>
      <c r="M806" s="2"/>
      <c r="N806" s="8"/>
      <c r="O806" s="2"/>
      <c r="P806" s="2"/>
      <c r="Q806" s="8"/>
      <c r="R806" s="2"/>
    </row>
    <row r="807" spans="1:18" s="7" customFormat="1" x14ac:dyDescent="0.25">
      <c r="A807"/>
      <c r="B807"/>
      <c r="M807" s="2"/>
      <c r="N807" s="8"/>
      <c r="O807" s="2"/>
      <c r="P807" s="2"/>
      <c r="Q807" s="8"/>
      <c r="R807" s="2"/>
    </row>
    <row r="808" spans="1:18" s="7" customFormat="1" x14ac:dyDescent="0.25">
      <c r="A808"/>
      <c r="B808"/>
      <c r="M808" s="2"/>
      <c r="N808" s="8"/>
      <c r="O808" s="2"/>
      <c r="P808" s="2"/>
      <c r="Q808" s="8"/>
      <c r="R808" s="2"/>
    </row>
    <row r="809" spans="1:18" s="7" customFormat="1" x14ac:dyDescent="0.25">
      <c r="A809"/>
      <c r="B809"/>
      <c r="M809" s="2"/>
      <c r="N809" s="8"/>
      <c r="O809" s="2"/>
      <c r="P809" s="2"/>
      <c r="Q809" s="8"/>
      <c r="R809" s="2"/>
    </row>
    <row r="810" spans="1:18" s="7" customFormat="1" x14ac:dyDescent="0.25">
      <c r="A810"/>
      <c r="B810"/>
      <c r="M810" s="2"/>
      <c r="N810" s="8"/>
      <c r="O810" s="2"/>
      <c r="P810" s="2"/>
      <c r="Q810" s="8"/>
      <c r="R810" s="2"/>
    </row>
    <row r="811" spans="1:18" s="7" customFormat="1" x14ac:dyDescent="0.25">
      <c r="A811"/>
      <c r="B811"/>
      <c r="M811" s="2"/>
      <c r="N811" s="8"/>
      <c r="O811" s="2"/>
      <c r="P811" s="2"/>
      <c r="Q811" s="8"/>
      <c r="R811" s="2"/>
    </row>
    <row r="812" spans="1:18" s="7" customFormat="1" x14ac:dyDescent="0.25">
      <c r="A812"/>
      <c r="B812"/>
      <c r="M812" s="2"/>
      <c r="N812" s="8"/>
      <c r="O812" s="2"/>
      <c r="P812" s="2"/>
      <c r="Q812" s="8"/>
      <c r="R812" s="2"/>
    </row>
    <row r="813" spans="1:18" s="7" customFormat="1" x14ac:dyDescent="0.25">
      <c r="A813"/>
      <c r="B813"/>
      <c r="M813" s="2"/>
      <c r="N813" s="8"/>
      <c r="O813" s="2"/>
      <c r="P813" s="2"/>
      <c r="Q813" s="8"/>
      <c r="R813" s="2"/>
    </row>
    <row r="814" spans="1:18" s="7" customFormat="1" x14ac:dyDescent="0.25">
      <c r="A814"/>
      <c r="B814"/>
      <c r="M814" s="2"/>
      <c r="N814" s="8"/>
      <c r="O814" s="2"/>
      <c r="P814" s="2"/>
      <c r="Q814" s="8"/>
      <c r="R814" s="2"/>
    </row>
    <row r="815" spans="1:18" s="7" customFormat="1" x14ac:dyDescent="0.25">
      <c r="A815"/>
      <c r="B815"/>
      <c r="M815" s="2"/>
      <c r="N815" s="8"/>
      <c r="O815" s="2"/>
      <c r="P815" s="2"/>
      <c r="Q815" s="8"/>
      <c r="R815" s="2"/>
    </row>
    <row r="816" spans="1:18" s="7" customFormat="1" x14ac:dyDescent="0.25">
      <c r="A816"/>
      <c r="B816"/>
      <c r="M816" s="2"/>
      <c r="N816" s="8"/>
      <c r="O816" s="2"/>
      <c r="P816" s="2"/>
      <c r="Q816" s="8"/>
      <c r="R816" s="2"/>
    </row>
    <row r="817" spans="1:18" s="7" customFormat="1" x14ac:dyDescent="0.25">
      <c r="A817"/>
      <c r="B817"/>
      <c r="M817" s="2"/>
      <c r="N817" s="8"/>
      <c r="O817" s="2"/>
      <c r="P817" s="2"/>
      <c r="Q817" s="8"/>
      <c r="R817" s="2"/>
    </row>
    <row r="818" spans="1:18" s="7" customFormat="1" x14ac:dyDescent="0.25">
      <c r="A818"/>
      <c r="B818"/>
      <c r="M818" s="2"/>
      <c r="N818" s="8"/>
      <c r="O818" s="2"/>
      <c r="P818" s="2"/>
      <c r="Q818" s="8"/>
      <c r="R818" s="2"/>
    </row>
    <row r="819" spans="1:18" s="7" customFormat="1" x14ac:dyDescent="0.25">
      <c r="A819"/>
      <c r="B819"/>
      <c r="M819" s="2"/>
      <c r="N819" s="8"/>
      <c r="O819" s="2"/>
      <c r="P819" s="2"/>
      <c r="Q819" s="8"/>
      <c r="R819" s="2"/>
    </row>
    <row r="820" spans="1:18" s="7" customFormat="1" x14ac:dyDescent="0.25">
      <c r="A820"/>
      <c r="B820"/>
      <c r="M820" s="2"/>
      <c r="N820" s="8"/>
      <c r="O820" s="2"/>
      <c r="P820" s="2"/>
      <c r="Q820" s="8"/>
      <c r="R820" s="2"/>
    </row>
    <row r="821" spans="1:18" s="7" customFormat="1" x14ac:dyDescent="0.25">
      <c r="A821"/>
      <c r="B821"/>
      <c r="M821" s="2"/>
      <c r="N821" s="8"/>
      <c r="O821" s="2"/>
      <c r="P821" s="2"/>
      <c r="Q821" s="8"/>
      <c r="R821" s="2"/>
    </row>
    <row r="822" spans="1:18" s="7" customFormat="1" x14ac:dyDescent="0.25">
      <c r="A822"/>
      <c r="B822"/>
      <c r="M822" s="2"/>
      <c r="N822" s="8"/>
      <c r="O822" s="2"/>
      <c r="P822" s="2"/>
      <c r="Q822" s="8"/>
      <c r="R822" s="2"/>
    </row>
    <row r="823" spans="1:18" s="7" customFormat="1" x14ac:dyDescent="0.25">
      <c r="A823"/>
      <c r="B823"/>
      <c r="M823" s="2"/>
      <c r="N823" s="8"/>
      <c r="O823" s="2"/>
      <c r="P823" s="2"/>
      <c r="Q823" s="8"/>
      <c r="R823" s="2"/>
    </row>
    <row r="824" spans="1:18" s="7" customFormat="1" x14ac:dyDescent="0.25">
      <c r="A824"/>
      <c r="B824"/>
      <c r="M824" s="2"/>
      <c r="N824" s="8"/>
      <c r="O824" s="2"/>
      <c r="P824" s="2"/>
      <c r="Q824" s="8"/>
      <c r="R824" s="2"/>
    </row>
    <row r="825" spans="1:18" s="7" customFormat="1" x14ac:dyDescent="0.25">
      <c r="A825"/>
      <c r="B825"/>
      <c r="M825" s="2"/>
      <c r="N825" s="8"/>
      <c r="O825" s="2"/>
      <c r="P825" s="2"/>
      <c r="Q825" s="8"/>
      <c r="R825" s="2"/>
    </row>
    <row r="826" spans="1:18" s="7" customFormat="1" x14ac:dyDescent="0.25">
      <c r="A826"/>
      <c r="B826"/>
      <c r="M826" s="2"/>
      <c r="N826" s="8"/>
      <c r="O826" s="2"/>
      <c r="P826" s="2"/>
      <c r="Q826" s="8"/>
      <c r="R826" s="2"/>
    </row>
    <row r="827" spans="1:18" s="7" customFormat="1" x14ac:dyDescent="0.25">
      <c r="A827"/>
      <c r="B827"/>
      <c r="M827" s="2"/>
      <c r="N827" s="8"/>
      <c r="O827" s="2"/>
      <c r="P827" s="2"/>
      <c r="Q827" s="8"/>
      <c r="R827" s="2"/>
    </row>
    <row r="828" spans="1:18" s="7" customFormat="1" x14ac:dyDescent="0.25">
      <c r="A828"/>
      <c r="B828"/>
      <c r="M828" s="2"/>
      <c r="N828" s="8"/>
      <c r="O828" s="2"/>
      <c r="P828" s="2"/>
      <c r="Q828" s="8"/>
      <c r="R828" s="2"/>
    </row>
    <row r="829" spans="1:18" s="7" customFormat="1" x14ac:dyDescent="0.25">
      <c r="A829"/>
      <c r="B829"/>
      <c r="M829" s="2"/>
      <c r="N829" s="8"/>
      <c r="O829" s="2"/>
      <c r="P829" s="2"/>
      <c r="Q829" s="8"/>
      <c r="R829" s="2"/>
    </row>
    <row r="830" spans="1:18" s="7" customFormat="1" x14ac:dyDescent="0.25">
      <c r="A830"/>
      <c r="B830"/>
      <c r="M830" s="2"/>
      <c r="N830" s="8"/>
      <c r="O830" s="2"/>
      <c r="P830" s="2"/>
      <c r="Q830" s="8"/>
      <c r="R830" s="2"/>
    </row>
    <row r="831" spans="1:18" s="7" customFormat="1" x14ac:dyDescent="0.25">
      <c r="A831"/>
      <c r="B831"/>
      <c r="M831" s="2"/>
      <c r="N831" s="8"/>
      <c r="O831" s="2"/>
      <c r="P831" s="2"/>
      <c r="Q831" s="8"/>
      <c r="R831" s="2"/>
    </row>
    <row r="832" spans="1:18" s="7" customFormat="1" x14ac:dyDescent="0.25">
      <c r="A832"/>
      <c r="B832"/>
      <c r="M832" s="2"/>
      <c r="N832" s="8"/>
      <c r="O832" s="2"/>
      <c r="P832" s="2"/>
      <c r="Q832" s="8"/>
      <c r="R832" s="2"/>
    </row>
    <row r="833" spans="1:18" s="7" customFormat="1" x14ac:dyDescent="0.25">
      <c r="A833"/>
      <c r="B833"/>
      <c r="M833" s="2"/>
      <c r="N833" s="8"/>
      <c r="O833" s="2"/>
      <c r="P833" s="2"/>
      <c r="Q833" s="8"/>
      <c r="R833" s="2"/>
    </row>
    <row r="834" spans="1:18" s="7" customFormat="1" x14ac:dyDescent="0.25">
      <c r="A834"/>
      <c r="B834"/>
      <c r="M834" s="2"/>
      <c r="N834" s="8"/>
      <c r="O834" s="2"/>
      <c r="P834" s="2"/>
      <c r="Q834" s="8"/>
      <c r="R834" s="2"/>
    </row>
    <row r="835" spans="1:18" s="7" customFormat="1" x14ac:dyDescent="0.25">
      <c r="A835"/>
      <c r="B835"/>
      <c r="M835" s="2"/>
      <c r="N835" s="8"/>
      <c r="O835" s="2"/>
      <c r="P835" s="2"/>
      <c r="Q835" s="8"/>
      <c r="R835" s="2"/>
    </row>
    <row r="836" spans="1:18" s="7" customFormat="1" x14ac:dyDescent="0.25">
      <c r="A836"/>
      <c r="B836"/>
      <c r="M836" s="2"/>
      <c r="N836" s="8"/>
      <c r="O836" s="2"/>
      <c r="P836" s="2"/>
      <c r="Q836" s="8"/>
      <c r="R836" s="2"/>
    </row>
    <row r="837" spans="1:18" s="7" customFormat="1" x14ac:dyDescent="0.25">
      <c r="A837"/>
      <c r="B837"/>
      <c r="M837" s="2"/>
      <c r="N837" s="8"/>
      <c r="O837" s="2"/>
      <c r="P837" s="2"/>
      <c r="Q837" s="8"/>
      <c r="R837" s="2"/>
    </row>
    <row r="838" spans="1:18" s="7" customFormat="1" x14ac:dyDescent="0.25">
      <c r="A838"/>
      <c r="B838"/>
      <c r="M838" s="2"/>
      <c r="N838" s="8"/>
      <c r="O838" s="2"/>
      <c r="P838" s="2"/>
      <c r="Q838" s="8"/>
      <c r="R838" s="2"/>
    </row>
    <row r="839" spans="1:18" s="7" customFormat="1" x14ac:dyDescent="0.25">
      <c r="A839"/>
      <c r="B839"/>
      <c r="M839" s="2"/>
      <c r="N839" s="8"/>
      <c r="O839" s="2"/>
      <c r="P839" s="2"/>
      <c r="Q839" s="8"/>
      <c r="R839" s="2"/>
    </row>
    <row r="840" spans="1:18" s="7" customFormat="1" x14ac:dyDescent="0.25">
      <c r="A840"/>
      <c r="B840"/>
      <c r="M840" s="2"/>
      <c r="N840" s="8"/>
      <c r="O840" s="2"/>
      <c r="P840" s="2"/>
      <c r="Q840" s="8"/>
      <c r="R840" s="2"/>
    </row>
    <row r="841" spans="1:18" s="7" customFormat="1" x14ac:dyDescent="0.25">
      <c r="A841"/>
      <c r="B841"/>
      <c r="M841" s="2"/>
      <c r="N841" s="8"/>
      <c r="O841" s="2"/>
      <c r="P841" s="2"/>
      <c r="Q841" s="8"/>
      <c r="R841" s="2"/>
    </row>
    <row r="842" spans="1:18" s="7" customFormat="1" x14ac:dyDescent="0.25">
      <c r="A842"/>
      <c r="B842"/>
      <c r="M842" s="2"/>
      <c r="N842" s="8"/>
      <c r="O842" s="2"/>
      <c r="P842" s="2"/>
      <c r="Q842" s="8"/>
      <c r="R842" s="2"/>
    </row>
    <row r="843" spans="1:18" s="7" customFormat="1" x14ac:dyDescent="0.25">
      <c r="A843"/>
      <c r="B843"/>
      <c r="M843" s="2"/>
      <c r="N843" s="8"/>
      <c r="O843" s="2"/>
      <c r="P843" s="2"/>
      <c r="Q843" s="8"/>
      <c r="R843" s="2"/>
    </row>
    <row r="844" spans="1:18" s="7" customFormat="1" x14ac:dyDescent="0.25">
      <c r="A844"/>
      <c r="B844"/>
      <c r="M844" s="2"/>
      <c r="N844" s="8"/>
      <c r="O844" s="2"/>
      <c r="P844" s="2"/>
      <c r="Q844" s="8"/>
      <c r="R844" s="2"/>
    </row>
    <row r="845" spans="1:18" s="7" customFormat="1" x14ac:dyDescent="0.25">
      <c r="A845"/>
      <c r="B845"/>
      <c r="M845" s="2"/>
      <c r="N845" s="8"/>
      <c r="O845" s="2"/>
      <c r="P845" s="2"/>
      <c r="Q845" s="8"/>
      <c r="R845" s="2"/>
    </row>
    <row r="846" spans="1:18" s="7" customFormat="1" x14ac:dyDescent="0.25">
      <c r="A846"/>
      <c r="B846"/>
      <c r="M846" s="2"/>
      <c r="N846" s="8"/>
      <c r="O846" s="2"/>
      <c r="P846" s="2"/>
      <c r="Q846" s="8"/>
      <c r="R846" s="2"/>
    </row>
    <row r="847" spans="1:18" s="7" customFormat="1" x14ac:dyDescent="0.25">
      <c r="A847"/>
      <c r="B847"/>
      <c r="M847" s="2"/>
      <c r="N847" s="8"/>
      <c r="O847" s="2"/>
      <c r="P847" s="2"/>
      <c r="Q847" s="8"/>
      <c r="R847" s="2"/>
    </row>
    <row r="848" spans="1:18" s="7" customFormat="1" x14ac:dyDescent="0.25">
      <c r="A848"/>
      <c r="B848"/>
      <c r="M848" s="2"/>
      <c r="N848" s="8"/>
      <c r="O848" s="2"/>
      <c r="P848" s="2"/>
      <c r="Q848" s="8"/>
      <c r="R848" s="2"/>
    </row>
    <row r="849" spans="1:18" s="7" customFormat="1" x14ac:dyDescent="0.25">
      <c r="A849"/>
      <c r="B849"/>
      <c r="M849" s="2"/>
      <c r="N849" s="8"/>
      <c r="O849" s="2"/>
      <c r="P849" s="2"/>
      <c r="Q849" s="8"/>
      <c r="R849" s="2"/>
    </row>
    <row r="850" spans="1:18" s="7" customFormat="1" x14ac:dyDescent="0.25">
      <c r="A850"/>
      <c r="B850"/>
      <c r="M850" s="2"/>
      <c r="N850" s="8"/>
      <c r="O850" s="2"/>
      <c r="P850" s="2"/>
      <c r="Q850" s="8"/>
      <c r="R850" s="2"/>
    </row>
    <row r="851" spans="1:18" s="7" customFormat="1" x14ac:dyDescent="0.25">
      <c r="A851"/>
      <c r="B851"/>
      <c r="M851" s="2"/>
      <c r="N851" s="8"/>
      <c r="O851" s="2"/>
      <c r="P851" s="2"/>
      <c r="Q851" s="8"/>
      <c r="R851" s="2"/>
    </row>
    <row r="852" spans="1:18" s="7" customFormat="1" x14ac:dyDescent="0.25">
      <c r="A852"/>
      <c r="B852"/>
      <c r="M852" s="2"/>
      <c r="N852" s="8"/>
      <c r="O852" s="2"/>
      <c r="P852" s="2"/>
      <c r="Q852" s="8"/>
      <c r="R852" s="2"/>
    </row>
    <row r="853" spans="1:18" s="7" customFormat="1" x14ac:dyDescent="0.25">
      <c r="A853"/>
      <c r="B853"/>
      <c r="M853" s="2"/>
      <c r="N853" s="8"/>
      <c r="O853" s="2"/>
      <c r="P853" s="2"/>
      <c r="Q853" s="8"/>
      <c r="R853" s="2"/>
    </row>
    <row r="854" spans="1:18" s="7" customFormat="1" x14ac:dyDescent="0.25">
      <c r="A854"/>
      <c r="B854"/>
      <c r="M854" s="2"/>
      <c r="N854" s="8"/>
      <c r="O854" s="2"/>
      <c r="P854" s="2"/>
      <c r="Q854" s="8"/>
      <c r="R854" s="2"/>
    </row>
    <row r="855" spans="1:18" s="7" customFormat="1" x14ac:dyDescent="0.25">
      <c r="A855"/>
      <c r="B855"/>
      <c r="M855" s="2"/>
      <c r="N855" s="8"/>
      <c r="O855" s="2"/>
      <c r="P855" s="2"/>
      <c r="Q855" s="8"/>
      <c r="R855" s="2"/>
    </row>
    <row r="856" spans="1:18" s="7" customFormat="1" x14ac:dyDescent="0.25">
      <c r="A856"/>
      <c r="B856"/>
      <c r="M856" s="2"/>
      <c r="N856" s="8"/>
      <c r="O856" s="2"/>
      <c r="P856" s="2"/>
      <c r="Q856" s="8"/>
      <c r="R856" s="2"/>
    </row>
    <row r="857" spans="1:18" s="7" customFormat="1" x14ac:dyDescent="0.25">
      <c r="A857"/>
      <c r="B857"/>
      <c r="M857" s="2"/>
      <c r="N857" s="8"/>
      <c r="O857" s="2"/>
      <c r="P857" s="2"/>
      <c r="Q857" s="8"/>
      <c r="R857" s="2"/>
    </row>
    <row r="858" spans="1:18" s="7" customFormat="1" x14ac:dyDescent="0.25">
      <c r="A858"/>
      <c r="B858"/>
      <c r="M858" s="2"/>
      <c r="N858" s="8"/>
      <c r="O858" s="2"/>
      <c r="P858" s="2"/>
      <c r="Q858" s="8"/>
      <c r="R858" s="2"/>
    </row>
    <row r="859" spans="1:18" s="7" customFormat="1" x14ac:dyDescent="0.25">
      <c r="A859"/>
      <c r="B859"/>
      <c r="M859" s="2"/>
      <c r="N859" s="8"/>
      <c r="O859" s="2"/>
      <c r="P859" s="2"/>
      <c r="Q859" s="8"/>
      <c r="R859" s="2"/>
    </row>
    <row r="860" spans="1:18" s="7" customFormat="1" x14ac:dyDescent="0.25">
      <c r="A860"/>
      <c r="B860"/>
      <c r="M860" s="2"/>
      <c r="N860" s="8"/>
      <c r="O860" s="2"/>
      <c r="P860" s="2"/>
      <c r="Q860" s="8"/>
      <c r="R860" s="2"/>
    </row>
    <row r="861" spans="1:18" s="7" customFormat="1" x14ac:dyDescent="0.25">
      <c r="A861"/>
      <c r="B861"/>
      <c r="M861" s="2"/>
      <c r="N861" s="8"/>
      <c r="O861" s="2"/>
      <c r="P861" s="2"/>
      <c r="Q861" s="8"/>
      <c r="R861" s="2"/>
    </row>
    <row r="862" spans="1:18" s="7" customFormat="1" x14ac:dyDescent="0.25">
      <c r="A862"/>
      <c r="B862"/>
      <c r="M862" s="2"/>
      <c r="N862" s="8"/>
      <c r="O862" s="2"/>
      <c r="P862" s="2"/>
      <c r="Q862" s="8"/>
      <c r="R862" s="2"/>
    </row>
    <row r="863" spans="1:18" s="7" customFormat="1" x14ac:dyDescent="0.25">
      <c r="A863"/>
      <c r="B863"/>
      <c r="M863" s="2"/>
      <c r="N863" s="8"/>
      <c r="O863" s="2"/>
      <c r="P863" s="2"/>
      <c r="Q863" s="8"/>
      <c r="R863" s="2"/>
    </row>
    <row r="864" spans="1:18" s="7" customFormat="1" x14ac:dyDescent="0.25">
      <c r="A864"/>
      <c r="B864"/>
      <c r="M864" s="2"/>
      <c r="N864" s="8"/>
      <c r="O864" s="2"/>
      <c r="P864" s="2"/>
      <c r="Q864" s="8"/>
      <c r="R864" s="2"/>
    </row>
    <row r="865" spans="1:18" s="7" customFormat="1" x14ac:dyDescent="0.25">
      <c r="A865"/>
      <c r="B865"/>
      <c r="M865" s="2"/>
      <c r="N865" s="8"/>
      <c r="O865" s="2"/>
      <c r="P865" s="2"/>
      <c r="Q865" s="8"/>
      <c r="R865" s="2"/>
    </row>
    <row r="866" spans="1:18" s="7" customFormat="1" x14ac:dyDescent="0.25">
      <c r="A866"/>
      <c r="B866"/>
      <c r="M866" s="2"/>
      <c r="N866" s="8"/>
      <c r="O866" s="2"/>
      <c r="P866" s="2"/>
      <c r="Q866" s="8"/>
      <c r="R866" s="2"/>
    </row>
    <row r="867" spans="1:18" s="7" customFormat="1" x14ac:dyDescent="0.25">
      <c r="A867"/>
      <c r="B867"/>
      <c r="M867" s="2"/>
      <c r="N867" s="8"/>
      <c r="O867" s="2"/>
      <c r="P867" s="2"/>
      <c r="Q867" s="8"/>
      <c r="R867" s="2"/>
    </row>
    <row r="868" spans="1:18" s="7" customFormat="1" x14ac:dyDescent="0.25">
      <c r="A868"/>
      <c r="B868"/>
      <c r="M868" s="2"/>
      <c r="N868" s="8"/>
      <c r="O868" s="2"/>
      <c r="P868" s="2"/>
      <c r="Q868" s="8"/>
      <c r="R868" s="2"/>
    </row>
    <row r="869" spans="1:18" s="7" customFormat="1" x14ac:dyDescent="0.25">
      <c r="A869"/>
      <c r="B869"/>
      <c r="M869" s="2"/>
      <c r="N869" s="8"/>
      <c r="O869" s="2"/>
      <c r="P869" s="2"/>
      <c r="Q869" s="8"/>
      <c r="R869" s="2"/>
    </row>
    <row r="870" spans="1:18" s="7" customFormat="1" x14ac:dyDescent="0.25">
      <c r="A870"/>
      <c r="B870"/>
      <c r="M870" s="2"/>
      <c r="N870" s="8"/>
      <c r="O870" s="2"/>
      <c r="P870" s="2"/>
      <c r="Q870" s="8"/>
      <c r="R870" s="2"/>
    </row>
    <row r="871" spans="1:18" s="7" customFormat="1" x14ac:dyDescent="0.25">
      <c r="A871"/>
      <c r="B871"/>
      <c r="M871" s="2"/>
      <c r="N871" s="8"/>
      <c r="O871" s="2"/>
      <c r="P871" s="2"/>
      <c r="Q871" s="8"/>
      <c r="R871" s="2"/>
    </row>
    <row r="872" spans="1:18" s="7" customFormat="1" x14ac:dyDescent="0.25">
      <c r="A872"/>
      <c r="B872"/>
      <c r="M872" s="2"/>
      <c r="N872" s="8"/>
      <c r="O872" s="2"/>
      <c r="P872" s="2"/>
      <c r="Q872" s="8"/>
      <c r="R872" s="2"/>
    </row>
    <row r="873" spans="1:18" s="7" customFormat="1" x14ac:dyDescent="0.25">
      <c r="A873"/>
      <c r="B873"/>
      <c r="M873" s="2"/>
      <c r="N873" s="8"/>
      <c r="O873" s="2"/>
      <c r="P873" s="2"/>
      <c r="Q873" s="8"/>
      <c r="R873" s="2"/>
    </row>
    <row r="874" spans="1:18" s="7" customFormat="1" x14ac:dyDescent="0.25">
      <c r="A874"/>
      <c r="B874"/>
      <c r="M874" s="2"/>
      <c r="N874" s="8"/>
      <c r="O874" s="2"/>
      <c r="P874" s="2"/>
      <c r="Q874" s="8"/>
      <c r="R874" s="2"/>
    </row>
    <row r="875" spans="1:18" s="7" customFormat="1" x14ac:dyDescent="0.25">
      <c r="A875"/>
      <c r="B875"/>
      <c r="M875" s="2"/>
      <c r="N875" s="8"/>
      <c r="O875" s="2"/>
      <c r="P875" s="2"/>
      <c r="Q875" s="8"/>
      <c r="R875" s="2"/>
    </row>
    <row r="876" spans="1:18" s="7" customFormat="1" x14ac:dyDescent="0.25">
      <c r="A876"/>
      <c r="B876"/>
      <c r="M876" s="2"/>
      <c r="N876" s="8"/>
      <c r="O876" s="2"/>
      <c r="P876" s="2"/>
      <c r="Q876" s="8"/>
      <c r="R876" s="2"/>
    </row>
    <row r="877" spans="1:18" s="7" customFormat="1" x14ac:dyDescent="0.25">
      <c r="A877"/>
      <c r="B877"/>
      <c r="M877" s="2"/>
      <c r="N877" s="8"/>
      <c r="O877" s="2"/>
      <c r="P877" s="2"/>
      <c r="Q877" s="8"/>
      <c r="R877" s="2"/>
    </row>
    <row r="878" spans="1:18" s="7" customFormat="1" x14ac:dyDescent="0.25">
      <c r="A878"/>
      <c r="B878"/>
      <c r="M878" s="2"/>
      <c r="N878" s="8"/>
      <c r="O878" s="2"/>
      <c r="P878" s="2"/>
      <c r="Q878" s="8"/>
      <c r="R878" s="2"/>
    </row>
    <row r="879" spans="1:18" s="7" customFormat="1" x14ac:dyDescent="0.25">
      <c r="A879"/>
      <c r="B879"/>
      <c r="M879" s="2"/>
      <c r="N879" s="8"/>
      <c r="O879" s="2"/>
      <c r="P879" s="2"/>
      <c r="Q879" s="8"/>
      <c r="R879" s="2"/>
    </row>
    <row r="880" spans="1:18" s="7" customFormat="1" x14ac:dyDescent="0.25">
      <c r="A880"/>
      <c r="B880"/>
      <c r="M880" s="2"/>
      <c r="N880" s="8"/>
      <c r="O880" s="2"/>
      <c r="P880" s="2"/>
      <c r="Q880" s="8"/>
      <c r="R880" s="2"/>
    </row>
    <row r="881" spans="1:18" s="7" customFormat="1" x14ac:dyDescent="0.25">
      <c r="A881"/>
      <c r="B881"/>
      <c r="M881" s="2"/>
      <c r="N881" s="8"/>
      <c r="O881" s="2"/>
      <c r="P881" s="2"/>
      <c r="Q881" s="8"/>
      <c r="R881" s="2"/>
    </row>
    <row r="882" spans="1:18" s="7" customFormat="1" x14ac:dyDescent="0.25">
      <c r="A882"/>
      <c r="B882"/>
      <c r="M882" s="2"/>
      <c r="N882" s="8"/>
      <c r="O882" s="2"/>
      <c r="P882" s="2"/>
      <c r="Q882" s="8"/>
      <c r="R882" s="2"/>
    </row>
    <row r="883" spans="1:18" s="7" customFormat="1" x14ac:dyDescent="0.25">
      <c r="A883"/>
      <c r="B883"/>
      <c r="M883" s="2"/>
      <c r="N883" s="8"/>
      <c r="O883" s="2"/>
      <c r="P883" s="2"/>
      <c r="Q883" s="8"/>
      <c r="R883" s="2"/>
    </row>
    <row r="884" spans="1:18" s="7" customFormat="1" x14ac:dyDescent="0.25">
      <c r="A884"/>
      <c r="B884"/>
      <c r="M884" s="2"/>
      <c r="N884" s="8"/>
      <c r="O884" s="2"/>
      <c r="P884" s="2"/>
      <c r="Q884" s="8"/>
      <c r="R884" s="2"/>
    </row>
    <row r="885" spans="1:18" s="7" customFormat="1" x14ac:dyDescent="0.25">
      <c r="A885"/>
      <c r="B885"/>
      <c r="M885" s="2"/>
      <c r="N885" s="8"/>
      <c r="O885" s="2"/>
      <c r="P885" s="2"/>
      <c r="Q885" s="8"/>
      <c r="R885" s="2"/>
    </row>
    <row r="886" spans="1:18" s="7" customFormat="1" x14ac:dyDescent="0.25">
      <c r="A886"/>
      <c r="B886"/>
      <c r="M886" s="2"/>
      <c r="N886" s="8"/>
      <c r="O886" s="2"/>
      <c r="P886" s="2"/>
      <c r="Q886" s="8"/>
      <c r="R886" s="2"/>
    </row>
    <row r="887" spans="1:18" s="7" customFormat="1" x14ac:dyDescent="0.25">
      <c r="A887"/>
      <c r="B887"/>
      <c r="M887" s="2"/>
      <c r="N887" s="8"/>
      <c r="O887" s="2"/>
      <c r="P887" s="2"/>
      <c r="Q887" s="8"/>
      <c r="R887" s="2"/>
    </row>
    <row r="888" spans="1:18" s="7" customFormat="1" x14ac:dyDescent="0.25">
      <c r="A888"/>
      <c r="B888"/>
      <c r="M888" s="2"/>
      <c r="N888" s="8"/>
      <c r="O888" s="2"/>
      <c r="P888" s="2"/>
      <c r="Q888" s="8"/>
      <c r="R888" s="2"/>
    </row>
    <row r="889" spans="1:18" s="7" customFormat="1" x14ac:dyDescent="0.25">
      <c r="A889"/>
      <c r="B889"/>
      <c r="M889" s="2"/>
      <c r="N889" s="8"/>
      <c r="O889" s="2"/>
      <c r="P889" s="2"/>
      <c r="Q889" s="8"/>
      <c r="R889" s="2"/>
    </row>
    <row r="890" spans="1:18" s="7" customFormat="1" x14ac:dyDescent="0.25">
      <c r="A890"/>
      <c r="B890"/>
      <c r="M890" s="2"/>
      <c r="N890" s="8"/>
      <c r="O890" s="2"/>
      <c r="P890" s="2"/>
      <c r="Q890" s="8"/>
      <c r="R890" s="2"/>
    </row>
    <row r="891" spans="1:18" s="7" customFormat="1" x14ac:dyDescent="0.25">
      <c r="A891"/>
      <c r="B891"/>
      <c r="M891" s="2"/>
      <c r="N891" s="8"/>
      <c r="O891" s="2"/>
      <c r="P891" s="2"/>
      <c r="Q891" s="8"/>
      <c r="R891" s="2"/>
    </row>
    <row r="892" spans="1:18" s="7" customFormat="1" x14ac:dyDescent="0.25">
      <c r="A892"/>
      <c r="B892"/>
      <c r="M892" s="2"/>
      <c r="N892" s="8"/>
      <c r="O892" s="2"/>
      <c r="P892" s="2"/>
      <c r="Q892" s="8"/>
      <c r="R892" s="2"/>
    </row>
    <row r="893" spans="1:18" s="7" customFormat="1" x14ac:dyDescent="0.25">
      <c r="A893"/>
      <c r="B893"/>
      <c r="M893" s="2"/>
      <c r="N893" s="8"/>
      <c r="O893" s="2"/>
      <c r="P893" s="2"/>
      <c r="Q893" s="8"/>
      <c r="R893" s="2"/>
    </row>
    <row r="894" spans="1:18" s="7" customFormat="1" x14ac:dyDescent="0.25">
      <c r="A894"/>
      <c r="B894"/>
      <c r="M894" s="2"/>
      <c r="N894" s="8"/>
      <c r="O894" s="2"/>
      <c r="P894" s="2"/>
      <c r="Q894" s="8"/>
      <c r="R894" s="2"/>
    </row>
    <row r="895" spans="1:18" s="7" customFormat="1" x14ac:dyDescent="0.25">
      <c r="A895"/>
      <c r="B895"/>
      <c r="M895" s="2"/>
      <c r="N895" s="8"/>
      <c r="O895" s="2"/>
      <c r="P895" s="2"/>
      <c r="Q895" s="8"/>
      <c r="R895" s="2"/>
    </row>
    <row r="896" spans="1:18" s="7" customFormat="1" x14ac:dyDescent="0.25">
      <c r="A896"/>
      <c r="B896"/>
      <c r="M896" s="2"/>
      <c r="N896" s="8"/>
      <c r="O896" s="2"/>
      <c r="P896" s="2"/>
      <c r="Q896" s="8"/>
      <c r="R896" s="2"/>
    </row>
    <row r="897" spans="1:18" s="7" customFormat="1" x14ac:dyDescent="0.25">
      <c r="A897"/>
      <c r="B897"/>
      <c r="M897" s="2"/>
      <c r="N897" s="8"/>
      <c r="O897" s="2"/>
      <c r="P897" s="2"/>
      <c r="Q897" s="8"/>
      <c r="R897" s="2"/>
    </row>
    <row r="898" spans="1:18" s="7" customFormat="1" x14ac:dyDescent="0.25">
      <c r="A898"/>
      <c r="B898"/>
      <c r="M898" s="2"/>
      <c r="N898" s="8"/>
      <c r="O898" s="2"/>
      <c r="P898" s="2"/>
      <c r="Q898" s="8"/>
      <c r="R898" s="2"/>
    </row>
    <row r="899" spans="1:18" s="7" customFormat="1" x14ac:dyDescent="0.25">
      <c r="A899"/>
      <c r="B899"/>
      <c r="M899" s="2"/>
      <c r="N899" s="8"/>
      <c r="O899" s="2"/>
      <c r="P899" s="2"/>
      <c r="Q899" s="8"/>
      <c r="R899" s="2"/>
    </row>
    <row r="900" spans="1:18" s="7" customFormat="1" x14ac:dyDescent="0.25">
      <c r="A900"/>
      <c r="B900"/>
      <c r="M900" s="2"/>
      <c r="N900" s="8"/>
      <c r="O900" s="2"/>
      <c r="P900" s="2"/>
      <c r="Q900" s="8"/>
      <c r="R900" s="2"/>
    </row>
    <row r="901" spans="1:18" s="7" customFormat="1" x14ac:dyDescent="0.25">
      <c r="A901"/>
      <c r="B901"/>
      <c r="M901" s="2"/>
      <c r="N901" s="8"/>
      <c r="O901" s="2"/>
      <c r="P901" s="2"/>
      <c r="Q901" s="8"/>
      <c r="R901" s="2"/>
    </row>
    <row r="902" spans="1:18" s="7" customFormat="1" x14ac:dyDescent="0.25">
      <c r="A902"/>
      <c r="B902"/>
      <c r="M902" s="2"/>
      <c r="N902" s="8"/>
      <c r="O902" s="2"/>
      <c r="P902" s="2"/>
      <c r="Q902" s="8"/>
      <c r="R902" s="2"/>
    </row>
    <row r="903" spans="1:18" s="7" customFormat="1" x14ac:dyDescent="0.25">
      <c r="A903"/>
      <c r="B903"/>
      <c r="M903" s="2"/>
      <c r="N903" s="8"/>
      <c r="O903" s="2"/>
      <c r="P903" s="2"/>
      <c r="Q903" s="8"/>
      <c r="R903" s="2"/>
    </row>
    <row r="904" spans="1:18" s="7" customFormat="1" x14ac:dyDescent="0.25">
      <c r="A904"/>
      <c r="B904"/>
      <c r="M904" s="2"/>
      <c r="N904" s="8"/>
      <c r="O904" s="2"/>
      <c r="P904" s="2"/>
      <c r="Q904" s="8"/>
      <c r="R904" s="2"/>
    </row>
    <row r="905" spans="1:18" s="7" customFormat="1" x14ac:dyDescent="0.25">
      <c r="A905"/>
      <c r="B905"/>
      <c r="M905" s="2"/>
      <c r="N905" s="8"/>
      <c r="O905" s="2"/>
      <c r="P905" s="2"/>
      <c r="Q905" s="8"/>
      <c r="R905" s="2"/>
    </row>
    <row r="906" spans="1:18" s="7" customFormat="1" x14ac:dyDescent="0.25">
      <c r="A906"/>
      <c r="B906"/>
      <c r="M906" s="2"/>
      <c r="N906" s="8"/>
      <c r="O906" s="2"/>
      <c r="P906" s="2"/>
      <c r="Q906" s="8"/>
      <c r="R906" s="2"/>
    </row>
    <row r="907" spans="1:18" s="7" customFormat="1" x14ac:dyDescent="0.25">
      <c r="A907"/>
      <c r="B907"/>
      <c r="M907" s="2"/>
      <c r="N907" s="8"/>
      <c r="O907" s="2"/>
      <c r="P907" s="2"/>
      <c r="Q907" s="8"/>
      <c r="R907" s="2"/>
    </row>
    <row r="908" spans="1:18" s="7" customFormat="1" x14ac:dyDescent="0.25">
      <c r="A908"/>
      <c r="B908"/>
      <c r="M908" s="2"/>
      <c r="N908" s="8"/>
      <c r="O908" s="2"/>
      <c r="P908" s="2"/>
      <c r="Q908" s="8"/>
      <c r="R908" s="2"/>
    </row>
    <row r="909" spans="1:18" s="7" customFormat="1" x14ac:dyDescent="0.25">
      <c r="A909"/>
      <c r="B909"/>
      <c r="M909" s="2"/>
      <c r="N909" s="8"/>
      <c r="O909" s="2"/>
      <c r="P909" s="2"/>
      <c r="Q909" s="8"/>
      <c r="R909" s="2"/>
    </row>
    <row r="910" spans="1:18" s="7" customFormat="1" x14ac:dyDescent="0.25">
      <c r="A910"/>
      <c r="B910"/>
      <c r="M910" s="2"/>
      <c r="N910" s="8"/>
      <c r="O910" s="2"/>
      <c r="P910" s="2"/>
      <c r="Q910" s="8"/>
      <c r="R910" s="2"/>
    </row>
    <row r="911" spans="1:18" s="7" customFormat="1" x14ac:dyDescent="0.25">
      <c r="A911"/>
      <c r="B911"/>
      <c r="M911" s="2"/>
      <c r="N911" s="8"/>
      <c r="O911" s="2"/>
      <c r="P911" s="2"/>
      <c r="Q911" s="8"/>
      <c r="R911" s="2"/>
    </row>
    <row r="912" spans="1:18" s="7" customFormat="1" x14ac:dyDescent="0.25">
      <c r="A912"/>
      <c r="B912"/>
      <c r="M912" s="2"/>
      <c r="N912" s="8"/>
      <c r="O912" s="2"/>
      <c r="P912" s="2"/>
      <c r="Q912" s="8"/>
      <c r="R912" s="2"/>
    </row>
    <row r="913" spans="1:18" s="7" customFormat="1" x14ac:dyDescent="0.25">
      <c r="A913"/>
      <c r="B913"/>
      <c r="M913" s="2"/>
      <c r="N913" s="8"/>
      <c r="O913" s="2"/>
      <c r="P913" s="2"/>
      <c r="Q913" s="8"/>
      <c r="R913" s="2"/>
    </row>
    <row r="914" spans="1:18" s="7" customFormat="1" x14ac:dyDescent="0.25">
      <c r="A914"/>
      <c r="B914"/>
      <c r="M914" s="2"/>
      <c r="N914" s="8"/>
      <c r="O914" s="2"/>
      <c r="P914" s="2"/>
      <c r="Q914" s="8"/>
      <c r="R914" s="2"/>
    </row>
    <row r="915" spans="1:18" s="7" customFormat="1" x14ac:dyDescent="0.25">
      <c r="A915"/>
      <c r="B915"/>
      <c r="M915" s="2"/>
      <c r="N915" s="8"/>
      <c r="O915" s="2"/>
      <c r="P915" s="2"/>
      <c r="Q915" s="8"/>
      <c r="R915" s="2"/>
    </row>
    <row r="916" spans="1:18" s="7" customFormat="1" x14ac:dyDescent="0.25">
      <c r="A916"/>
      <c r="B916"/>
      <c r="M916" s="2"/>
      <c r="N916" s="8"/>
      <c r="O916" s="2"/>
      <c r="P916" s="2"/>
      <c r="Q916" s="8"/>
      <c r="R916" s="2"/>
    </row>
    <row r="917" spans="1:18" s="7" customFormat="1" x14ac:dyDescent="0.25">
      <c r="A917"/>
      <c r="B917"/>
      <c r="M917" s="2"/>
      <c r="N917" s="8"/>
      <c r="O917" s="2"/>
      <c r="P917" s="2"/>
      <c r="Q917" s="8"/>
      <c r="R917" s="2"/>
    </row>
    <row r="918" spans="1:18" s="7" customFormat="1" x14ac:dyDescent="0.25">
      <c r="A918"/>
      <c r="B918"/>
      <c r="M918" s="2"/>
      <c r="N918" s="8"/>
      <c r="O918" s="2"/>
      <c r="P918" s="2"/>
      <c r="Q918" s="8"/>
      <c r="R918" s="2"/>
    </row>
    <row r="919" spans="1:18" s="7" customFormat="1" x14ac:dyDescent="0.25">
      <c r="A919"/>
      <c r="B919"/>
      <c r="M919" s="2"/>
      <c r="N919" s="8"/>
      <c r="O919" s="2"/>
      <c r="P919" s="2"/>
      <c r="Q919" s="8"/>
      <c r="R919" s="2"/>
    </row>
    <row r="920" spans="1:18" s="7" customFormat="1" x14ac:dyDescent="0.25">
      <c r="A920"/>
      <c r="B920"/>
      <c r="M920" s="2"/>
      <c r="N920" s="8"/>
      <c r="O920" s="2"/>
      <c r="P920" s="2"/>
      <c r="Q920" s="8"/>
      <c r="R920" s="2"/>
    </row>
    <row r="921" spans="1:18" s="7" customFormat="1" x14ac:dyDescent="0.25">
      <c r="A921"/>
      <c r="B921"/>
      <c r="M921" s="2"/>
      <c r="N921" s="8"/>
      <c r="O921" s="2"/>
      <c r="P921" s="2"/>
      <c r="Q921" s="8"/>
      <c r="R921" s="2"/>
    </row>
    <row r="922" spans="1:18" s="7" customFormat="1" x14ac:dyDescent="0.25">
      <c r="A922"/>
      <c r="B922"/>
      <c r="M922" s="2"/>
      <c r="N922" s="8"/>
      <c r="O922" s="2"/>
      <c r="P922" s="2"/>
      <c r="Q922" s="8"/>
      <c r="R922" s="2"/>
    </row>
    <row r="923" spans="1:18" s="7" customFormat="1" x14ac:dyDescent="0.25">
      <c r="A923"/>
      <c r="B923"/>
      <c r="M923" s="2"/>
      <c r="N923" s="8"/>
      <c r="O923" s="2"/>
      <c r="P923" s="2"/>
      <c r="Q923" s="8"/>
      <c r="R923" s="2"/>
    </row>
    <row r="924" spans="1:18" s="7" customFormat="1" x14ac:dyDescent="0.25">
      <c r="A924"/>
      <c r="B924"/>
      <c r="M924" s="2"/>
      <c r="N924" s="8"/>
      <c r="O924" s="2"/>
      <c r="P924" s="2"/>
      <c r="Q924" s="8"/>
      <c r="R924" s="2"/>
    </row>
    <row r="925" spans="1:18" s="7" customFormat="1" x14ac:dyDescent="0.25">
      <c r="A925"/>
      <c r="B925"/>
      <c r="M925" s="2"/>
      <c r="N925" s="8"/>
      <c r="O925" s="2"/>
      <c r="P925" s="2"/>
      <c r="Q925" s="8"/>
      <c r="R925" s="2"/>
    </row>
    <row r="926" spans="1:18" s="7" customFormat="1" x14ac:dyDescent="0.25">
      <c r="A926"/>
      <c r="B926"/>
      <c r="M926" s="2"/>
      <c r="N926" s="8"/>
      <c r="O926" s="2"/>
      <c r="P926" s="2"/>
      <c r="Q926" s="8"/>
      <c r="R926" s="2"/>
    </row>
    <row r="927" spans="1:18" s="7" customFormat="1" x14ac:dyDescent="0.25">
      <c r="A927"/>
      <c r="B927"/>
      <c r="M927" s="2"/>
      <c r="N927" s="8"/>
      <c r="O927" s="2"/>
      <c r="P927" s="2"/>
      <c r="Q927" s="8"/>
      <c r="R927" s="2"/>
    </row>
    <row r="928" spans="1:18" s="7" customFormat="1" x14ac:dyDescent="0.25">
      <c r="A928"/>
      <c r="B928"/>
      <c r="M928" s="2"/>
      <c r="N928" s="8"/>
      <c r="O928" s="2"/>
      <c r="P928" s="2"/>
      <c r="Q928" s="8"/>
      <c r="R928" s="2"/>
    </row>
    <row r="929" spans="1:18" s="7" customFormat="1" x14ac:dyDescent="0.25">
      <c r="A929"/>
      <c r="B929"/>
      <c r="M929" s="2"/>
      <c r="N929" s="8"/>
      <c r="O929" s="2"/>
      <c r="P929" s="2"/>
      <c r="Q929" s="8"/>
      <c r="R929" s="2"/>
    </row>
    <row r="930" spans="1:18" s="7" customFormat="1" x14ac:dyDescent="0.25">
      <c r="A930"/>
      <c r="B930"/>
      <c r="M930" s="2"/>
      <c r="N930" s="8"/>
      <c r="O930" s="2"/>
      <c r="P930" s="2"/>
      <c r="Q930" s="8"/>
      <c r="R930" s="2"/>
    </row>
    <row r="931" spans="1:18" s="7" customFormat="1" x14ac:dyDescent="0.25">
      <c r="A931"/>
      <c r="B931"/>
      <c r="M931" s="2"/>
      <c r="N931" s="8"/>
      <c r="O931" s="2"/>
      <c r="P931" s="2"/>
      <c r="Q931" s="8"/>
      <c r="R931" s="2"/>
    </row>
    <row r="932" spans="1:18" s="7" customFormat="1" x14ac:dyDescent="0.25">
      <c r="A932"/>
      <c r="B932"/>
      <c r="M932" s="2"/>
      <c r="N932" s="8"/>
      <c r="O932" s="2"/>
      <c r="P932" s="2"/>
      <c r="Q932" s="8"/>
      <c r="R932" s="2"/>
    </row>
    <row r="933" spans="1:18" s="7" customFormat="1" x14ac:dyDescent="0.25">
      <c r="A933"/>
      <c r="B933"/>
      <c r="M933" s="2"/>
      <c r="N933" s="8"/>
      <c r="O933" s="2"/>
      <c r="P933" s="2"/>
      <c r="Q933" s="8"/>
      <c r="R933" s="2"/>
    </row>
    <row r="934" spans="1:18" s="7" customFormat="1" x14ac:dyDescent="0.25">
      <c r="A934"/>
      <c r="B934"/>
      <c r="M934" s="2"/>
      <c r="N934" s="8"/>
      <c r="O934" s="2"/>
      <c r="P934" s="2"/>
      <c r="Q934" s="8"/>
      <c r="R934" s="2"/>
    </row>
    <row r="935" spans="1:18" s="7" customFormat="1" x14ac:dyDescent="0.25">
      <c r="A935"/>
      <c r="B935"/>
      <c r="M935" s="2"/>
      <c r="N935" s="8"/>
      <c r="O935" s="2"/>
      <c r="P935" s="2"/>
      <c r="Q935" s="8"/>
      <c r="R935" s="2"/>
    </row>
    <row r="936" spans="1:18" s="7" customFormat="1" x14ac:dyDescent="0.25">
      <c r="A936"/>
      <c r="B936"/>
      <c r="M936" s="2"/>
      <c r="N936" s="8"/>
      <c r="O936" s="2"/>
      <c r="P936" s="2"/>
      <c r="Q936" s="8"/>
      <c r="R936" s="2"/>
    </row>
    <row r="937" spans="1:18" s="7" customFormat="1" x14ac:dyDescent="0.25">
      <c r="A937"/>
      <c r="B937"/>
      <c r="M937" s="2"/>
      <c r="N937" s="8"/>
      <c r="O937" s="2"/>
      <c r="P937" s="2"/>
      <c r="Q937" s="8"/>
      <c r="R937" s="2"/>
    </row>
    <row r="938" spans="1:18" s="7" customFormat="1" x14ac:dyDescent="0.25">
      <c r="A938"/>
      <c r="B938"/>
      <c r="M938" s="2"/>
      <c r="N938" s="8"/>
      <c r="O938" s="2"/>
      <c r="P938" s="2"/>
      <c r="Q938" s="8"/>
      <c r="R938" s="2"/>
    </row>
    <row r="939" spans="1:18" s="7" customFormat="1" x14ac:dyDescent="0.25">
      <c r="A939"/>
      <c r="B939"/>
      <c r="M939" s="2"/>
      <c r="N939" s="8"/>
      <c r="O939" s="2"/>
      <c r="P939" s="2"/>
      <c r="Q939" s="8"/>
      <c r="R939" s="2"/>
    </row>
    <row r="940" spans="1:18" s="7" customFormat="1" x14ac:dyDescent="0.25">
      <c r="A940"/>
      <c r="B940"/>
      <c r="M940" s="2"/>
      <c r="N940" s="8"/>
      <c r="O940" s="2"/>
      <c r="P940" s="2"/>
      <c r="Q940" s="8"/>
      <c r="R940" s="2"/>
    </row>
    <row r="941" spans="1:18" s="7" customFormat="1" x14ac:dyDescent="0.25">
      <c r="A941"/>
      <c r="B941"/>
      <c r="M941" s="2"/>
      <c r="N941" s="8"/>
      <c r="O941" s="2"/>
      <c r="P941" s="2"/>
      <c r="Q941" s="8"/>
      <c r="R941" s="2"/>
    </row>
    <row r="942" spans="1:18" s="7" customFormat="1" x14ac:dyDescent="0.25">
      <c r="A942"/>
      <c r="B942"/>
      <c r="M942" s="2"/>
      <c r="N942" s="8"/>
      <c r="O942" s="2"/>
      <c r="P942" s="2"/>
      <c r="Q942" s="8"/>
      <c r="R942" s="2"/>
    </row>
    <row r="943" spans="1:18" s="7" customFormat="1" x14ac:dyDescent="0.25">
      <c r="A943"/>
      <c r="B943"/>
      <c r="M943" s="2"/>
      <c r="N943" s="8"/>
      <c r="O943" s="2"/>
      <c r="P943" s="2"/>
      <c r="Q943" s="8"/>
      <c r="R943" s="2"/>
    </row>
    <row r="944" spans="1:18" s="7" customFormat="1" x14ac:dyDescent="0.25">
      <c r="A944"/>
      <c r="B944"/>
      <c r="M944" s="2"/>
      <c r="N944" s="8"/>
      <c r="O944" s="2"/>
      <c r="P944" s="2"/>
      <c r="Q944" s="8"/>
      <c r="R944" s="2"/>
    </row>
    <row r="945" spans="1:18" s="7" customFormat="1" x14ac:dyDescent="0.25">
      <c r="A945"/>
      <c r="B945"/>
      <c r="M945" s="2"/>
      <c r="N945" s="8"/>
      <c r="O945" s="2"/>
      <c r="P945" s="2"/>
      <c r="Q945" s="8"/>
      <c r="R945" s="2"/>
    </row>
    <row r="946" spans="1:18" s="7" customFormat="1" x14ac:dyDescent="0.25">
      <c r="A946"/>
      <c r="B946"/>
      <c r="M946" s="2"/>
      <c r="N946" s="8"/>
      <c r="O946" s="2"/>
      <c r="P946" s="2"/>
      <c r="Q946" s="8"/>
      <c r="R946" s="2"/>
    </row>
    <row r="947" spans="1:18" s="7" customFormat="1" x14ac:dyDescent="0.25">
      <c r="A947"/>
      <c r="B947"/>
      <c r="M947" s="2"/>
      <c r="N947" s="8"/>
      <c r="O947" s="2"/>
      <c r="P947" s="2"/>
      <c r="Q947" s="8"/>
      <c r="R947" s="2"/>
    </row>
    <row r="948" spans="1:18" s="7" customFormat="1" x14ac:dyDescent="0.25">
      <c r="A948"/>
      <c r="B948"/>
      <c r="M948" s="2"/>
      <c r="N948" s="8"/>
      <c r="O948" s="2"/>
      <c r="P948" s="2"/>
      <c r="Q948" s="8"/>
      <c r="R948" s="2"/>
    </row>
    <row r="949" spans="1:18" s="7" customFormat="1" x14ac:dyDescent="0.25">
      <c r="A949"/>
      <c r="B949"/>
      <c r="M949" s="2"/>
      <c r="N949" s="8"/>
      <c r="O949" s="2"/>
      <c r="P949" s="2"/>
      <c r="Q949" s="8"/>
      <c r="R949" s="2"/>
    </row>
    <row r="950" spans="1:18" s="7" customFormat="1" x14ac:dyDescent="0.25">
      <c r="A950"/>
      <c r="B950"/>
      <c r="M950" s="2"/>
      <c r="N950" s="8"/>
      <c r="O950" s="2"/>
      <c r="P950" s="2"/>
      <c r="Q950" s="8"/>
      <c r="R950" s="2"/>
    </row>
    <row r="951" spans="1:18" s="7" customFormat="1" x14ac:dyDescent="0.25">
      <c r="A951"/>
      <c r="B951"/>
      <c r="M951" s="2"/>
      <c r="N951" s="8"/>
      <c r="O951" s="2"/>
      <c r="P951" s="2"/>
      <c r="Q951" s="8"/>
      <c r="R951" s="2"/>
    </row>
    <row r="952" spans="1:18" s="7" customFormat="1" x14ac:dyDescent="0.25">
      <c r="A952"/>
      <c r="B952"/>
      <c r="M952" s="2"/>
      <c r="N952" s="8"/>
      <c r="O952" s="2"/>
      <c r="P952" s="2"/>
      <c r="Q952" s="8"/>
      <c r="R952" s="2"/>
    </row>
    <row r="953" spans="1:18" s="7" customFormat="1" x14ac:dyDescent="0.25">
      <c r="A953"/>
      <c r="B953"/>
      <c r="M953" s="2"/>
      <c r="N953" s="8"/>
      <c r="O953" s="2"/>
      <c r="P953" s="2"/>
      <c r="Q953" s="8"/>
      <c r="R953" s="2"/>
    </row>
    <row r="954" spans="1:18" s="7" customFormat="1" x14ac:dyDescent="0.25">
      <c r="A954"/>
      <c r="B954"/>
      <c r="M954" s="2"/>
      <c r="N954" s="8"/>
      <c r="O954" s="2"/>
      <c r="P954" s="2"/>
      <c r="Q954" s="8"/>
      <c r="R954" s="2"/>
    </row>
    <row r="955" spans="1:18" s="7" customFormat="1" x14ac:dyDescent="0.25">
      <c r="A955"/>
      <c r="B955"/>
      <c r="M955" s="2"/>
      <c r="N955" s="8"/>
      <c r="O955" s="2"/>
      <c r="P955" s="2"/>
      <c r="Q955" s="8"/>
      <c r="R955" s="2"/>
    </row>
    <row r="956" spans="1:18" s="7" customFormat="1" x14ac:dyDescent="0.25">
      <c r="A956"/>
      <c r="B956"/>
      <c r="M956" s="2"/>
      <c r="N956" s="8"/>
      <c r="O956" s="2"/>
      <c r="P956" s="2"/>
      <c r="Q956" s="8"/>
      <c r="R956" s="2"/>
    </row>
    <row r="957" spans="1:18" s="7" customFormat="1" x14ac:dyDescent="0.25">
      <c r="A957"/>
      <c r="B957"/>
      <c r="M957" s="2"/>
      <c r="N957" s="8"/>
      <c r="O957" s="2"/>
      <c r="P957" s="2"/>
      <c r="Q957" s="8"/>
      <c r="R957" s="2"/>
    </row>
    <row r="958" spans="1:18" s="7" customFormat="1" x14ac:dyDescent="0.25">
      <c r="A958"/>
      <c r="B958"/>
      <c r="M958" s="2"/>
      <c r="N958" s="8"/>
      <c r="O958" s="2"/>
      <c r="P958" s="2"/>
      <c r="Q958" s="8"/>
      <c r="R958" s="2"/>
    </row>
    <row r="959" spans="1:18" s="7" customFormat="1" x14ac:dyDescent="0.25">
      <c r="A959"/>
      <c r="B959"/>
      <c r="M959" s="2"/>
      <c r="N959" s="8"/>
      <c r="O959" s="2"/>
      <c r="P959" s="2"/>
      <c r="Q959" s="8"/>
      <c r="R959" s="2"/>
    </row>
    <row r="960" spans="1:18" s="7" customFormat="1" x14ac:dyDescent="0.25">
      <c r="A960"/>
      <c r="B960"/>
      <c r="M960" s="2"/>
      <c r="N960" s="8"/>
      <c r="O960" s="2"/>
      <c r="P960" s="2"/>
      <c r="Q960" s="8"/>
      <c r="R960" s="2"/>
    </row>
    <row r="961" spans="1:18" s="7" customFormat="1" x14ac:dyDescent="0.25">
      <c r="A961"/>
      <c r="B961"/>
      <c r="M961" s="2"/>
      <c r="N961" s="8"/>
      <c r="O961" s="2"/>
      <c r="P961" s="2"/>
      <c r="Q961" s="8"/>
      <c r="R961" s="2"/>
    </row>
    <row r="962" spans="1:18" s="7" customFormat="1" x14ac:dyDescent="0.25">
      <c r="A962"/>
      <c r="B962"/>
      <c r="M962" s="2"/>
      <c r="N962" s="8"/>
      <c r="O962" s="2"/>
      <c r="P962" s="2"/>
      <c r="Q962" s="8"/>
      <c r="R962" s="2"/>
    </row>
    <row r="963" spans="1:18" s="7" customFormat="1" x14ac:dyDescent="0.25">
      <c r="A963"/>
      <c r="B963"/>
      <c r="M963" s="2"/>
      <c r="N963" s="8"/>
      <c r="O963" s="2"/>
      <c r="P963" s="2"/>
      <c r="Q963" s="8"/>
      <c r="R963" s="2"/>
    </row>
    <row r="964" spans="1:18" s="7" customFormat="1" x14ac:dyDescent="0.25">
      <c r="A964"/>
      <c r="B964"/>
      <c r="M964" s="2"/>
      <c r="N964" s="8"/>
      <c r="O964" s="2"/>
      <c r="P964" s="2"/>
      <c r="Q964" s="8"/>
      <c r="R964" s="2"/>
    </row>
    <row r="965" spans="1:18" s="7" customFormat="1" x14ac:dyDescent="0.25">
      <c r="A965"/>
      <c r="B965"/>
      <c r="M965" s="2"/>
      <c r="N965" s="8"/>
      <c r="O965" s="2"/>
      <c r="P965" s="2"/>
      <c r="Q965" s="8"/>
      <c r="R965" s="2"/>
    </row>
    <row r="966" spans="1:18" s="7" customFormat="1" x14ac:dyDescent="0.25">
      <c r="A966"/>
      <c r="B966"/>
      <c r="M966" s="2"/>
      <c r="N966" s="8"/>
      <c r="O966" s="2"/>
      <c r="P966" s="2"/>
      <c r="Q966" s="8"/>
      <c r="R966" s="2"/>
    </row>
    <row r="967" spans="1:18" s="7" customFormat="1" x14ac:dyDescent="0.25">
      <c r="A967"/>
      <c r="B967"/>
      <c r="M967" s="2"/>
      <c r="N967" s="8"/>
      <c r="O967" s="2"/>
      <c r="P967" s="2"/>
      <c r="Q967" s="8"/>
      <c r="R967" s="2"/>
    </row>
    <row r="968" spans="1:18" s="7" customFormat="1" x14ac:dyDescent="0.25">
      <c r="A968"/>
      <c r="B968"/>
      <c r="M968" s="2"/>
      <c r="N968" s="8"/>
      <c r="O968" s="2"/>
      <c r="P968" s="2"/>
      <c r="Q968" s="8"/>
      <c r="R968" s="2"/>
    </row>
    <row r="969" spans="1:18" s="7" customFormat="1" x14ac:dyDescent="0.25">
      <c r="A969"/>
      <c r="B969"/>
      <c r="M969" s="2"/>
      <c r="N969" s="8"/>
      <c r="O969" s="2"/>
      <c r="P969" s="2"/>
      <c r="Q969" s="8"/>
      <c r="R969" s="2"/>
    </row>
    <row r="970" spans="1:18" s="7" customFormat="1" x14ac:dyDescent="0.25">
      <c r="A970"/>
      <c r="B970"/>
      <c r="M970" s="2"/>
      <c r="N970" s="8"/>
      <c r="O970" s="2"/>
      <c r="P970" s="2"/>
      <c r="Q970" s="8"/>
      <c r="R970" s="2"/>
    </row>
    <row r="971" spans="1:18" s="7" customFormat="1" x14ac:dyDescent="0.25">
      <c r="A971"/>
      <c r="B971"/>
      <c r="M971" s="2"/>
      <c r="N971" s="8"/>
      <c r="O971" s="2"/>
      <c r="P971" s="2"/>
      <c r="Q971" s="8"/>
      <c r="R971" s="2"/>
    </row>
    <row r="972" spans="1:18" s="7" customFormat="1" x14ac:dyDescent="0.25">
      <c r="A972"/>
      <c r="B972"/>
      <c r="M972" s="2"/>
      <c r="N972" s="8"/>
      <c r="O972" s="2"/>
      <c r="P972" s="2"/>
      <c r="Q972" s="8"/>
      <c r="R972" s="2"/>
    </row>
    <row r="973" spans="1:18" s="7" customFormat="1" x14ac:dyDescent="0.25">
      <c r="A973"/>
      <c r="B973"/>
      <c r="M973" s="2"/>
      <c r="N973" s="8"/>
      <c r="O973" s="2"/>
      <c r="P973" s="2"/>
      <c r="Q973" s="8"/>
      <c r="R973" s="2"/>
    </row>
    <row r="974" spans="1:18" s="7" customFormat="1" x14ac:dyDescent="0.25">
      <c r="A974"/>
      <c r="B974"/>
      <c r="M974" s="2"/>
      <c r="N974" s="8"/>
      <c r="O974" s="2"/>
      <c r="P974" s="2"/>
      <c r="Q974" s="8"/>
      <c r="R974" s="2"/>
    </row>
    <row r="975" spans="1:18" s="7" customFormat="1" x14ac:dyDescent="0.25">
      <c r="A975"/>
      <c r="B975"/>
      <c r="M975" s="2"/>
      <c r="N975" s="8"/>
      <c r="O975" s="2"/>
      <c r="P975" s="2"/>
      <c r="Q975" s="8"/>
      <c r="R975" s="2"/>
    </row>
    <row r="976" spans="1:18" s="7" customFormat="1" x14ac:dyDescent="0.25">
      <c r="A976"/>
      <c r="B976"/>
      <c r="M976" s="2"/>
      <c r="N976" s="8"/>
      <c r="O976" s="2"/>
      <c r="P976" s="2"/>
      <c r="Q976" s="8"/>
      <c r="R976" s="2"/>
    </row>
    <row r="977" spans="1:18" s="7" customFormat="1" x14ac:dyDescent="0.25">
      <c r="A977"/>
      <c r="B977"/>
      <c r="M977" s="2"/>
      <c r="N977" s="8"/>
      <c r="O977" s="2"/>
      <c r="P977" s="2"/>
      <c r="Q977" s="8"/>
      <c r="R977" s="2"/>
    </row>
    <row r="978" spans="1:18" s="7" customFormat="1" x14ac:dyDescent="0.25">
      <c r="A978"/>
      <c r="B978"/>
      <c r="M978" s="2"/>
      <c r="N978" s="8"/>
      <c r="O978" s="2"/>
      <c r="P978" s="2"/>
      <c r="Q978" s="8"/>
      <c r="R978" s="2"/>
    </row>
    <row r="979" spans="1:18" s="7" customFormat="1" x14ac:dyDescent="0.25">
      <c r="A979"/>
      <c r="B979"/>
      <c r="M979" s="2"/>
      <c r="N979" s="8"/>
      <c r="O979" s="2"/>
      <c r="P979" s="2"/>
      <c r="Q979" s="8"/>
      <c r="R979" s="2"/>
    </row>
    <row r="980" spans="1:18" s="7" customFormat="1" x14ac:dyDescent="0.25">
      <c r="A980"/>
      <c r="B980"/>
      <c r="M980" s="2"/>
      <c r="N980" s="8"/>
      <c r="O980" s="2"/>
      <c r="P980" s="2"/>
      <c r="Q980" s="8"/>
      <c r="R980" s="2"/>
    </row>
    <row r="981" spans="1:18" s="7" customFormat="1" x14ac:dyDescent="0.25">
      <c r="A981"/>
      <c r="B981"/>
      <c r="M981" s="2"/>
      <c r="N981" s="8"/>
      <c r="O981" s="2"/>
      <c r="P981" s="2"/>
      <c r="Q981" s="8"/>
      <c r="R981" s="2"/>
    </row>
    <row r="982" spans="1:18" s="7" customFormat="1" x14ac:dyDescent="0.25">
      <c r="A982"/>
      <c r="B982"/>
      <c r="M982" s="2"/>
      <c r="N982" s="8"/>
      <c r="O982" s="2"/>
      <c r="P982" s="2"/>
      <c r="Q982" s="8"/>
      <c r="R982" s="2"/>
    </row>
    <row r="983" spans="1:18" s="7" customFormat="1" x14ac:dyDescent="0.25">
      <c r="A983"/>
      <c r="B983"/>
      <c r="M983" s="2"/>
      <c r="N983" s="8"/>
      <c r="O983" s="2"/>
      <c r="P983" s="2"/>
      <c r="Q983" s="8"/>
      <c r="R983" s="2"/>
    </row>
    <row r="984" spans="1:18" s="7" customFormat="1" x14ac:dyDescent="0.25">
      <c r="A984"/>
      <c r="B984"/>
      <c r="M984" s="2"/>
      <c r="N984" s="8"/>
      <c r="O984" s="2"/>
      <c r="P984" s="2"/>
      <c r="Q984" s="8"/>
      <c r="R984" s="2"/>
    </row>
    <row r="985" spans="1:18" s="7" customFormat="1" x14ac:dyDescent="0.25">
      <c r="A985"/>
      <c r="B985"/>
      <c r="M985" s="2"/>
      <c r="N985" s="8"/>
      <c r="O985" s="2"/>
      <c r="P985" s="2"/>
      <c r="Q985" s="8"/>
      <c r="R985" s="2"/>
    </row>
    <row r="986" spans="1:18" s="7" customFormat="1" x14ac:dyDescent="0.25">
      <c r="A986"/>
      <c r="B986"/>
      <c r="M986" s="2"/>
      <c r="N986" s="8"/>
      <c r="O986" s="2"/>
      <c r="P986" s="2"/>
      <c r="Q986" s="8"/>
      <c r="R986" s="2"/>
    </row>
    <row r="987" spans="1:18" s="7" customFormat="1" x14ac:dyDescent="0.25">
      <c r="A987"/>
      <c r="B987"/>
      <c r="M987" s="2"/>
      <c r="N987" s="8"/>
      <c r="O987" s="2"/>
      <c r="P987" s="2"/>
      <c r="Q987" s="8"/>
      <c r="R987" s="2"/>
    </row>
    <row r="988" spans="1:18" s="7" customFormat="1" x14ac:dyDescent="0.25">
      <c r="A988"/>
      <c r="B988"/>
      <c r="M988" s="2"/>
      <c r="N988" s="8"/>
      <c r="O988" s="2"/>
      <c r="P988" s="2"/>
      <c r="Q988" s="8"/>
      <c r="R988" s="2"/>
    </row>
    <row r="989" spans="1:18" s="7" customFormat="1" x14ac:dyDescent="0.25">
      <c r="A989"/>
      <c r="B989"/>
      <c r="M989" s="2"/>
      <c r="N989" s="8"/>
      <c r="O989" s="2"/>
      <c r="P989" s="2"/>
      <c r="Q989" s="8"/>
      <c r="R989" s="2"/>
    </row>
    <row r="990" spans="1:18" s="7" customFormat="1" x14ac:dyDescent="0.25">
      <c r="A990"/>
      <c r="B990"/>
      <c r="M990" s="2"/>
      <c r="N990" s="8"/>
      <c r="O990" s="2"/>
      <c r="P990" s="2"/>
      <c r="Q990" s="8"/>
      <c r="R990" s="2"/>
    </row>
    <row r="991" spans="1:18" s="7" customFormat="1" x14ac:dyDescent="0.25">
      <c r="A991"/>
      <c r="B991"/>
      <c r="M991" s="2"/>
      <c r="N991" s="8"/>
      <c r="O991" s="2"/>
      <c r="P991" s="2"/>
      <c r="Q991" s="8"/>
      <c r="R991" s="2"/>
    </row>
    <row r="992" spans="1:18" s="7" customFormat="1" x14ac:dyDescent="0.25">
      <c r="A992"/>
      <c r="B992"/>
      <c r="M992" s="2"/>
      <c r="N992" s="8"/>
      <c r="O992" s="2"/>
      <c r="P992" s="2"/>
      <c r="Q992" s="8"/>
      <c r="R992" s="2"/>
    </row>
    <row r="993" spans="1:18" s="7" customFormat="1" x14ac:dyDescent="0.25">
      <c r="A993"/>
      <c r="B993"/>
      <c r="M993" s="2"/>
      <c r="N993" s="8"/>
      <c r="O993" s="2"/>
      <c r="P993" s="2"/>
      <c r="Q993" s="8"/>
      <c r="R993" s="2"/>
    </row>
    <row r="994" spans="1:18" s="7" customFormat="1" x14ac:dyDescent="0.25">
      <c r="A994"/>
      <c r="B994"/>
      <c r="M994" s="2"/>
      <c r="N994" s="8"/>
      <c r="O994" s="2"/>
      <c r="P994" s="2"/>
      <c r="Q994" s="8"/>
      <c r="R994" s="2"/>
    </row>
    <row r="995" spans="1:18" s="7" customFormat="1" x14ac:dyDescent="0.25">
      <c r="A995"/>
      <c r="B995"/>
      <c r="M995" s="2"/>
      <c r="N995" s="8"/>
      <c r="O995" s="2"/>
      <c r="P995" s="2"/>
      <c r="Q995" s="8"/>
      <c r="R995" s="2"/>
    </row>
    <row r="996" spans="1:18" s="7" customFormat="1" x14ac:dyDescent="0.25">
      <c r="A996"/>
      <c r="B996"/>
      <c r="M996" s="2"/>
      <c r="N996" s="8"/>
      <c r="O996" s="2"/>
      <c r="P996" s="2"/>
      <c r="Q996" s="8"/>
      <c r="R996" s="2"/>
    </row>
    <row r="997" spans="1:18" s="7" customFormat="1" x14ac:dyDescent="0.25">
      <c r="A997"/>
      <c r="B997"/>
      <c r="M997" s="2"/>
      <c r="N997" s="8"/>
      <c r="O997" s="2"/>
      <c r="P997" s="2"/>
      <c r="Q997" s="8"/>
      <c r="R997" s="2"/>
    </row>
    <row r="998" spans="1:18" s="7" customFormat="1" x14ac:dyDescent="0.25">
      <c r="A998"/>
      <c r="B998"/>
      <c r="M998" s="2"/>
      <c r="N998" s="8"/>
      <c r="O998" s="2"/>
      <c r="P998" s="2"/>
      <c r="Q998" s="8"/>
      <c r="R998" s="2"/>
    </row>
    <row r="999" spans="1:18" s="7" customFormat="1" x14ac:dyDescent="0.25">
      <c r="A999"/>
      <c r="B999"/>
      <c r="M999" s="2"/>
      <c r="N999" s="8"/>
      <c r="O999" s="2"/>
      <c r="P999" s="2"/>
      <c r="Q999" s="8"/>
      <c r="R999" s="2"/>
    </row>
    <row r="1000" spans="1:18" s="7" customFormat="1" x14ac:dyDescent="0.25">
      <c r="A1000"/>
      <c r="B1000"/>
      <c r="M1000" s="2"/>
      <c r="N1000" s="8"/>
      <c r="O1000" s="2"/>
      <c r="P1000" s="2"/>
      <c r="Q1000" s="8"/>
      <c r="R1000" s="2"/>
    </row>
    <row r="1001" spans="1:18" s="7" customFormat="1" x14ac:dyDescent="0.25">
      <c r="A1001"/>
      <c r="B1001"/>
      <c r="M1001" s="2"/>
      <c r="N1001" s="8"/>
      <c r="O1001" s="2"/>
      <c r="P1001" s="2"/>
      <c r="Q1001" s="8"/>
      <c r="R1001" s="2"/>
    </row>
    <row r="1002" spans="1:18" s="7" customFormat="1" x14ac:dyDescent="0.25">
      <c r="A1002"/>
      <c r="B1002"/>
      <c r="M1002" s="2"/>
      <c r="N1002" s="8"/>
      <c r="O1002" s="2"/>
      <c r="P1002" s="2"/>
      <c r="Q1002" s="8"/>
      <c r="R1002" s="2"/>
    </row>
    <row r="1003" spans="1:18" s="7" customFormat="1" x14ac:dyDescent="0.25">
      <c r="A1003"/>
      <c r="B1003"/>
      <c r="M1003" s="2"/>
      <c r="N1003" s="8"/>
      <c r="O1003" s="2"/>
      <c r="P1003" s="2"/>
      <c r="Q1003" s="8"/>
      <c r="R1003" s="2"/>
    </row>
    <row r="1004" spans="1:18" s="7" customFormat="1" x14ac:dyDescent="0.25">
      <c r="A1004"/>
      <c r="B1004"/>
      <c r="M1004" s="2"/>
      <c r="N1004" s="8"/>
      <c r="O1004" s="2"/>
      <c r="P1004" s="2"/>
      <c r="Q1004" s="8"/>
      <c r="R1004" s="2"/>
    </row>
    <row r="1005" spans="1:18" s="7" customFormat="1" x14ac:dyDescent="0.25">
      <c r="A1005"/>
      <c r="B1005"/>
      <c r="M1005" s="2"/>
      <c r="N1005" s="8"/>
      <c r="O1005" s="2"/>
      <c r="P1005" s="2"/>
      <c r="Q1005" s="8"/>
      <c r="R1005" s="2"/>
    </row>
    <row r="1006" spans="1:18" s="7" customFormat="1" x14ac:dyDescent="0.25">
      <c r="A1006"/>
      <c r="B1006"/>
      <c r="M1006" s="2"/>
      <c r="N1006" s="8"/>
      <c r="O1006" s="2"/>
      <c r="P1006" s="2"/>
      <c r="Q1006" s="8"/>
      <c r="R1006" s="2"/>
    </row>
    <row r="1007" spans="1:18" s="7" customFormat="1" x14ac:dyDescent="0.25">
      <c r="A1007"/>
      <c r="B1007"/>
      <c r="M1007" s="2"/>
      <c r="N1007" s="8"/>
      <c r="O1007" s="2"/>
      <c r="P1007" s="2"/>
      <c r="Q1007" s="8"/>
      <c r="R1007" s="2"/>
    </row>
    <row r="1008" spans="1:18" s="7" customFormat="1" x14ac:dyDescent="0.25">
      <c r="A1008"/>
      <c r="B1008"/>
      <c r="M1008" s="2"/>
      <c r="N1008" s="8"/>
      <c r="O1008" s="2"/>
      <c r="P1008" s="2"/>
      <c r="Q1008" s="8"/>
      <c r="R1008" s="2"/>
    </row>
    <row r="1009" spans="1:18" s="7" customFormat="1" x14ac:dyDescent="0.25">
      <c r="A1009"/>
      <c r="B1009"/>
      <c r="M1009" s="2"/>
      <c r="N1009" s="8"/>
      <c r="O1009" s="2"/>
      <c r="P1009" s="2"/>
      <c r="Q1009" s="8"/>
      <c r="R1009" s="2"/>
    </row>
    <row r="1010" spans="1:18" s="7" customFormat="1" x14ac:dyDescent="0.25">
      <c r="A1010"/>
      <c r="B1010"/>
      <c r="M1010" s="2"/>
      <c r="N1010" s="8"/>
      <c r="O1010" s="2"/>
      <c r="P1010" s="2"/>
      <c r="Q1010" s="8"/>
      <c r="R1010" s="2"/>
    </row>
    <row r="1011" spans="1:18" s="7" customFormat="1" x14ac:dyDescent="0.25">
      <c r="A1011"/>
      <c r="B1011"/>
      <c r="M1011" s="2"/>
      <c r="N1011" s="8"/>
      <c r="O1011" s="2"/>
      <c r="P1011" s="2"/>
      <c r="Q1011" s="8"/>
      <c r="R1011" s="2"/>
    </row>
    <row r="1012" spans="1:18" s="7" customFormat="1" x14ac:dyDescent="0.25">
      <c r="A1012"/>
      <c r="B1012"/>
      <c r="M1012" s="2"/>
      <c r="N1012" s="8"/>
      <c r="O1012" s="2"/>
      <c r="P1012" s="2"/>
      <c r="Q1012" s="8"/>
      <c r="R1012" s="2"/>
    </row>
    <row r="1013" spans="1:18" s="7" customFormat="1" x14ac:dyDescent="0.25">
      <c r="A1013"/>
      <c r="B1013"/>
      <c r="M1013" s="2"/>
      <c r="N1013" s="8"/>
      <c r="O1013" s="2"/>
      <c r="P1013" s="2"/>
      <c r="Q1013" s="8"/>
      <c r="R1013" s="2"/>
    </row>
    <row r="1014" spans="1:18" s="7" customFormat="1" x14ac:dyDescent="0.25">
      <c r="A1014"/>
      <c r="B1014"/>
      <c r="M1014" s="2"/>
      <c r="N1014" s="8"/>
      <c r="O1014" s="2"/>
      <c r="P1014" s="2"/>
      <c r="Q1014" s="8"/>
      <c r="R1014" s="2"/>
    </row>
    <row r="1015" spans="1:18" s="7" customFormat="1" x14ac:dyDescent="0.25">
      <c r="A1015"/>
      <c r="B1015"/>
      <c r="M1015" s="2"/>
      <c r="N1015" s="8"/>
      <c r="O1015" s="2"/>
      <c r="P1015" s="2"/>
      <c r="Q1015" s="8"/>
      <c r="R1015" s="2"/>
    </row>
    <row r="1016" spans="1:18" s="7" customFormat="1" x14ac:dyDescent="0.25">
      <c r="A1016"/>
      <c r="B1016"/>
      <c r="M1016" s="2"/>
      <c r="N1016" s="8"/>
      <c r="O1016" s="2"/>
      <c r="P1016" s="2"/>
      <c r="Q1016" s="8"/>
      <c r="R1016" s="2"/>
    </row>
    <row r="1017" spans="1:18" s="7" customFormat="1" x14ac:dyDescent="0.25">
      <c r="A1017"/>
      <c r="B1017"/>
      <c r="M1017" s="2"/>
      <c r="N1017" s="8"/>
      <c r="O1017" s="2"/>
      <c r="P1017" s="2"/>
      <c r="Q1017" s="8"/>
      <c r="R1017" s="2"/>
    </row>
    <row r="1018" spans="1:18" s="7" customFormat="1" x14ac:dyDescent="0.25">
      <c r="A1018"/>
      <c r="B1018"/>
      <c r="M1018" s="2"/>
      <c r="N1018" s="8"/>
      <c r="O1018" s="2"/>
      <c r="P1018" s="2"/>
      <c r="Q1018" s="8"/>
      <c r="R1018" s="2"/>
    </row>
    <row r="1019" spans="1:18" s="7" customFormat="1" x14ac:dyDescent="0.25">
      <c r="A1019"/>
      <c r="B1019"/>
      <c r="M1019" s="2"/>
      <c r="N1019" s="8"/>
      <c r="O1019" s="2"/>
      <c r="P1019" s="2"/>
      <c r="Q1019" s="8"/>
      <c r="R1019" s="2"/>
    </row>
    <row r="1020" spans="1:18" s="7" customFormat="1" x14ac:dyDescent="0.25">
      <c r="A1020"/>
      <c r="B1020"/>
      <c r="M1020" s="2"/>
      <c r="N1020" s="8"/>
      <c r="O1020" s="2"/>
      <c r="P1020" s="2"/>
      <c r="Q1020" s="8"/>
      <c r="R1020" s="2"/>
    </row>
    <row r="1021" spans="1:18" s="7" customFormat="1" x14ac:dyDescent="0.25">
      <c r="A1021"/>
      <c r="B1021"/>
      <c r="M1021" s="2"/>
      <c r="N1021" s="8"/>
      <c r="O1021" s="2"/>
      <c r="P1021" s="2"/>
      <c r="Q1021" s="8"/>
      <c r="R1021" s="2"/>
    </row>
    <row r="1022" spans="1:18" s="7" customFormat="1" x14ac:dyDescent="0.25">
      <c r="A1022"/>
      <c r="B1022"/>
      <c r="M1022" s="2"/>
      <c r="N1022" s="8"/>
      <c r="O1022" s="2"/>
      <c r="P1022" s="2"/>
      <c r="Q1022" s="8"/>
      <c r="R1022" s="2"/>
    </row>
    <row r="1023" spans="1:18" s="7" customFormat="1" x14ac:dyDescent="0.25">
      <c r="A1023"/>
      <c r="B1023"/>
      <c r="M1023" s="2"/>
      <c r="N1023" s="8"/>
      <c r="O1023" s="2"/>
      <c r="P1023" s="2"/>
      <c r="Q1023" s="8"/>
      <c r="R1023" s="2"/>
    </row>
    <row r="1024" spans="1:18" s="7" customFormat="1" x14ac:dyDescent="0.25">
      <c r="A1024"/>
      <c r="B1024"/>
      <c r="M1024" s="2"/>
      <c r="N1024" s="8"/>
      <c r="O1024" s="2"/>
      <c r="P1024" s="2"/>
      <c r="Q1024" s="8"/>
      <c r="R1024" s="2"/>
    </row>
    <row r="1025" spans="1:18" s="7" customFormat="1" x14ac:dyDescent="0.25">
      <c r="A1025"/>
      <c r="B1025"/>
      <c r="M1025" s="2"/>
      <c r="N1025" s="8"/>
      <c r="O1025" s="2"/>
      <c r="P1025" s="2"/>
      <c r="Q1025" s="8"/>
      <c r="R1025" s="2"/>
    </row>
    <row r="1026" spans="1:18" s="7" customFormat="1" x14ac:dyDescent="0.25">
      <c r="A1026"/>
      <c r="B1026"/>
      <c r="M1026" s="2"/>
      <c r="N1026" s="8"/>
      <c r="O1026" s="2"/>
      <c r="P1026" s="2"/>
      <c r="Q1026" s="8"/>
      <c r="R1026" s="2"/>
    </row>
    <row r="1027" spans="1:18" s="7" customFormat="1" x14ac:dyDescent="0.25">
      <c r="A1027"/>
      <c r="B1027"/>
      <c r="M1027" s="2"/>
      <c r="N1027" s="8"/>
      <c r="O1027" s="2"/>
      <c r="P1027" s="2"/>
      <c r="Q1027" s="8"/>
      <c r="R1027" s="2"/>
    </row>
    <row r="1028" spans="1:18" s="7" customFormat="1" x14ac:dyDescent="0.25">
      <c r="A1028"/>
      <c r="B1028"/>
      <c r="M1028" s="2"/>
      <c r="N1028" s="8"/>
      <c r="O1028" s="2"/>
      <c r="P1028" s="2"/>
      <c r="Q1028" s="8"/>
      <c r="R1028" s="2"/>
    </row>
    <row r="1029" spans="1:18" s="7" customFormat="1" x14ac:dyDescent="0.25">
      <c r="A1029"/>
      <c r="B1029"/>
      <c r="M1029" s="2"/>
      <c r="N1029" s="8"/>
      <c r="O1029" s="2"/>
      <c r="P1029" s="2"/>
      <c r="Q1029" s="8"/>
      <c r="R1029" s="2"/>
    </row>
    <row r="1030" spans="1:18" s="7" customFormat="1" x14ac:dyDescent="0.25">
      <c r="A1030"/>
      <c r="B1030"/>
      <c r="M1030" s="2"/>
      <c r="N1030" s="8"/>
      <c r="O1030" s="2"/>
      <c r="P1030" s="2"/>
      <c r="Q1030" s="8"/>
      <c r="R1030" s="2"/>
    </row>
    <row r="1031" spans="1:18" s="7" customFormat="1" x14ac:dyDescent="0.25">
      <c r="A1031"/>
      <c r="B1031"/>
      <c r="M1031" s="2"/>
      <c r="N1031" s="8"/>
      <c r="O1031" s="2"/>
      <c r="P1031" s="2"/>
      <c r="Q1031" s="8"/>
      <c r="R1031" s="2"/>
    </row>
    <row r="1032" spans="1:18" s="7" customFormat="1" x14ac:dyDescent="0.25">
      <c r="A1032"/>
      <c r="B1032"/>
      <c r="M1032" s="2"/>
      <c r="N1032" s="8"/>
      <c r="O1032" s="2"/>
      <c r="P1032" s="2"/>
      <c r="Q1032" s="8"/>
      <c r="R1032" s="2"/>
    </row>
    <row r="1033" spans="1:18" s="7" customFormat="1" x14ac:dyDescent="0.25">
      <c r="A1033"/>
      <c r="B1033"/>
      <c r="M1033" s="2"/>
      <c r="N1033" s="8"/>
      <c r="O1033" s="2"/>
      <c r="P1033" s="2"/>
      <c r="Q1033" s="8"/>
      <c r="R1033" s="2"/>
    </row>
    <row r="1034" spans="1:18" s="7" customFormat="1" x14ac:dyDescent="0.25">
      <c r="A1034"/>
      <c r="B1034"/>
      <c r="M1034" s="2"/>
      <c r="N1034" s="8"/>
      <c r="O1034" s="2"/>
      <c r="P1034" s="2"/>
      <c r="Q1034" s="8"/>
      <c r="R1034" s="2"/>
    </row>
    <row r="1035" spans="1:18" s="7" customFormat="1" x14ac:dyDescent="0.25">
      <c r="A1035"/>
      <c r="B1035"/>
      <c r="M1035" s="2"/>
      <c r="N1035" s="8"/>
      <c r="O1035" s="2"/>
      <c r="P1035" s="2"/>
      <c r="Q1035" s="8"/>
      <c r="R1035" s="2"/>
    </row>
    <row r="1036" spans="1:18" s="7" customFormat="1" x14ac:dyDescent="0.25">
      <c r="A1036"/>
      <c r="B1036"/>
      <c r="M1036" s="2"/>
      <c r="N1036" s="8"/>
      <c r="O1036" s="2"/>
      <c r="P1036" s="2"/>
      <c r="Q1036" s="8"/>
      <c r="R1036" s="2"/>
    </row>
    <row r="1037" spans="1:18" s="7" customFormat="1" x14ac:dyDescent="0.25">
      <c r="A1037"/>
      <c r="B1037"/>
      <c r="M1037" s="2"/>
      <c r="N1037" s="8"/>
      <c r="O1037" s="2"/>
      <c r="P1037" s="2"/>
      <c r="Q1037" s="8"/>
      <c r="R1037" s="2"/>
    </row>
    <row r="1038" spans="1:18" s="7" customFormat="1" x14ac:dyDescent="0.25">
      <c r="A1038"/>
      <c r="B1038"/>
      <c r="M1038" s="2"/>
      <c r="N1038" s="8"/>
      <c r="O1038" s="2"/>
      <c r="P1038" s="2"/>
      <c r="Q1038" s="8"/>
      <c r="R1038" s="2"/>
    </row>
    <row r="1039" spans="1:18" s="7" customFormat="1" x14ac:dyDescent="0.25">
      <c r="A1039"/>
      <c r="B1039"/>
      <c r="M1039" s="2"/>
      <c r="N1039" s="8"/>
      <c r="O1039" s="2"/>
      <c r="P1039" s="2"/>
      <c r="Q1039" s="8"/>
      <c r="R1039" s="2"/>
    </row>
    <row r="1040" spans="1:18" s="7" customFormat="1" x14ac:dyDescent="0.25">
      <c r="A1040"/>
      <c r="B1040"/>
      <c r="M1040" s="2"/>
      <c r="N1040" s="8"/>
      <c r="O1040" s="2"/>
      <c r="P1040" s="2"/>
      <c r="Q1040" s="8"/>
      <c r="R1040" s="2"/>
    </row>
    <row r="1041" spans="1:18" s="7" customFormat="1" x14ac:dyDescent="0.25">
      <c r="A1041"/>
      <c r="B1041"/>
      <c r="M1041" s="2"/>
      <c r="N1041" s="8"/>
      <c r="O1041" s="2"/>
      <c r="P1041" s="2"/>
      <c r="Q1041" s="8"/>
      <c r="R1041" s="2"/>
    </row>
    <row r="1042" spans="1:18" s="7" customFormat="1" x14ac:dyDescent="0.25">
      <c r="A1042"/>
      <c r="B1042"/>
      <c r="M1042" s="2"/>
      <c r="N1042" s="8"/>
      <c r="O1042" s="2"/>
      <c r="P1042" s="2"/>
      <c r="Q1042" s="8"/>
      <c r="R1042" s="2"/>
    </row>
    <row r="1043" spans="1:18" s="7" customFormat="1" x14ac:dyDescent="0.25">
      <c r="A1043"/>
      <c r="B1043"/>
      <c r="M1043" s="2"/>
      <c r="N1043" s="8"/>
      <c r="O1043" s="2"/>
      <c r="P1043" s="2"/>
      <c r="Q1043" s="8"/>
      <c r="R1043" s="2"/>
    </row>
    <row r="1044" spans="1:18" s="7" customFormat="1" x14ac:dyDescent="0.25">
      <c r="A1044"/>
      <c r="B1044"/>
      <c r="M1044" s="2"/>
      <c r="N1044" s="8"/>
      <c r="O1044" s="2"/>
      <c r="P1044" s="2"/>
      <c r="Q1044" s="8"/>
      <c r="R1044" s="2"/>
    </row>
    <row r="1045" spans="1:18" s="7" customFormat="1" x14ac:dyDescent="0.25">
      <c r="A1045"/>
      <c r="B1045"/>
      <c r="M1045" s="2"/>
      <c r="N1045" s="8"/>
      <c r="O1045" s="2"/>
      <c r="P1045" s="2"/>
      <c r="Q1045" s="8"/>
      <c r="R1045" s="2"/>
    </row>
    <row r="1046" spans="1:18" s="7" customFormat="1" x14ac:dyDescent="0.25">
      <c r="A1046"/>
      <c r="B1046"/>
      <c r="M1046" s="2"/>
      <c r="N1046" s="8"/>
      <c r="O1046" s="2"/>
      <c r="P1046" s="2"/>
      <c r="Q1046" s="8"/>
      <c r="R1046" s="2"/>
    </row>
    <row r="1047" spans="1:18" s="7" customFormat="1" x14ac:dyDescent="0.25">
      <c r="A1047"/>
      <c r="B1047"/>
      <c r="M1047" s="2"/>
      <c r="N1047" s="8"/>
      <c r="O1047" s="2"/>
      <c r="P1047" s="2"/>
      <c r="Q1047" s="8"/>
      <c r="R1047" s="2"/>
    </row>
    <row r="1048" spans="1:18" s="7" customFormat="1" x14ac:dyDescent="0.25">
      <c r="A1048"/>
      <c r="B1048"/>
      <c r="M1048" s="2"/>
      <c r="N1048" s="8"/>
      <c r="O1048" s="2"/>
      <c r="P1048" s="2"/>
      <c r="Q1048" s="8"/>
      <c r="R1048" s="2"/>
    </row>
    <row r="1049" spans="1:18" s="7" customFormat="1" x14ac:dyDescent="0.25">
      <c r="A1049"/>
      <c r="B1049"/>
      <c r="M1049" s="2"/>
      <c r="N1049" s="8"/>
      <c r="O1049" s="2"/>
      <c r="P1049" s="2"/>
      <c r="Q1049" s="8"/>
      <c r="R1049" s="2"/>
    </row>
    <row r="1050" spans="1:18" s="7" customFormat="1" x14ac:dyDescent="0.25">
      <c r="A1050"/>
      <c r="B1050"/>
      <c r="M1050" s="2"/>
      <c r="N1050" s="8"/>
      <c r="O1050" s="2"/>
      <c r="P1050" s="2"/>
      <c r="Q1050" s="8"/>
      <c r="R1050" s="2"/>
    </row>
    <row r="1051" spans="1:18" s="7" customFormat="1" x14ac:dyDescent="0.25">
      <c r="A1051"/>
      <c r="B1051"/>
      <c r="M1051" s="2"/>
      <c r="N1051" s="8"/>
      <c r="O1051" s="2"/>
      <c r="P1051" s="2"/>
      <c r="Q1051" s="8"/>
      <c r="R1051" s="2"/>
    </row>
    <row r="1052" spans="1:18" s="7" customFormat="1" x14ac:dyDescent="0.25">
      <c r="A1052"/>
      <c r="B1052"/>
      <c r="M1052" s="2"/>
      <c r="N1052" s="8"/>
      <c r="O1052" s="2"/>
      <c r="P1052" s="2"/>
      <c r="Q1052" s="8"/>
      <c r="R1052" s="2"/>
    </row>
    <row r="1053" spans="1:18" s="7" customFormat="1" x14ac:dyDescent="0.25">
      <c r="A1053"/>
      <c r="B1053"/>
      <c r="M1053" s="2"/>
      <c r="N1053" s="8"/>
      <c r="O1053" s="2"/>
      <c r="P1053" s="2"/>
      <c r="Q1053" s="8"/>
      <c r="R1053" s="2"/>
    </row>
    <row r="1054" spans="1:18" s="7" customFormat="1" x14ac:dyDescent="0.25">
      <c r="A1054"/>
      <c r="B1054"/>
      <c r="M1054" s="2"/>
      <c r="N1054" s="8"/>
      <c r="O1054" s="2"/>
      <c r="P1054" s="2"/>
      <c r="Q1054" s="8"/>
      <c r="R1054" s="2"/>
    </row>
    <row r="1055" spans="1:18" s="7" customFormat="1" x14ac:dyDescent="0.25">
      <c r="A1055"/>
      <c r="B1055"/>
      <c r="M1055" s="2"/>
      <c r="N1055" s="8"/>
      <c r="O1055" s="2"/>
      <c r="P1055" s="2"/>
      <c r="Q1055" s="8"/>
      <c r="R1055" s="2"/>
    </row>
    <row r="1056" spans="1:18" s="7" customFormat="1" x14ac:dyDescent="0.25">
      <c r="A1056"/>
      <c r="B1056"/>
      <c r="M1056" s="2"/>
      <c r="N1056" s="8"/>
      <c r="O1056" s="2"/>
      <c r="P1056" s="2"/>
      <c r="Q1056" s="8"/>
      <c r="R1056" s="2"/>
    </row>
    <row r="1057" spans="1:18" s="7" customFormat="1" x14ac:dyDescent="0.25">
      <c r="A1057"/>
      <c r="B1057"/>
      <c r="M1057" s="2"/>
      <c r="N1057" s="8"/>
      <c r="O1057" s="2"/>
      <c r="P1057" s="2"/>
      <c r="Q1057" s="8"/>
      <c r="R1057" s="2"/>
    </row>
    <row r="1058" spans="1:18" s="7" customFormat="1" x14ac:dyDescent="0.25">
      <c r="A1058"/>
      <c r="B1058"/>
      <c r="M1058" s="2"/>
      <c r="N1058" s="8"/>
      <c r="O1058" s="2"/>
      <c r="P1058" s="2"/>
      <c r="Q1058" s="8"/>
      <c r="R1058" s="2"/>
    </row>
    <row r="1059" spans="1:18" s="7" customFormat="1" x14ac:dyDescent="0.25">
      <c r="A1059"/>
      <c r="B1059"/>
      <c r="M1059" s="2"/>
      <c r="N1059" s="8"/>
      <c r="O1059" s="2"/>
      <c r="P1059" s="2"/>
      <c r="Q1059" s="8"/>
      <c r="R1059" s="2"/>
    </row>
    <row r="1060" spans="1:18" s="7" customFormat="1" x14ac:dyDescent="0.25">
      <c r="A1060"/>
      <c r="B1060"/>
      <c r="M1060" s="2"/>
      <c r="N1060" s="8"/>
      <c r="O1060" s="2"/>
      <c r="P1060" s="2"/>
      <c r="Q1060" s="8"/>
      <c r="R1060" s="2"/>
    </row>
    <row r="1061" spans="1:18" s="7" customFormat="1" x14ac:dyDescent="0.25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90" zoomScaleNormal="90" workbookViewId="0">
      <selection activeCell="U27" sqref="U27"/>
    </sheetView>
  </sheetViews>
  <sheetFormatPr defaultColWidth="6.85546875" defaultRowHeight="12.75" x14ac:dyDescent="0.2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 x14ac:dyDescent="0.2">
      <c r="A1" s="112" t="s">
        <v>632</v>
      </c>
      <c r="B1" s="109" t="s">
        <v>633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9" ht="13.5" thickBot="1" x14ac:dyDescent="0.25">
      <c r="A2" s="113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 x14ac:dyDescent="0.7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 x14ac:dyDescent="0.2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" x14ac:dyDescent="0.2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" x14ac:dyDescent="0.2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 x14ac:dyDescent="0.7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" x14ac:dyDescent="0.2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 x14ac:dyDescent="0.2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" x14ac:dyDescent="0.2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 x14ac:dyDescent="0.2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 x14ac:dyDescent="0.2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 x14ac:dyDescent="0.2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 x14ac:dyDescent="0.2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" x14ac:dyDescent="0.2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" x14ac:dyDescent="0.2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" x14ac:dyDescent="0.2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" x14ac:dyDescent="0.2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" x14ac:dyDescent="0.2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" x14ac:dyDescent="0.2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 x14ac:dyDescent="0.2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" x14ac:dyDescent="0.2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" x14ac:dyDescent="0.2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 x14ac:dyDescent="0.2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 x14ac:dyDescent="0.2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" x14ac:dyDescent="0.2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" x14ac:dyDescent="0.2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 x14ac:dyDescent="0.25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 x14ac:dyDescent="0.2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 x14ac:dyDescent="0.2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 x14ac:dyDescent="0.2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 x14ac:dyDescent="0.2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 x14ac:dyDescent="0.2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 x14ac:dyDescent="0.2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 x14ac:dyDescent="0.2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 x14ac:dyDescent="0.2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 x14ac:dyDescent="0.2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 x14ac:dyDescent="0.2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 x14ac:dyDescent="0.2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 x14ac:dyDescent="0.2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 x14ac:dyDescent="0.2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 x14ac:dyDescent="0.2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 x14ac:dyDescent="0.2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 x14ac:dyDescent="0.2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 x14ac:dyDescent="0.2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 x14ac:dyDescent="0.2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 x14ac:dyDescent="0.2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 x14ac:dyDescent="0.2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 x14ac:dyDescent="0.2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 x14ac:dyDescent="0.2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 x14ac:dyDescent="0.2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 x14ac:dyDescent="0.2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 x14ac:dyDescent="0.2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 x14ac:dyDescent="0.2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 x14ac:dyDescent="0.2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 x14ac:dyDescent="0.2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 x14ac:dyDescent="0.2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 x14ac:dyDescent="0.2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 x14ac:dyDescent="0.2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 x14ac:dyDescent="0.2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 x14ac:dyDescent="0.2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 x14ac:dyDescent="0.2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 x14ac:dyDescent="0.2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 x14ac:dyDescent="0.2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 x14ac:dyDescent="0.2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 x14ac:dyDescent="0.2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 x14ac:dyDescent="0.2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 x14ac:dyDescent="0.2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 x14ac:dyDescent="0.2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 x14ac:dyDescent="0.2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 x14ac:dyDescent="0.2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 x14ac:dyDescent="0.2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 x14ac:dyDescent="0.2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 x14ac:dyDescent="0.2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 x14ac:dyDescent="0.2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 x14ac:dyDescent="0.2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 x14ac:dyDescent="0.2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 x14ac:dyDescent="0.2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 x14ac:dyDescent="0.2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 x14ac:dyDescent="0.2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 x14ac:dyDescent="0.2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 x14ac:dyDescent="0.2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 x14ac:dyDescent="0.2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 x14ac:dyDescent="0.2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 x14ac:dyDescent="0.2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 x14ac:dyDescent="0.2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 x14ac:dyDescent="0.2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 x14ac:dyDescent="0.2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 x14ac:dyDescent="0.2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 x14ac:dyDescent="0.2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 x14ac:dyDescent="0.2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 x14ac:dyDescent="0.2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 x14ac:dyDescent="0.2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 x14ac:dyDescent="0.2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 x14ac:dyDescent="0.2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 x14ac:dyDescent="0.2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 x14ac:dyDescent="0.2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 x14ac:dyDescent="0.2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 x14ac:dyDescent="0.2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 x14ac:dyDescent="0.2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 x14ac:dyDescent="0.2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 x14ac:dyDescent="0.2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 x14ac:dyDescent="0.2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 x14ac:dyDescent="0.2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 x14ac:dyDescent="0.2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 x14ac:dyDescent="0.2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 x14ac:dyDescent="0.2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 x14ac:dyDescent="0.2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 x14ac:dyDescent="0.2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 x14ac:dyDescent="0.2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 x14ac:dyDescent="0.2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 x14ac:dyDescent="0.2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 x14ac:dyDescent="0.2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 x14ac:dyDescent="0.2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 x14ac:dyDescent="0.2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 x14ac:dyDescent="0.2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 x14ac:dyDescent="0.2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 x14ac:dyDescent="0.2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 x14ac:dyDescent="0.2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 x14ac:dyDescent="0.2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 x14ac:dyDescent="0.2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 x14ac:dyDescent="0.2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 x14ac:dyDescent="0.2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 x14ac:dyDescent="0.2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 x14ac:dyDescent="0.2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 x14ac:dyDescent="0.2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 x14ac:dyDescent="0.2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 x14ac:dyDescent="0.2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 x14ac:dyDescent="0.2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 x14ac:dyDescent="0.2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 x14ac:dyDescent="0.2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 x14ac:dyDescent="0.2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 x14ac:dyDescent="0.2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 x14ac:dyDescent="0.2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 x14ac:dyDescent="0.2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 x14ac:dyDescent="0.2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 x14ac:dyDescent="0.2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 x14ac:dyDescent="0.2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 x14ac:dyDescent="0.2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 x14ac:dyDescent="0.2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 x14ac:dyDescent="0.2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 x14ac:dyDescent="0.2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 x14ac:dyDescent="0.2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 x14ac:dyDescent="0.2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 x14ac:dyDescent="0.2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 x14ac:dyDescent="0.2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 x14ac:dyDescent="0.2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 x14ac:dyDescent="0.2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 x14ac:dyDescent="0.2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 x14ac:dyDescent="0.2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 x14ac:dyDescent="0.2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 x14ac:dyDescent="0.2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 x14ac:dyDescent="0.2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 x14ac:dyDescent="0.2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 x14ac:dyDescent="0.2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 x14ac:dyDescent="0.2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 x14ac:dyDescent="0.2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 x14ac:dyDescent="0.2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 x14ac:dyDescent="0.2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 x14ac:dyDescent="0.2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 x14ac:dyDescent="0.2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 x14ac:dyDescent="0.2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 x14ac:dyDescent="0.2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 x14ac:dyDescent="0.2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 x14ac:dyDescent="0.2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 x14ac:dyDescent="0.2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 x14ac:dyDescent="0.2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 x14ac:dyDescent="0.2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 x14ac:dyDescent="0.2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 x14ac:dyDescent="0.2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 x14ac:dyDescent="0.2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 x14ac:dyDescent="0.2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 x14ac:dyDescent="0.2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 x14ac:dyDescent="0.2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 x14ac:dyDescent="0.2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 x14ac:dyDescent="0.2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 x14ac:dyDescent="0.2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 x14ac:dyDescent="0.2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 x14ac:dyDescent="0.2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 x14ac:dyDescent="0.2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 x14ac:dyDescent="0.2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 x14ac:dyDescent="0.2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 x14ac:dyDescent="0.2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 x14ac:dyDescent="0.2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 x14ac:dyDescent="0.2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 x14ac:dyDescent="0.2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 x14ac:dyDescent="0.2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 x14ac:dyDescent="0.2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 x14ac:dyDescent="0.2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 x14ac:dyDescent="0.2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 x14ac:dyDescent="0.2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 x14ac:dyDescent="0.2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 x14ac:dyDescent="0.2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 x14ac:dyDescent="0.2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 x14ac:dyDescent="0.2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 x14ac:dyDescent="0.2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 x14ac:dyDescent="0.2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 x14ac:dyDescent="0.2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 x14ac:dyDescent="0.2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 x14ac:dyDescent="0.2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 x14ac:dyDescent="0.2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 x14ac:dyDescent="0.2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 x14ac:dyDescent="0.2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 x14ac:dyDescent="0.2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 x14ac:dyDescent="0.2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 x14ac:dyDescent="0.2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 x14ac:dyDescent="0.2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 x14ac:dyDescent="0.2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 x14ac:dyDescent="0.2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 x14ac:dyDescent="0.2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 x14ac:dyDescent="0.2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 x14ac:dyDescent="0.2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 x14ac:dyDescent="0.2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 x14ac:dyDescent="0.2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 x14ac:dyDescent="0.2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 x14ac:dyDescent="0.2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 x14ac:dyDescent="0.2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 x14ac:dyDescent="0.2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 x14ac:dyDescent="0.2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 x14ac:dyDescent="0.2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 x14ac:dyDescent="0.2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 x14ac:dyDescent="0.2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 x14ac:dyDescent="0.2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 x14ac:dyDescent="0.2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 x14ac:dyDescent="0.2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 x14ac:dyDescent="0.2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 x14ac:dyDescent="0.2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 x14ac:dyDescent="0.2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 x14ac:dyDescent="0.2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 x14ac:dyDescent="0.2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 x14ac:dyDescent="0.2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 x14ac:dyDescent="0.2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 x14ac:dyDescent="0.2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 x14ac:dyDescent="0.2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 x14ac:dyDescent="0.2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 x14ac:dyDescent="0.2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 x14ac:dyDescent="0.2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 x14ac:dyDescent="0.2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 x14ac:dyDescent="0.2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 x14ac:dyDescent="0.2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 x14ac:dyDescent="0.2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 x14ac:dyDescent="0.2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 x14ac:dyDescent="0.2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 x14ac:dyDescent="0.2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 x14ac:dyDescent="0.2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 x14ac:dyDescent="0.2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 x14ac:dyDescent="0.2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 x14ac:dyDescent="0.2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 x14ac:dyDescent="0.2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 x14ac:dyDescent="0.2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 x14ac:dyDescent="0.2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 x14ac:dyDescent="0.2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 x14ac:dyDescent="0.2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 x14ac:dyDescent="0.2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 x14ac:dyDescent="0.2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 x14ac:dyDescent="0.2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 x14ac:dyDescent="0.2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 x14ac:dyDescent="0.2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 x14ac:dyDescent="0.2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 x14ac:dyDescent="0.2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 x14ac:dyDescent="0.2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 x14ac:dyDescent="0.2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 x14ac:dyDescent="0.2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 x14ac:dyDescent="0.2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 x14ac:dyDescent="0.2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 x14ac:dyDescent="0.2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 x14ac:dyDescent="0.2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 x14ac:dyDescent="0.2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 x14ac:dyDescent="0.2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 x14ac:dyDescent="0.2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 x14ac:dyDescent="0.2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 x14ac:dyDescent="0.2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 x14ac:dyDescent="0.2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 x14ac:dyDescent="0.2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 x14ac:dyDescent="0.2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 x14ac:dyDescent="0.2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 x14ac:dyDescent="0.2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 x14ac:dyDescent="0.2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 x14ac:dyDescent="0.2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 x14ac:dyDescent="0.2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 x14ac:dyDescent="0.2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 x14ac:dyDescent="0.2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 x14ac:dyDescent="0.2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 x14ac:dyDescent="0.2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 x14ac:dyDescent="0.2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 x14ac:dyDescent="0.2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 x14ac:dyDescent="0.2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 x14ac:dyDescent="0.2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 x14ac:dyDescent="0.2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 x14ac:dyDescent="0.2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 x14ac:dyDescent="0.2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 x14ac:dyDescent="0.2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 x14ac:dyDescent="0.2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 x14ac:dyDescent="0.2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 x14ac:dyDescent="0.2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 x14ac:dyDescent="0.2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 x14ac:dyDescent="0.2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 x14ac:dyDescent="0.2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 x14ac:dyDescent="0.2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 x14ac:dyDescent="0.2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 x14ac:dyDescent="0.2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 x14ac:dyDescent="0.2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 x14ac:dyDescent="0.2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 x14ac:dyDescent="0.2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 x14ac:dyDescent="0.2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 x14ac:dyDescent="0.2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 x14ac:dyDescent="0.2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 x14ac:dyDescent="0.2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 x14ac:dyDescent="0.2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 x14ac:dyDescent="0.2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 x14ac:dyDescent="0.2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 x14ac:dyDescent="0.2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 x14ac:dyDescent="0.2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 x14ac:dyDescent="0.2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 x14ac:dyDescent="0.2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 x14ac:dyDescent="0.2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 x14ac:dyDescent="0.2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 x14ac:dyDescent="0.2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 x14ac:dyDescent="0.2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 x14ac:dyDescent="0.2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 x14ac:dyDescent="0.2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 x14ac:dyDescent="0.2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 x14ac:dyDescent="0.2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 x14ac:dyDescent="0.2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 x14ac:dyDescent="0.2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 x14ac:dyDescent="0.2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 x14ac:dyDescent="0.2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 x14ac:dyDescent="0.2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 x14ac:dyDescent="0.2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 x14ac:dyDescent="0.2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 x14ac:dyDescent="0.2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 x14ac:dyDescent="0.2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 x14ac:dyDescent="0.2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 x14ac:dyDescent="0.2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 x14ac:dyDescent="0.2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 x14ac:dyDescent="0.2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 x14ac:dyDescent="0.2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 x14ac:dyDescent="0.2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 x14ac:dyDescent="0.2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 x14ac:dyDescent="0.2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 x14ac:dyDescent="0.2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 x14ac:dyDescent="0.2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 x14ac:dyDescent="0.2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 x14ac:dyDescent="0.2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 x14ac:dyDescent="0.2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 x14ac:dyDescent="0.2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 x14ac:dyDescent="0.2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 x14ac:dyDescent="0.2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 x14ac:dyDescent="0.2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 x14ac:dyDescent="0.2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 x14ac:dyDescent="0.2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 x14ac:dyDescent="0.2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 x14ac:dyDescent="0.2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 x14ac:dyDescent="0.2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 x14ac:dyDescent="0.2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 x14ac:dyDescent="0.2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 x14ac:dyDescent="0.2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 x14ac:dyDescent="0.2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 x14ac:dyDescent="0.2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 x14ac:dyDescent="0.2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 x14ac:dyDescent="0.2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 x14ac:dyDescent="0.2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 x14ac:dyDescent="0.2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 x14ac:dyDescent="0.2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 x14ac:dyDescent="0.2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 x14ac:dyDescent="0.2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 x14ac:dyDescent="0.2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 x14ac:dyDescent="0.2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 x14ac:dyDescent="0.2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 x14ac:dyDescent="0.2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 x14ac:dyDescent="0.2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 x14ac:dyDescent="0.2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 x14ac:dyDescent="0.2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 x14ac:dyDescent="0.2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 x14ac:dyDescent="0.2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 x14ac:dyDescent="0.2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 x14ac:dyDescent="0.2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 x14ac:dyDescent="0.2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 x14ac:dyDescent="0.2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 x14ac:dyDescent="0.2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 x14ac:dyDescent="0.2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 x14ac:dyDescent="0.2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 x14ac:dyDescent="0.2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 x14ac:dyDescent="0.2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 x14ac:dyDescent="0.2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 x14ac:dyDescent="0.2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 x14ac:dyDescent="0.2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 x14ac:dyDescent="0.2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 x14ac:dyDescent="0.2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 x14ac:dyDescent="0.2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 x14ac:dyDescent="0.2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 x14ac:dyDescent="0.2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 x14ac:dyDescent="0.2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 x14ac:dyDescent="0.2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 x14ac:dyDescent="0.2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 x14ac:dyDescent="0.2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 x14ac:dyDescent="0.2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 x14ac:dyDescent="0.2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 x14ac:dyDescent="0.2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 x14ac:dyDescent="0.2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 x14ac:dyDescent="0.2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 x14ac:dyDescent="0.2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 x14ac:dyDescent="0.2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 x14ac:dyDescent="0.2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 x14ac:dyDescent="0.2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 x14ac:dyDescent="0.2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 x14ac:dyDescent="0.2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 x14ac:dyDescent="0.2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 x14ac:dyDescent="0.2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 x14ac:dyDescent="0.2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 x14ac:dyDescent="0.2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 x14ac:dyDescent="0.2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 x14ac:dyDescent="0.2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 x14ac:dyDescent="0.2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 x14ac:dyDescent="0.2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 x14ac:dyDescent="0.2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 x14ac:dyDescent="0.2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 x14ac:dyDescent="0.2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 x14ac:dyDescent="0.2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 x14ac:dyDescent="0.2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 x14ac:dyDescent="0.2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 x14ac:dyDescent="0.2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 x14ac:dyDescent="0.2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 x14ac:dyDescent="0.2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 x14ac:dyDescent="0.2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 x14ac:dyDescent="0.2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 x14ac:dyDescent="0.2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 x14ac:dyDescent="0.2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 x14ac:dyDescent="0.2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 x14ac:dyDescent="0.2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 x14ac:dyDescent="0.2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 x14ac:dyDescent="0.2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 x14ac:dyDescent="0.2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 x14ac:dyDescent="0.2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 x14ac:dyDescent="0.2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 x14ac:dyDescent="0.2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 x14ac:dyDescent="0.2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 x14ac:dyDescent="0.2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 x14ac:dyDescent="0.2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 x14ac:dyDescent="0.2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 x14ac:dyDescent="0.2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 x14ac:dyDescent="0.2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 x14ac:dyDescent="0.2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 x14ac:dyDescent="0.2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 x14ac:dyDescent="0.2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 x14ac:dyDescent="0.2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 x14ac:dyDescent="0.2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 x14ac:dyDescent="0.2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 x14ac:dyDescent="0.2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 x14ac:dyDescent="0.2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 x14ac:dyDescent="0.2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 x14ac:dyDescent="0.2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 x14ac:dyDescent="0.2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 x14ac:dyDescent="0.2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 x14ac:dyDescent="0.2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 x14ac:dyDescent="0.2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 x14ac:dyDescent="0.2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 x14ac:dyDescent="0.2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 x14ac:dyDescent="0.2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 x14ac:dyDescent="0.2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 x14ac:dyDescent="0.2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 x14ac:dyDescent="0.2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 x14ac:dyDescent="0.2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 x14ac:dyDescent="0.2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 x14ac:dyDescent="0.2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 x14ac:dyDescent="0.2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 x14ac:dyDescent="0.2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 x14ac:dyDescent="0.2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 x14ac:dyDescent="0.2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 x14ac:dyDescent="0.2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 x14ac:dyDescent="0.2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 x14ac:dyDescent="0.2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 x14ac:dyDescent="0.2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 x14ac:dyDescent="0.2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 x14ac:dyDescent="0.2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 x14ac:dyDescent="0.2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 x14ac:dyDescent="0.2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 x14ac:dyDescent="0.2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 x14ac:dyDescent="0.2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 x14ac:dyDescent="0.2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 x14ac:dyDescent="0.2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 x14ac:dyDescent="0.2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 x14ac:dyDescent="0.2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 x14ac:dyDescent="0.2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 x14ac:dyDescent="0.2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 x14ac:dyDescent="0.2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 x14ac:dyDescent="0.2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 x14ac:dyDescent="0.2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 x14ac:dyDescent="0.2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 x14ac:dyDescent="0.2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 x14ac:dyDescent="0.2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 x14ac:dyDescent="0.2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 x14ac:dyDescent="0.2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 x14ac:dyDescent="0.2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 x14ac:dyDescent="0.2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 x14ac:dyDescent="0.2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 x14ac:dyDescent="0.2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 x14ac:dyDescent="0.2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 x14ac:dyDescent="0.2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 x14ac:dyDescent="0.2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 x14ac:dyDescent="0.2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 x14ac:dyDescent="0.2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 x14ac:dyDescent="0.2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 x14ac:dyDescent="0.2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 x14ac:dyDescent="0.2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 x14ac:dyDescent="0.2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 x14ac:dyDescent="0.2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 x14ac:dyDescent="0.2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 x14ac:dyDescent="0.2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 x14ac:dyDescent="0.2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 x14ac:dyDescent="0.2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 x14ac:dyDescent="0.2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 x14ac:dyDescent="0.2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 x14ac:dyDescent="0.2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 x14ac:dyDescent="0.2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 x14ac:dyDescent="0.2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 x14ac:dyDescent="0.2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 x14ac:dyDescent="0.2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 x14ac:dyDescent="0.2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 x14ac:dyDescent="0.2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 x14ac:dyDescent="0.2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 x14ac:dyDescent="0.2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 x14ac:dyDescent="0.2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 x14ac:dyDescent="0.2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 x14ac:dyDescent="0.2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 x14ac:dyDescent="0.2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 x14ac:dyDescent="0.2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 x14ac:dyDescent="0.2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 x14ac:dyDescent="0.2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 x14ac:dyDescent="0.2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 x14ac:dyDescent="0.2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 x14ac:dyDescent="0.2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 x14ac:dyDescent="0.2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 x14ac:dyDescent="0.2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 x14ac:dyDescent="0.2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 x14ac:dyDescent="0.2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 x14ac:dyDescent="0.2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 x14ac:dyDescent="0.2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 x14ac:dyDescent="0.2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 x14ac:dyDescent="0.2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 x14ac:dyDescent="0.2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 x14ac:dyDescent="0.2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 x14ac:dyDescent="0.2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 x14ac:dyDescent="0.2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 x14ac:dyDescent="0.2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 x14ac:dyDescent="0.2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 x14ac:dyDescent="0.2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 x14ac:dyDescent="0.2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 x14ac:dyDescent="0.2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 x14ac:dyDescent="0.2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 x14ac:dyDescent="0.2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 x14ac:dyDescent="0.2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 x14ac:dyDescent="0.2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 x14ac:dyDescent="0.2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 x14ac:dyDescent="0.2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 x14ac:dyDescent="0.2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 x14ac:dyDescent="0.2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 x14ac:dyDescent="0.2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 x14ac:dyDescent="0.2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 x14ac:dyDescent="0.2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 x14ac:dyDescent="0.2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 x14ac:dyDescent="0.2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 x14ac:dyDescent="0.2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 x14ac:dyDescent="0.2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 x14ac:dyDescent="0.2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 x14ac:dyDescent="0.2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 x14ac:dyDescent="0.2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 x14ac:dyDescent="0.2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 x14ac:dyDescent="0.2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 x14ac:dyDescent="0.2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 x14ac:dyDescent="0.2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 x14ac:dyDescent="0.2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 x14ac:dyDescent="0.2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 x14ac:dyDescent="0.2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 x14ac:dyDescent="0.2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 x14ac:dyDescent="0.2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 x14ac:dyDescent="0.2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 x14ac:dyDescent="0.2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 x14ac:dyDescent="0.2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 x14ac:dyDescent="0.2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 x14ac:dyDescent="0.2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 x14ac:dyDescent="0.2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 x14ac:dyDescent="0.2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 x14ac:dyDescent="0.2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 x14ac:dyDescent="0.2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 x14ac:dyDescent="0.2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 x14ac:dyDescent="0.2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 x14ac:dyDescent="0.2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 x14ac:dyDescent="0.2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 x14ac:dyDescent="0.2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 x14ac:dyDescent="0.2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 x14ac:dyDescent="0.2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 x14ac:dyDescent="0.2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 x14ac:dyDescent="0.2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 x14ac:dyDescent="0.2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 x14ac:dyDescent="0.2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 x14ac:dyDescent="0.2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 x14ac:dyDescent="0.2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 x14ac:dyDescent="0.2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 x14ac:dyDescent="0.2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 x14ac:dyDescent="0.2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 x14ac:dyDescent="0.2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 x14ac:dyDescent="0.2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 x14ac:dyDescent="0.2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 x14ac:dyDescent="0.2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 x14ac:dyDescent="0.2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 x14ac:dyDescent="0.2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 x14ac:dyDescent="0.2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 x14ac:dyDescent="0.2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 x14ac:dyDescent="0.2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 x14ac:dyDescent="0.2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 x14ac:dyDescent="0.2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 x14ac:dyDescent="0.2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 x14ac:dyDescent="0.2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 x14ac:dyDescent="0.2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 x14ac:dyDescent="0.2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 x14ac:dyDescent="0.2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 x14ac:dyDescent="0.2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 x14ac:dyDescent="0.2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 x14ac:dyDescent="0.2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 x14ac:dyDescent="0.2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 x14ac:dyDescent="0.2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 x14ac:dyDescent="0.2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 x14ac:dyDescent="0.2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 x14ac:dyDescent="0.2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 x14ac:dyDescent="0.2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 x14ac:dyDescent="0.2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 x14ac:dyDescent="0.2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 x14ac:dyDescent="0.2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 x14ac:dyDescent="0.2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 x14ac:dyDescent="0.2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 x14ac:dyDescent="0.2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 x14ac:dyDescent="0.2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 x14ac:dyDescent="0.2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 x14ac:dyDescent="0.2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 x14ac:dyDescent="0.2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 x14ac:dyDescent="0.2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 x14ac:dyDescent="0.2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 x14ac:dyDescent="0.2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 x14ac:dyDescent="0.2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 x14ac:dyDescent="0.2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 x14ac:dyDescent="0.2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 x14ac:dyDescent="0.2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 x14ac:dyDescent="0.2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 x14ac:dyDescent="0.2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 x14ac:dyDescent="0.2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 x14ac:dyDescent="0.2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 x14ac:dyDescent="0.2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 x14ac:dyDescent="0.2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 x14ac:dyDescent="0.2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 x14ac:dyDescent="0.2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 x14ac:dyDescent="0.2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 x14ac:dyDescent="0.2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 x14ac:dyDescent="0.2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 x14ac:dyDescent="0.2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 x14ac:dyDescent="0.2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 x14ac:dyDescent="0.2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 x14ac:dyDescent="0.2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 x14ac:dyDescent="0.2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 x14ac:dyDescent="0.2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 x14ac:dyDescent="0.2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 x14ac:dyDescent="0.2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 x14ac:dyDescent="0.2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 x14ac:dyDescent="0.2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 x14ac:dyDescent="0.2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 x14ac:dyDescent="0.2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 x14ac:dyDescent="0.2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 x14ac:dyDescent="0.2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 x14ac:dyDescent="0.2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 x14ac:dyDescent="0.2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 x14ac:dyDescent="0.2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 x14ac:dyDescent="0.2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 x14ac:dyDescent="0.2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 x14ac:dyDescent="0.2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 x14ac:dyDescent="0.2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 x14ac:dyDescent="0.2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 x14ac:dyDescent="0.2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 x14ac:dyDescent="0.2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 x14ac:dyDescent="0.2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 x14ac:dyDescent="0.2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 x14ac:dyDescent="0.2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 x14ac:dyDescent="0.2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 x14ac:dyDescent="0.2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 x14ac:dyDescent="0.2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 x14ac:dyDescent="0.2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 x14ac:dyDescent="0.2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 x14ac:dyDescent="0.2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 x14ac:dyDescent="0.2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 x14ac:dyDescent="0.2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 x14ac:dyDescent="0.2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 x14ac:dyDescent="0.2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 x14ac:dyDescent="0.2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 x14ac:dyDescent="0.2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 x14ac:dyDescent="0.2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 x14ac:dyDescent="0.2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 x14ac:dyDescent="0.2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 x14ac:dyDescent="0.2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 x14ac:dyDescent="0.2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 x14ac:dyDescent="0.2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 x14ac:dyDescent="0.2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 x14ac:dyDescent="0.2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 x14ac:dyDescent="0.2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 x14ac:dyDescent="0.2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 x14ac:dyDescent="0.2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 x14ac:dyDescent="0.2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 x14ac:dyDescent="0.2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 x14ac:dyDescent="0.2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 x14ac:dyDescent="0.2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 x14ac:dyDescent="0.2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 x14ac:dyDescent="0.2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 x14ac:dyDescent="0.2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 x14ac:dyDescent="0.2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 x14ac:dyDescent="0.2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 x14ac:dyDescent="0.2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 x14ac:dyDescent="0.2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 x14ac:dyDescent="0.2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 x14ac:dyDescent="0.2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 x14ac:dyDescent="0.2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 x14ac:dyDescent="0.2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 x14ac:dyDescent="0.2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 x14ac:dyDescent="0.2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 x14ac:dyDescent="0.2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 x14ac:dyDescent="0.2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 x14ac:dyDescent="0.2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 x14ac:dyDescent="0.2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 x14ac:dyDescent="0.2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 x14ac:dyDescent="0.2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 x14ac:dyDescent="0.2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 x14ac:dyDescent="0.2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 x14ac:dyDescent="0.2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 x14ac:dyDescent="0.2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 x14ac:dyDescent="0.2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 x14ac:dyDescent="0.2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 x14ac:dyDescent="0.2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 x14ac:dyDescent="0.2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 x14ac:dyDescent="0.2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 x14ac:dyDescent="0.2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 x14ac:dyDescent="0.2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 x14ac:dyDescent="0.2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 x14ac:dyDescent="0.2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 x14ac:dyDescent="0.2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 x14ac:dyDescent="0.2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 x14ac:dyDescent="0.2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 x14ac:dyDescent="0.2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 x14ac:dyDescent="0.2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 x14ac:dyDescent="0.2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 x14ac:dyDescent="0.2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 x14ac:dyDescent="0.2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 x14ac:dyDescent="0.2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 x14ac:dyDescent="0.2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 x14ac:dyDescent="0.2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 x14ac:dyDescent="0.2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 x14ac:dyDescent="0.2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 x14ac:dyDescent="0.2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 x14ac:dyDescent="0.2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 x14ac:dyDescent="0.2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 x14ac:dyDescent="0.2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 x14ac:dyDescent="0.2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 x14ac:dyDescent="0.2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 x14ac:dyDescent="0.2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 x14ac:dyDescent="0.2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 x14ac:dyDescent="0.2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 x14ac:dyDescent="0.2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 x14ac:dyDescent="0.2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 x14ac:dyDescent="0.2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 x14ac:dyDescent="0.2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 x14ac:dyDescent="0.2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 x14ac:dyDescent="0.2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 x14ac:dyDescent="0.2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 x14ac:dyDescent="0.2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 x14ac:dyDescent="0.2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 x14ac:dyDescent="0.2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 x14ac:dyDescent="0.2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 x14ac:dyDescent="0.2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 x14ac:dyDescent="0.2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 x14ac:dyDescent="0.2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 x14ac:dyDescent="0.2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 x14ac:dyDescent="0.2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 x14ac:dyDescent="0.2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 x14ac:dyDescent="0.2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 x14ac:dyDescent="0.2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 x14ac:dyDescent="0.2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 x14ac:dyDescent="0.2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 x14ac:dyDescent="0.2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 x14ac:dyDescent="0.2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 x14ac:dyDescent="0.2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 x14ac:dyDescent="0.2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 x14ac:dyDescent="0.2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 x14ac:dyDescent="0.2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 x14ac:dyDescent="0.2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 x14ac:dyDescent="0.2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 x14ac:dyDescent="0.2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 x14ac:dyDescent="0.2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 x14ac:dyDescent="0.2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 x14ac:dyDescent="0.2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 x14ac:dyDescent="0.2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 x14ac:dyDescent="0.2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 x14ac:dyDescent="0.2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 x14ac:dyDescent="0.2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 x14ac:dyDescent="0.2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 x14ac:dyDescent="0.2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 x14ac:dyDescent="0.2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 x14ac:dyDescent="0.2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 x14ac:dyDescent="0.2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 x14ac:dyDescent="0.2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 x14ac:dyDescent="0.2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 x14ac:dyDescent="0.2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 x14ac:dyDescent="0.2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 x14ac:dyDescent="0.2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 x14ac:dyDescent="0.2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 x14ac:dyDescent="0.2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 x14ac:dyDescent="0.2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 x14ac:dyDescent="0.2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 x14ac:dyDescent="0.2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 x14ac:dyDescent="0.2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 x14ac:dyDescent="0.2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 x14ac:dyDescent="0.2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 x14ac:dyDescent="0.2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 x14ac:dyDescent="0.2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 x14ac:dyDescent="0.2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 x14ac:dyDescent="0.2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 x14ac:dyDescent="0.2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 x14ac:dyDescent="0.2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 x14ac:dyDescent="0.2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 x14ac:dyDescent="0.2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 x14ac:dyDescent="0.2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 x14ac:dyDescent="0.2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 x14ac:dyDescent="0.2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 x14ac:dyDescent="0.2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 x14ac:dyDescent="0.2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 x14ac:dyDescent="0.2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 x14ac:dyDescent="0.2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 x14ac:dyDescent="0.2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 x14ac:dyDescent="0.2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 x14ac:dyDescent="0.2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 x14ac:dyDescent="0.2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 x14ac:dyDescent="0.2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 x14ac:dyDescent="0.2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 x14ac:dyDescent="0.2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 x14ac:dyDescent="0.2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 x14ac:dyDescent="0.2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 x14ac:dyDescent="0.2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 x14ac:dyDescent="0.2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 x14ac:dyDescent="0.2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 x14ac:dyDescent="0.2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 x14ac:dyDescent="0.2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 x14ac:dyDescent="0.2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 x14ac:dyDescent="0.2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 x14ac:dyDescent="0.2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 x14ac:dyDescent="0.2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 x14ac:dyDescent="0.2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 x14ac:dyDescent="0.2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 x14ac:dyDescent="0.2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 x14ac:dyDescent="0.2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 x14ac:dyDescent="0.2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 x14ac:dyDescent="0.2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 x14ac:dyDescent="0.2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 x14ac:dyDescent="0.2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 x14ac:dyDescent="0.2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 x14ac:dyDescent="0.2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 x14ac:dyDescent="0.2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 x14ac:dyDescent="0.2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 x14ac:dyDescent="0.2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 x14ac:dyDescent="0.2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 x14ac:dyDescent="0.2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 x14ac:dyDescent="0.2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 x14ac:dyDescent="0.2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 x14ac:dyDescent="0.2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 x14ac:dyDescent="0.2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 x14ac:dyDescent="0.2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 x14ac:dyDescent="0.2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 x14ac:dyDescent="0.2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 x14ac:dyDescent="0.2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 x14ac:dyDescent="0.2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 x14ac:dyDescent="0.2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 x14ac:dyDescent="0.2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 x14ac:dyDescent="0.2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 x14ac:dyDescent="0.2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 x14ac:dyDescent="0.2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 x14ac:dyDescent="0.2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 x14ac:dyDescent="0.2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 x14ac:dyDescent="0.2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 x14ac:dyDescent="0.2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 x14ac:dyDescent="0.2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 x14ac:dyDescent="0.2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 x14ac:dyDescent="0.2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 x14ac:dyDescent="0.2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 x14ac:dyDescent="0.2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 x14ac:dyDescent="0.2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 x14ac:dyDescent="0.2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 x14ac:dyDescent="0.2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 x14ac:dyDescent="0.2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 x14ac:dyDescent="0.2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 x14ac:dyDescent="0.2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 x14ac:dyDescent="0.2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 x14ac:dyDescent="0.2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 x14ac:dyDescent="0.2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 x14ac:dyDescent="0.2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 x14ac:dyDescent="0.2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 x14ac:dyDescent="0.2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 x14ac:dyDescent="0.2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 x14ac:dyDescent="0.2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 x14ac:dyDescent="0.2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 x14ac:dyDescent="0.2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 x14ac:dyDescent="0.2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 x14ac:dyDescent="0.2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 x14ac:dyDescent="0.2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 x14ac:dyDescent="0.2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 x14ac:dyDescent="0.2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 x14ac:dyDescent="0.2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 x14ac:dyDescent="0.2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 x14ac:dyDescent="0.2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 x14ac:dyDescent="0.2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 x14ac:dyDescent="0.2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 x14ac:dyDescent="0.2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 x14ac:dyDescent="0.2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 x14ac:dyDescent="0.2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 x14ac:dyDescent="0.2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 x14ac:dyDescent="0.2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 x14ac:dyDescent="0.2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 x14ac:dyDescent="0.2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 x14ac:dyDescent="0.2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 x14ac:dyDescent="0.2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 x14ac:dyDescent="0.2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 x14ac:dyDescent="0.2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 x14ac:dyDescent="0.2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 x14ac:dyDescent="0.2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 x14ac:dyDescent="0.2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 x14ac:dyDescent="0.2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 x14ac:dyDescent="0.2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 x14ac:dyDescent="0.2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 x14ac:dyDescent="0.2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 x14ac:dyDescent="0.2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 x14ac:dyDescent="0.2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 x14ac:dyDescent="0.2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 x14ac:dyDescent="0.2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 x14ac:dyDescent="0.2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 x14ac:dyDescent="0.2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 x14ac:dyDescent="0.2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 x14ac:dyDescent="0.2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 x14ac:dyDescent="0.2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 x14ac:dyDescent="0.2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 x14ac:dyDescent="0.2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 x14ac:dyDescent="0.2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 x14ac:dyDescent="0.2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 x14ac:dyDescent="0.2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 x14ac:dyDescent="0.2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 x14ac:dyDescent="0.2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 x14ac:dyDescent="0.2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 x14ac:dyDescent="0.2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 x14ac:dyDescent="0.2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 x14ac:dyDescent="0.2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 x14ac:dyDescent="0.2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 x14ac:dyDescent="0.2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 x14ac:dyDescent="0.2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 x14ac:dyDescent="0.2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 x14ac:dyDescent="0.2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 x14ac:dyDescent="0.2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 x14ac:dyDescent="0.2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 x14ac:dyDescent="0.2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 x14ac:dyDescent="0.2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 x14ac:dyDescent="0.2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 x14ac:dyDescent="0.2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 x14ac:dyDescent="0.2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 x14ac:dyDescent="0.2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 x14ac:dyDescent="0.2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 x14ac:dyDescent="0.2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 x14ac:dyDescent="0.2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 x14ac:dyDescent="0.2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 x14ac:dyDescent="0.2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 x14ac:dyDescent="0.2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 x14ac:dyDescent="0.2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 x14ac:dyDescent="0.2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 x14ac:dyDescent="0.2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 x14ac:dyDescent="0.2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 x14ac:dyDescent="0.2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 x14ac:dyDescent="0.2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 x14ac:dyDescent="0.2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 x14ac:dyDescent="0.2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 x14ac:dyDescent="0.2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 x14ac:dyDescent="0.2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 x14ac:dyDescent="0.2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 x14ac:dyDescent="0.2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 x14ac:dyDescent="0.2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 x14ac:dyDescent="0.2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 x14ac:dyDescent="0.2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 x14ac:dyDescent="0.2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 x14ac:dyDescent="0.2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 x14ac:dyDescent="0.2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 x14ac:dyDescent="0.2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 x14ac:dyDescent="0.2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 x14ac:dyDescent="0.2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 x14ac:dyDescent="0.2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 x14ac:dyDescent="0.2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 x14ac:dyDescent="0.2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 x14ac:dyDescent="0.2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 x14ac:dyDescent="0.2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 x14ac:dyDescent="0.2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 x14ac:dyDescent="0.2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 x14ac:dyDescent="0.2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 x14ac:dyDescent="0.2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 x14ac:dyDescent="0.2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 x14ac:dyDescent="0.2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 x14ac:dyDescent="0.2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 x14ac:dyDescent="0.2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 x14ac:dyDescent="0.2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 x14ac:dyDescent="0.2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 x14ac:dyDescent="0.2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 x14ac:dyDescent="0.2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 x14ac:dyDescent="0.2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 x14ac:dyDescent="0.2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 x14ac:dyDescent="0.2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 x14ac:dyDescent="0.2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 x14ac:dyDescent="0.2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 x14ac:dyDescent="0.2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 x14ac:dyDescent="0.2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 x14ac:dyDescent="0.2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 x14ac:dyDescent="0.2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 x14ac:dyDescent="0.2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 x14ac:dyDescent="0.2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 x14ac:dyDescent="0.2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 x14ac:dyDescent="0.2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 x14ac:dyDescent="0.2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 x14ac:dyDescent="0.2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 x14ac:dyDescent="0.2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 x14ac:dyDescent="0.2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 x14ac:dyDescent="0.2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 x14ac:dyDescent="0.2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 x14ac:dyDescent="0.2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 x14ac:dyDescent="0.2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 x14ac:dyDescent="0.2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 x14ac:dyDescent="0.2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 x14ac:dyDescent="0.2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 x14ac:dyDescent="0.2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 x14ac:dyDescent="0.2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 x14ac:dyDescent="0.2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 x14ac:dyDescent="0.2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 x14ac:dyDescent="0.2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 x14ac:dyDescent="0.2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 x14ac:dyDescent="0.2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 x14ac:dyDescent="0.2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 x14ac:dyDescent="0.2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 x14ac:dyDescent="0.2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 x14ac:dyDescent="0.2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 x14ac:dyDescent="0.2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 x14ac:dyDescent="0.2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 x14ac:dyDescent="0.2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 x14ac:dyDescent="0.2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 x14ac:dyDescent="0.2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 x14ac:dyDescent="0.2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zoomScale="90" zoomScaleNormal="90" workbookViewId="0">
      <selection activeCell="L18" sqref="L18"/>
    </sheetView>
  </sheetViews>
  <sheetFormatPr defaultColWidth="6.85546875" defaultRowHeight="15" x14ac:dyDescent="0.25"/>
  <cols>
    <col min="1" max="1" width="6.85546875" style="47"/>
    <col min="2" max="2" width="7.85546875" style="56" customWidth="1"/>
    <col min="3" max="8" width="6.85546875" style="70"/>
    <col min="9" max="13" width="6.85546875" style="47"/>
    <col min="14" max="14" width="8.140625" style="2" bestFit="1" customWidth="1"/>
    <col min="15" max="15" width="5.140625" style="2" bestFit="1" customWidth="1"/>
    <col min="16" max="16" width="8" style="2" bestFit="1" customWidth="1"/>
    <col min="17" max="17" width="7.140625" style="145" bestFit="1" customWidth="1"/>
    <col min="18" max="18" width="4.5703125" style="146" bestFit="1" customWidth="1"/>
    <col min="19" max="16384" width="6.85546875" style="47"/>
  </cols>
  <sheetData>
    <row r="1" spans="2:18" ht="15" customHeight="1" thickBot="1" x14ac:dyDescent="0.3">
      <c r="B1" s="151" t="s">
        <v>5665</v>
      </c>
      <c r="C1" s="103" t="s">
        <v>5670</v>
      </c>
      <c r="D1" s="152" t="s">
        <v>632</v>
      </c>
      <c r="E1" s="152" t="str">
        <f>N1</f>
        <v>Bennett</v>
      </c>
      <c r="F1" s="152" t="str">
        <f>O1</f>
        <v>FSG</v>
      </c>
      <c r="G1" s="152" t="str">
        <f t="shared" ref="G1:H1" si="0">P1</f>
        <v>Frogguy</v>
      </c>
      <c r="H1" s="152" t="str">
        <f t="shared" si="0"/>
        <v>Currier</v>
      </c>
      <c r="N1" s="148" t="s">
        <v>5671</v>
      </c>
      <c r="O1" s="148" t="s">
        <v>5672</v>
      </c>
      <c r="P1" s="148" t="s">
        <v>5673</v>
      </c>
      <c r="Q1" s="149" t="s">
        <v>5674</v>
      </c>
      <c r="R1" s="150" t="s">
        <v>632</v>
      </c>
    </row>
    <row r="2" spans="2:18" ht="15.75" customHeight="1" x14ac:dyDescent="0.25">
      <c r="B2" s="153" t="s">
        <v>622</v>
      </c>
      <c r="C2" s="136" t="s">
        <v>9</v>
      </c>
      <c r="D2" s="154" t="s">
        <v>9</v>
      </c>
      <c r="E2" s="154" t="str">
        <f>INDEX(N:N,IF(MATCH($D:$D,$R:$R,0)=0,"",MATCH($D:$D,$R:$R,0)))</f>
        <v>D</v>
      </c>
      <c r="F2" s="154">
        <f t="shared" ref="F2:F27" si="1">INDEX(O:O,IF(MATCH($D:$D,$R:$R,0)=0,"",MATCH($D:$D,$R:$R,0)))</f>
        <v>4</v>
      </c>
      <c r="G2" s="154">
        <f t="shared" ref="G2:G27" si="2">INDEX(P:P,IF(MATCH($D:$D,$R:$R,0)=0,"",MATCH($D:$D,$R:$R,0)))</f>
        <v>4</v>
      </c>
      <c r="H2" s="154">
        <f t="shared" ref="H2:H27" si="3">INDEX(Q:Q,IF(MATCH($D:$D,$R:$R,0)=0,"",MATCH($D:$D,$R:$R,0)))</f>
        <v>4</v>
      </c>
      <c r="N2" s="2" t="s">
        <v>5675</v>
      </c>
      <c r="O2" s="2" t="s">
        <v>5676</v>
      </c>
      <c r="P2" s="2" t="s">
        <v>5677</v>
      </c>
      <c r="Q2" s="145" t="s">
        <v>1363</v>
      </c>
      <c r="R2" s="146" t="s">
        <v>5678</v>
      </c>
    </row>
    <row r="3" spans="2:18" ht="24" x14ac:dyDescent="0.25">
      <c r="B3" s="155" t="s">
        <v>1</v>
      </c>
      <c r="C3" s="135" t="s">
        <v>1</v>
      </c>
      <c r="D3" s="156" t="s">
        <v>1</v>
      </c>
      <c r="E3" s="156" t="str">
        <f t="shared" ref="E3:E27" si="4">INDEX(N:N,IF(MATCH($D:$D,$R:$R,0)=0,"",MATCH($D:$D,$R:$R,0)))</f>
        <v>Z</v>
      </c>
      <c r="F3" s="156">
        <f t="shared" si="1"/>
        <v>2</v>
      </c>
      <c r="G3" s="156" t="str">
        <f t="shared" si="2"/>
        <v>s</v>
      </c>
      <c r="H3" s="156">
        <f t="shared" si="3"/>
        <v>2</v>
      </c>
      <c r="N3" s="2" t="s">
        <v>5762</v>
      </c>
      <c r="O3" s="2" t="s">
        <v>5679</v>
      </c>
      <c r="P3" s="2" t="s">
        <v>5680</v>
      </c>
      <c r="Q3" s="145" t="s">
        <v>5350</v>
      </c>
      <c r="R3" s="146" t="s">
        <v>5681</v>
      </c>
    </row>
    <row r="4" spans="2:18" ht="24" x14ac:dyDescent="0.25">
      <c r="B4" s="157" t="s">
        <v>5</v>
      </c>
      <c r="C4" s="136" t="s">
        <v>5</v>
      </c>
      <c r="D4" s="154" t="s">
        <v>5</v>
      </c>
      <c r="E4" s="154" t="str">
        <f t="shared" si="4"/>
        <v>S</v>
      </c>
      <c r="F4" s="154">
        <f t="shared" si="1"/>
        <v>8</v>
      </c>
      <c r="G4" s="154">
        <f t="shared" si="2"/>
        <v>8</v>
      </c>
      <c r="H4" s="154">
        <f t="shared" si="3"/>
        <v>8</v>
      </c>
      <c r="N4" s="2" t="s">
        <v>5682</v>
      </c>
      <c r="O4" s="2" t="s">
        <v>5683</v>
      </c>
      <c r="P4" s="2" t="s">
        <v>5684</v>
      </c>
      <c r="Q4" s="145" t="s">
        <v>5685</v>
      </c>
      <c r="R4" s="146" t="s">
        <v>5686</v>
      </c>
    </row>
    <row r="5" spans="2:18" ht="24" x14ac:dyDescent="0.25">
      <c r="B5" s="158" t="s">
        <v>0</v>
      </c>
      <c r="C5" s="135" t="s">
        <v>0</v>
      </c>
      <c r="D5" s="156" t="s">
        <v>0</v>
      </c>
      <c r="E5" s="156" t="str">
        <f t="shared" si="4"/>
        <v>O</v>
      </c>
      <c r="F5" s="156" t="str">
        <f t="shared" si="1"/>
        <v>O</v>
      </c>
      <c r="G5" s="156" t="str">
        <f t="shared" si="2"/>
        <v>o</v>
      </c>
      <c r="H5" s="156" t="str">
        <f t="shared" si="3"/>
        <v>O</v>
      </c>
      <c r="N5" s="2" t="s">
        <v>5661</v>
      </c>
      <c r="O5" s="2" t="s">
        <v>5687</v>
      </c>
      <c r="P5" s="2" t="s">
        <v>5688</v>
      </c>
      <c r="Q5" s="145" t="s">
        <v>5661</v>
      </c>
      <c r="R5" s="146" t="s">
        <v>444</v>
      </c>
    </row>
    <row r="6" spans="2:18" ht="24" x14ac:dyDescent="0.25">
      <c r="B6" s="159" t="s">
        <v>8</v>
      </c>
      <c r="C6" s="136" t="s">
        <v>8</v>
      </c>
      <c r="D6" s="154" t="s">
        <v>8</v>
      </c>
      <c r="E6" s="154" t="str">
        <f t="shared" si="4"/>
        <v>G</v>
      </c>
      <c r="F6" s="154" t="str">
        <f t="shared" si="1"/>
        <v>G</v>
      </c>
      <c r="G6" s="154">
        <f t="shared" si="2"/>
        <v>9</v>
      </c>
      <c r="H6" s="154">
        <f t="shared" si="3"/>
        <v>9</v>
      </c>
      <c r="N6" s="2" t="s">
        <v>5689</v>
      </c>
      <c r="O6" s="2" t="s">
        <v>5690</v>
      </c>
      <c r="P6" s="2" t="s">
        <v>5691</v>
      </c>
      <c r="Q6" s="145" t="s">
        <v>5627</v>
      </c>
      <c r="R6" s="146" t="s">
        <v>5692</v>
      </c>
    </row>
    <row r="7" spans="2:18" ht="24" x14ac:dyDescent="0.7">
      <c r="B7" s="158" t="s">
        <v>2</v>
      </c>
      <c r="C7" s="135" t="s">
        <v>2</v>
      </c>
      <c r="D7" s="156" t="s">
        <v>2</v>
      </c>
      <c r="E7" s="156" t="str">
        <f t="shared" si="4"/>
        <v>L</v>
      </c>
      <c r="F7" s="156" t="str">
        <f t="shared" si="1"/>
        <v>E</v>
      </c>
      <c r="G7" s="156" t="str">
        <f t="shared" si="2"/>
        <v>x</v>
      </c>
      <c r="H7" s="156" t="str">
        <f t="shared" si="3"/>
        <v>E</v>
      </c>
      <c r="J7" s="48"/>
      <c r="N7" s="2" t="s">
        <v>5762</v>
      </c>
      <c r="O7" s="2" t="s">
        <v>5693</v>
      </c>
      <c r="P7" s="2" t="s">
        <v>5694</v>
      </c>
      <c r="Q7" s="145" t="s">
        <v>5695</v>
      </c>
      <c r="R7" s="146" t="s">
        <v>5696</v>
      </c>
    </row>
    <row r="8" spans="2:18" ht="24" x14ac:dyDescent="0.25">
      <c r="B8" s="159" t="s">
        <v>12</v>
      </c>
      <c r="C8" s="136" t="s">
        <v>12</v>
      </c>
      <c r="D8" s="154" t="s">
        <v>12</v>
      </c>
      <c r="E8" s="154" t="str">
        <f t="shared" si="4"/>
        <v>Q</v>
      </c>
      <c r="F8" s="154" t="str">
        <f t="shared" si="1"/>
        <v>R</v>
      </c>
      <c r="G8" s="154">
        <f t="shared" si="2"/>
        <v>2</v>
      </c>
      <c r="H8" s="154" t="str">
        <f t="shared" si="3"/>
        <v>R</v>
      </c>
      <c r="N8" s="2" t="s">
        <v>5697</v>
      </c>
      <c r="O8" s="2" t="s">
        <v>5698</v>
      </c>
      <c r="P8" s="2" t="s">
        <v>5699</v>
      </c>
      <c r="Q8" s="145" t="s">
        <v>5700</v>
      </c>
      <c r="R8" s="146" t="s">
        <v>5701</v>
      </c>
    </row>
    <row r="9" spans="2:18" ht="24" x14ac:dyDescent="0.25">
      <c r="B9" s="158" t="s">
        <v>10</v>
      </c>
      <c r="C9" s="135" t="s">
        <v>10</v>
      </c>
      <c r="D9" s="156" t="s">
        <v>10</v>
      </c>
      <c r="E9" s="156" t="str">
        <f t="shared" si="4"/>
        <v>H</v>
      </c>
      <c r="F9" s="156" t="str">
        <f t="shared" si="1"/>
        <v>H</v>
      </c>
      <c r="G9" s="156" t="str">
        <f t="shared" si="2"/>
        <v>qp</v>
      </c>
      <c r="H9" s="156" t="str">
        <f t="shared" si="3"/>
        <v>P</v>
      </c>
      <c r="N9" s="2" t="s">
        <v>5702</v>
      </c>
      <c r="O9" s="2" t="s">
        <v>5703</v>
      </c>
      <c r="P9" s="2" t="s">
        <v>5704</v>
      </c>
      <c r="Q9" s="145" t="s">
        <v>5702</v>
      </c>
      <c r="R9" s="146" t="s">
        <v>5705</v>
      </c>
    </row>
    <row r="10" spans="2:18" ht="24" x14ac:dyDescent="0.25">
      <c r="B10" s="159" t="s">
        <v>11</v>
      </c>
      <c r="C10" s="136" t="s">
        <v>11</v>
      </c>
      <c r="D10" s="154" t="s">
        <v>11</v>
      </c>
      <c r="E10" s="154" t="str">
        <f t="shared" si="4"/>
        <v>K</v>
      </c>
      <c r="F10" s="154" t="str">
        <f t="shared" si="1"/>
        <v>D</v>
      </c>
      <c r="G10" s="154" t="str">
        <f t="shared" si="2"/>
        <v>lp</v>
      </c>
      <c r="H10" s="154" t="str">
        <f t="shared" si="3"/>
        <v>F</v>
      </c>
      <c r="N10" s="2" t="s">
        <v>5706</v>
      </c>
      <c r="O10" s="2" t="s">
        <v>5707</v>
      </c>
      <c r="P10" s="2" t="s">
        <v>5708</v>
      </c>
      <c r="Q10" s="145">
        <v>0</v>
      </c>
      <c r="R10" s="146" t="s">
        <v>5709</v>
      </c>
    </row>
    <row r="11" spans="2:18" ht="24" x14ac:dyDescent="0.25">
      <c r="B11" s="158" t="s">
        <v>6</v>
      </c>
      <c r="C11" s="135" t="s">
        <v>6</v>
      </c>
      <c r="D11" s="156" t="s">
        <v>6</v>
      </c>
      <c r="E11" s="156" t="str">
        <f t="shared" si="4"/>
        <v>P</v>
      </c>
      <c r="F11" s="156" t="str">
        <f t="shared" si="1"/>
        <v>P</v>
      </c>
      <c r="G11" s="156" t="str">
        <f t="shared" si="2"/>
        <v>qj</v>
      </c>
      <c r="H11" s="156" t="str">
        <f t="shared" si="3"/>
        <v>B</v>
      </c>
      <c r="N11" s="2" t="s">
        <v>5762</v>
      </c>
      <c r="O11" s="2">
        <v>-6</v>
      </c>
      <c r="P11" s="2" t="s">
        <v>5710</v>
      </c>
      <c r="Q11" s="145">
        <v>5</v>
      </c>
      <c r="R11" s="146" t="s">
        <v>5711</v>
      </c>
    </row>
    <row r="12" spans="2:18" ht="24" x14ac:dyDescent="0.25">
      <c r="B12" s="159" t="s">
        <v>24</v>
      </c>
      <c r="C12" s="136" t="s">
        <v>24</v>
      </c>
      <c r="D12" s="154" t="s">
        <v>24</v>
      </c>
      <c r="E12" s="154" t="str">
        <f t="shared" si="4"/>
        <v>F</v>
      </c>
      <c r="F12" s="154" t="str">
        <f t="shared" si="1"/>
        <v>F</v>
      </c>
      <c r="G12" s="154" t="str">
        <f t="shared" si="2"/>
        <v>lj</v>
      </c>
      <c r="H12" s="154" t="str">
        <f t="shared" si="3"/>
        <v>V</v>
      </c>
      <c r="N12" s="2" t="s">
        <v>5703</v>
      </c>
      <c r="O12" s="2" t="s">
        <v>5712</v>
      </c>
      <c r="P12" s="2" t="s">
        <v>5713</v>
      </c>
      <c r="Q12" s="145">
        <v>1</v>
      </c>
      <c r="R12" s="146" t="s">
        <v>5714</v>
      </c>
    </row>
    <row r="13" spans="2:18" ht="24" x14ac:dyDescent="0.25">
      <c r="B13" s="158" t="s">
        <v>5660</v>
      </c>
      <c r="C13" s="135" t="s">
        <v>3</v>
      </c>
      <c r="D13" s="156" t="s">
        <v>623</v>
      </c>
      <c r="E13" s="156" t="str">
        <f t="shared" si="4"/>
        <v>CT</v>
      </c>
      <c r="F13" s="156" t="str">
        <f t="shared" si="1"/>
        <v>T</v>
      </c>
      <c r="G13" s="156" t="str">
        <f t="shared" si="2"/>
        <v>ct</v>
      </c>
      <c r="H13" s="156" t="str">
        <f t="shared" si="3"/>
        <v>S</v>
      </c>
      <c r="N13" s="2" t="s">
        <v>5715</v>
      </c>
      <c r="O13" s="2" t="s">
        <v>5350</v>
      </c>
      <c r="P13" s="2" t="s">
        <v>5716</v>
      </c>
      <c r="Q13" s="145">
        <v>3</v>
      </c>
      <c r="R13" s="146" t="s">
        <v>5717</v>
      </c>
    </row>
    <row r="14" spans="2:18" ht="24" x14ac:dyDescent="0.25">
      <c r="B14" s="159" t="s">
        <v>5662</v>
      </c>
      <c r="C14" s="136" t="s">
        <v>7</v>
      </c>
      <c r="D14" s="154" t="s">
        <v>624</v>
      </c>
      <c r="E14" s="154" t="str">
        <f t="shared" si="4"/>
        <v>ET</v>
      </c>
      <c r="F14" s="154" t="str">
        <f t="shared" si="1"/>
        <v>S</v>
      </c>
      <c r="G14" s="154" t="str">
        <f t="shared" si="2"/>
        <v>c't</v>
      </c>
      <c r="H14" s="154" t="str">
        <f t="shared" si="3"/>
        <v>Z</v>
      </c>
      <c r="N14" s="2" t="s">
        <v>5718</v>
      </c>
      <c r="O14" s="2" t="s">
        <v>5762</v>
      </c>
      <c r="P14" s="2" t="s">
        <v>5719</v>
      </c>
      <c r="Q14" s="145" t="s">
        <v>5720</v>
      </c>
      <c r="R14" s="146" t="s">
        <v>27</v>
      </c>
    </row>
    <row r="15" spans="2:18" ht="24" x14ac:dyDescent="0.25">
      <c r="B15" s="158" t="s">
        <v>5656</v>
      </c>
      <c r="C15" s="135" t="s">
        <v>1363</v>
      </c>
      <c r="D15" s="156" t="s">
        <v>625</v>
      </c>
      <c r="E15" s="156" t="str">
        <f t="shared" si="4"/>
        <v>CHT</v>
      </c>
      <c r="F15" s="156" t="str">
        <f t="shared" si="1"/>
        <v>HZ</v>
      </c>
      <c r="G15" s="156" t="str">
        <f t="shared" si="2"/>
        <v>cqpt</v>
      </c>
      <c r="H15" s="156" t="str">
        <f t="shared" si="3"/>
        <v>Q</v>
      </c>
      <c r="N15" s="2" t="s">
        <v>5721</v>
      </c>
      <c r="O15" s="2" t="s">
        <v>5722</v>
      </c>
      <c r="P15" s="2">
        <v>2</v>
      </c>
      <c r="Q15" s="145" t="s">
        <v>5722</v>
      </c>
      <c r="R15" s="146" t="s">
        <v>12</v>
      </c>
    </row>
    <row r="16" spans="2:18" ht="24" x14ac:dyDescent="0.25">
      <c r="B16" s="159" t="s">
        <v>5657</v>
      </c>
      <c r="C16" s="136" t="s">
        <v>5350</v>
      </c>
      <c r="D16" s="154" t="s">
        <v>626</v>
      </c>
      <c r="E16" s="154" t="str">
        <f t="shared" si="4"/>
        <v>CKT</v>
      </c>
      <c r="F16" s="154" t="str">
        <f t="shared" si="1"/>
        <v>DZ</v>
      </c>
      <c r="G16" s="154" t="str">
        <f t="shared" si="2"/>
        <v>clpt</v>
      </c>
      <c r="H16" s="154" t="str">
        <f t="shared" si="3"/>
        <v>X</v>
      </c>
      <c r="N16" s="2" t="s">
        <v>5762</v>
      </c>
      <c r="O16" s="2" t="s">
        <v>5762</v>
      </c>
      <c r="P16" s="2" t="s">
        <v>5762</v>
      </c>
      <c r="Q16" s="2" t="s">
        <v>5762</v>
      </c>
      <c r="R16" s="146" t="s">
        <v>5723</v>
      </c>
    </row>
    <row r="17" spans="2:18" ht="24" x14ac:dyDescent="0.25">
      <c r="B17" s="158" t="s">
        <v>5658</v>
      </c>
      <c r="C17" s="135" t="s">
        <v>5348</v>
      </c>
      <c r="D17" s="156" t="s">
        <v>627</v>
      </c>
      <c r="E17" s="156" t="str">
        <f t="shared" si="4"/>
        <v>CPT</v>
      </c>
      <c r="F17" s="156" t="str">
        <f t="shared" si="1"/>
        <v>PZ</v>
      </c>
      <c r="G17" s="156" t="str">
        <f t="shared" si="2"/>
        <v>cqjt</v>
      </c>
      <c r="H17" s="156" t="str">
        <f t="shared" si="3"/>
        <v>W</v>
      </c>
      <c r="N17" s="2" t="s">
        <v>5724</v>
      </c>
      <c r="O17" s="2">
        <v>4</v>
      </c>
      <c r="P17" s="2">
        <v>4</v>
      </c>
      <c r="Q17" s="145">
        <v>4</v>
      </c>
      <c r="R17" s="146" t="s">
        <v>9</v>
      </c>
    </row>
    <row r="18" spans="2:18" ht="24" x14ac:dyDescent="0.25">
      <c r="B18" s="159" t="s">
        <v>5659</v>
      </c>
      <c r="C18" s="136" t="s">
        <v>5624</v>
      </c>
      <c r="D18" s="154" t="s">
        <v>628</v>
      </c>
      <c r="E18" s="154" t="str">
        <f t="shared" si="4"/>
        <v>CFT</v>
      </c>
      <c r="F18" s="154" t="str">
        <f t="shared" si="1"/>
        <v>FZ</v>
      </c>
      <c r="G18" s="154" t="str">
        <f t="shared" si="2"/>
        <v>cljt</v>
      </c>
      <c r="H18" s="154" t="str">
        <f t="shared" si="3"/>
        <v>Y</v>
      </c>
      <c r="N18" s="2" t="s">
        <v>5762</v>
      </c>
      <c r="O18" s="2" t="s">
        <v>5762</v>
      </c>
      <c r="P18" s="2" t="s">
        <v>5762</v>
      </c>
      <c r="Q18" s="2" t="s">
        <v>5762</v>
      </c>
      <c r="R18" s="146" t="s">
        <v>5725</v>
      </c>
    </row>
    <row r="19" spans="2:18" ht="24" x14ac:dyDescent="0.25">
      <c r="B19" s="158" t="s">
        <v>4</v>
      </c>
      <c r="C19" s="135" t="s">
        <v>4</v>
      </c>
      <c r="D19" s="156" t="s">
        <v>4</v>
      </c>
      <c r="E19" s="156" t="str">
        <f t="shared" si="4"/>
        <v>C</v>
      </c>
      <c r="F19" s="156" t="str">
        <f t="shared" si="1"/>
        <v>C</v>
      </c>
      <c r="G19" s="156" t="str">
        <f t="shared" si="2"/>
        <v>c</v>
      </c>
      <c r="H19" s="156" t="str">
        <f t="shared" si="3"/>
        <v>C</v>
      </c>
      <c r="N19" s="2" t="s">
        <v>5762</v>
      </c>
      <c r="O19" s="2" t="s">
        <v>5762</v>
      </c>
      <c r="P19" s="2" t="s">
        <v>5762</v>
      </c>
      <c r="Q19" s="2" t="s">
        <v>5762</v>
      </c>
      <c r="R19" s="146" t="s">
        <v>28</v>
      </c>
    </row>
    <row r="20" spans="2:18" ht="24" x14ac:dyDescent="0.25">
      <c r="B20" s="159" t="s">
        <v>629</v>
      </c>
      <c r="C20" s="136" t="s">
        <v>560</v>
      </c>
      <c r="D20" s="154" t="s">
        <v>629</v>
      </c>
      <c r="E20" s="154" t="s">
        <v>5758</v>
      </c>
      <c r="F20" s="154" t="s">
        <v>5758</v>
      </c>
      <c r="G20" s="154" t="s">
        <v>5760</v>
      </c>
      <c r="H20" s="154" t="s">
        <v>5758</v>
      </c>
      <c r="N20" s="2" t="s">
        <v>5762</v>
      </c>
      <c r="O20" s="2" t="s">
        <v>5762</v>
      </c>
      <c r="P20" s="2" t="s">
        <v>5762</v>
      </c>
      <c r="Q20" s="2" t="s">
        <v>5762</v>
      </c>
      <c r="R20" s="146" t="s">
        <v>20</v>
      </c>
    </row>
    <row r="21" spans="2:18" ht="24" x14ac:dyDescent="0.25">
      <c r="B21" s="158" t="s">
        <v>630</v>
      </c>
      <c r="C21" s="135" t="s">
        <v>5625</v>
      </c>
      <c r="D21" s="156" t="s">
        <v>630</v>
      </c>
      <c r="E21" s="156" t="s">
        <v>5759</v>
      </c>
      <c r="F21" s="156" t="s">
        <v>5759</v>
      </c>
      <c r="G21" s="156" t="s">
        <v>5761</v>
      </c>
      <c r="H21" s="156" t="s">
        <v>5759</v>
      </c>
      <c r="N21" s="2" t="s">
        <v>7</v>
      </c>
      <c r="O21" s="2">
        <v>8</v>
      </c>
      <c r="P21" s="2">
        <v>8</v>
      </c>
      <c r="Q21" s="145">
        <v>8</v>
      </c>
      <c r="R21" s="146" t="s">
        <v>5</v>
      </c>
    </row>
    <row r="22" spans="2:18" ht="24" x14ac:dyDescent="0.25">
      <c r="B22" s="159" t="s">
        <v>21</v>
      </c>
      <c r="C22" s="136" t="s">
        <v>21</v>
      </c>
      <c r="D22" s="154" t="s">
        <v>21</v>
      </c>
      <c r="E22" s="154" t="str">
        <f t="shared" si="4"/>
        <v>A</v>
      </c>
      <c r="F22" s="154" t="str">
        <f t="shared" si="1"/>
        <v>A</v>
      </c>
      <c r="G22" s="154" t="str">
        <f t="shared" si="2"/>
        <v>a</v>
      </c>
      <c r="H22" s="154" t="str">
        <f t="shared" si="3"/>
        <v>A</v>
      </c>
      <c r="N22" s="2" t="s">
        <v>5685</v>
      </c>
      <c r="O22" s="2" t="s">
        <v>5685</v>
      </c>
      <c r="P22" s="2">
        <v>9</v>
      </c>
      <c r="Q22" s="145">
        <v>9</v>
      </c>
      <c r="R22" s="146" t="s">
        <v>8</v>
      </c>
    </row>
    <row r="23" spans="2:18" ht="24" x14ac:dyDescent="0.25">
      <c r="B23" s="158" t="s">
        <v>23</v>
      </c>
      <c r="C23" s="135" t="s">
        <v>23</v>
      </c>
      <c r="D23" s="156" t="s">
        <v>23</v>
      </c>
      <c r="E23" s="156" t="s">
        <v>5766</v>
      </c>
      <c r="F23" s="156" t="s">
        <v>5766</v>
      </c>
      <c r="G23" s="156" t="s">
        <v>5766</v>
      </c>
      <c r="H23" s="156" t="s">
        <v>5766</v>
      </c>
      <c r="N23" s="2" t="s">
        <v>5726</v>
      </c>
      <c r="O23" s="2" t="s">
        <v>5726</v>
      </c>
      <c r="P23" s="2" t="s">
        <v>21</v>
      </c>
      <c r="Q23" s="145" t="s">
        <v>5726</v>
      </c>
      <c r="R23" s="146" t="s">
        <v>21</v>
      </c>
    </row>
    <row r="24" spans="2:18" ht="24" x14ac:dyDescent="0.25">
      <c r="B24" s="159" t="s">
        <v>631</v>
      </c>
      <c r="C24" s="136" t="s">
        <v>5626</v>
      </c>
      <c r="D24" s="154" t="s">
        <v>631</v>
      </c>
      <c r="E24" s="154" t="s">
        <v>5766</v>
      </c>
      <c r="F24" s="154" t="s">
        <v>5766</v>
      </c>
      <c r="G24" s="154" t="s">
        <v>5766</v>
      </c>
      <c r="H24" s="154" t="s">
        <v>5766</v>
      </c>
      <c r="N24" s="2" t="s">
        <v>5762</v>
      </c>
      <c r="O24" s="2" t="s">
        <v>5727</v>
      </c>
      <c r="P24" s="2" t="s">
        <v>5728</v>
      </c>
      <c r="Q24" s="145">
        <v>7</v>
      </c>
      <c r="R24" s="146" t="s">
        <v>5729</v>
      </c>
    </row>
    <row r="25" spans="2:18" ht="24" x14ac:dyDescent="0.25">
      <c r="B25" s="158" t="s">
        <v>634</v>
      </c>
      <c r="C25" s="135" t="s">
        <v>5627</v>
      </c>
      <c r="D25" s="156" t="s">
        <v>634</v>
      </c>
      <c r="E25" s="156" t="s">
        <v>5766</v>
      </c>
      <c r="F25" s="156" t="s">
        <v>5766</v>
      </c>
      <c r="G25" s="156" t="s">
        <v>5766</v>
      </c>
      <c r="H25" s="156" t="s">
        <v>5766</v>
      </c>
      <c r="N25" s="2" t="s">
        <v>3</v>
      </c>
      <c r="O25" s="2" t="s">
        <v>3</v>
      </c>
      <c r="P25" s="2" t="s">
        <v>22</v>
      </c>
      <c r="Q25" s="145" t="s">
        <v>3</v>
      </c>
      <c r="R25" s="146" t="s">
        <v>4</v>
      </c>
    </row>
    <row r="26" spans="2:18" ht="24" x14ac:dyDescent="0.25">
      <c r="B26" s="159" t="s">
        <v>13</v>
      </c>
      <c r="C26" s="136" t="s">
        <v>13</v>
      </c>
      <c r="D26" s="154" t="s">
        <v>13</v>
      </c>
      <c r="E26" s="154"/>
      <c r="F26" s="154" t="str">
        <f t="shared" si="1"/>
        <v>IK</v>
      </c>
      <c r="G26" s="154" t="str">
        <f t="shared" si="2"/>
        <v>ig</v>
      </c>
      <c r="H26" s="154" t="str">
        <f t="shared" si="3"/>
        <v>J</v>
      </c>
      <c r="N26" s="2" t="s">
        <v>5624</v>
      </c>
      <c r="O26" s="2" t="s">
        <v>5624</v>
      </c>
      <c r="P26" s="2" t="s">
        <v>5730</v>
      </c>
      <c r="Q26" s="145" t="s">
        <v>5718</v>
      </c>
      <c r="R26" s="146" t="s">
        <v>24</v>
      </c>
    </row>
    <row r="27" spans="2:18" ht="24.75" thickBot="1" x14ac:dyDescent="0.3">
      <c r="B27" s="160" t="s">
        <v>14</v>
      </c>
      <c r="C27" s="161" t="s">
        <v>14</v>
      </c>
      <c r="D27" s="162" t="s">
        <v>14</v>
      </c>
      <c r="E27" s="162" t="str">
        <f t="shared" si="4"/>
        <v>U</v>
      </c>
      <c r="F27" s="162" t="str">
        <f t="shared" si="1"/>
        <v>L</v>
      </c>
      <c r="G27" s="162" t="str">
        <f t="shared" si="2"/>
        <v>v</v>
      </c>
      <c r="H27" s="162" t="str">
        <f t="shared" si="3"/>
        <v>D</v>
      </c>
      <c r="N27" s="2" t="s">
        <v>5731</v>
      </c>
      <c r="O27" s="2" t="s">
        <v>5732</v>
      </c>
      <c r="P27" s="2" t="s">
        <v>5733</v>
      </c>
      <c r="Q27" s="145" t="s">
        <v>5727</v>
      </c>
      <c r="R27" s="146" t="s">
        <v>628</v>
      </c>
    </row>
    <row r="28" spans="2:18" x14ac:dyDescent="0.25">
      <c r="N28" s="2" t="s">
        <v>5762</v>
      </c>
      <c r="O28" s="2">
        <v>-7</v>
      </c>
      <c r="P28" s="2" t="s">
        <v>5734</v>
      </c>
      <c r="Q28" s="145">
        <v>6</v>
      </c>
      <c r="R28" s="146" t="s">
        <v>25</v>
      </c>
    </row>
    <row r="29" spans="2:18" x14ac:dyDescent="0.25">
      <c r="N29" s="2" t="s">
        <v>5735</v>
      </c>
      <c r="O29" s="2" t="s">
        <v>5735</v>
      </c>
      <c r="P29" s="2" t="s">
        <v>23</v>
      </c>
      <c r="Q29" s="145" t="s">
        <v>5735</v>
      </c>
      <c r="R29" s="146" t="s">
        <v>23</v>
      </c>
    </row>
    <row r="30" spans="2:18" x14ac:dyDescent="0.25">
      <c r="N30" s="2" t="s">
        <v>5762</v>
      </c>
      <c r="O30" s="2" t="s">
        <v>5736</v>
      </c>
      <c r="P30" s="2" t="s">
        <v>5737</v>
      </c>
      <c r="Q30" s="145" t="s">
        <v>5626</v>
      </c>
      <c r="R30" s="146" t="s">
        <v>13</v>
      </c>
    </row>
    <row r="31" spans="2:18" x14ac:dyDescent="0.25">
      <c r="N31" s="2" t="s">
        <v>5350</v>
      </c>
      <c r="O31" s="2" t="s">
        <v>5724</v>
      </c>
      <c r="P31" s="2" t="s">
        <v>5738</v>
      </c>
      <c r="Q31" s="145" t="s">
        <v>5624</v>
      </c>
      <c r="R31" s="146" t="s">
        <v>11</v>
      </c>
    </row>
    <row r="32" spans="2:18" x14ac:dyDescent="0.25">
      <c r="N32" s="2" t="s">
        <v>5739</v>
      </c>
      <c r="O32" s="2" t="s">
        <v>5740</v>
      </c>
      <c r="P32" s="2" t="s">
        <v>5741</v>
      </c>
      <c r="Q32" s="145" t="s">
        <v>5742</v>
      </c>
      <c r="R32" s="146" t="s">
        <v>626</v>
      </c>
    </row>
    <row r="33" spans="2:18" x14ac:dyDescent="0.25">
      <c r="N33" s="2" t="s">
        <v>5695</v>
      </c>
      <c r="O33" s="2" t="s">
        <v>560</v>
      </c>
      <c r="P33" s="2" t="s">
        <v>26</v>
      </c>
      <c r="Q33" s="145" t="s">
        <v>560</v>
      </c>
      <c r="R33" s="146" t="s">
        <v>2</v>
      </c>
    </row>
    <row r="34" spans="2:18" x14ac:dyDescent="0.25">
      <c r="N34" s="2" t="s">
        <v>1545</v>
      </c>
      <c r="O34" s="2" t="s">
        <v>1363</v>
      </c>
      <c r="P34" s="2" t="s">
        <v>5743</v>
      </c>
      <c r="Q34" s="145" t="s">
        <v>7</v>
      </c>
      <c r="R34" s="146" t="s">
        <v>623</v>
      </c>
    </row>
    <row r="35" spans="2:18" x14ac:dyDescent="0.25">
      <c r="N35" s="2" t="s">
        <v>5744</v>
      </c>
      <c r="O35" s="2" t="s">
        <v>5744</v>
      </c>
      <c r="P35" s="2" t="s">
        <v>0</v>
      </c>
      <c r="Q35" s="145" t="s">
        <v>5744</v>
      </c>
      <c r="R35" s="146" t="s">
        <v>0</v>
      </c>
    </row>
    <row r="36" spans="2:18" s="49" customFormat="1" x14ac:dyDescent="0.25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5745</v>
      </c>
      <c r="Q36" s="145" t="s">
        <v>5625</v>
      </c>
      <c r="R36" s="146" t="s">
        <v>6</v>
      </c>
    </row>
    <row r="37" spans="2:18" s="49" customFormat="1" x14ac:dyDescent="0.25">
      <c r="B37" s="56"/>
      <c r="C37" s="70"/>
      <c r="D37" s="70"/>
      <c r="E37" s="70"/>
      <c r="F37" s="70"/>
      <c r="G37" s="70"/>
      <c r="H37" s="70"/>
      <c r="N37" s="2" t="s">
        <v>5746</v>
      </c>
      <c r="O37" s="2" t="s">
        <v>5747</v>
      </c>
      <c r="P37" s="2" t="s">
        <v>5748</v>
      </c>
      <c r="Q37" s="145" t="s">
        <v>5749</v>
      </c>
      <c r="R37" s="146" t="s">
        <v>627</v>
      </c>
    </row>
    <row r="38" spans="2:18" s="49" customFormat="1" x14ac:dyDescent="0.25">
      <c r="B38" s="56"/>
      <c r="C38" s="70"/>
      <c r="D38" s="70"/>
      <c r="E38" s="70"/>
      <c r="F38" s="70"/>
      <c r="G38" s="70"/>
      <c r="H38" s="70"/>
      <c r="N38" s="2" t="s">
        <v>5762</v>
      </c>
      <c r="O38" s="2" t="s">
        <v>5762</v>
      </c>
      <c r="P38" s="2" t="s">
        <v>5762</v>
      </c>
      <c r="Q38" s="2" t="s">
        <v>5762</v>
      </c>
      <c r="R38" s="146" t="s">
        <v>22</v>
      </c>
    </row>
    <row r="39" spans="2:18" s="49" customFormat="1" x14ac:dyDescent="0.25">
      <c r="B39" s="56"/>
      <c r="C39" s="70"/>
      <c r="D39" s="70"/>
      <c r="E39" s="70"/>
      <c r="F39" s="70"/>
      <c r="G39" s="70"/>
      <c r="H39" s="70"/>
      <c r="N39" s="2" t="s">
        <v>5750</v>
      </c>
      <c r="O39" s="2">
        <v>2</v>
      </c>
      <c r="P39" s="2" t="s">
        <v>1</v>
      </c>
      <c r="Q39" s="145">
        <v>2</v>
      </c>
      <c r="R39" s="146" t="s">
        <v>1</v>
      </c>
    </row>
    <row r="40" spans="2:18" s="49" customFormat="1" x14ac:dyDescent="0.25">
      <c r="B40" s="56"/>
      <c r="C40" s="70"/>
      <c r="D40" s="70"/>
      <c r="E40" s="70"/>
      <c r="F40" s="70"/>
      <c r="G40" s="70"/>
      <c r="H40" s="70"/>
      <c r="N40" s="2" t="s">
        <v>5700</v>
      </c>
      <c r="O40" s="2" t="s">
        <v>5700</v>
      </c>
      <c r="P40" s="2" t="s">
        <v>5751</v>
      </c>
      <c r="Q40" s="145" t="s">
        <v>5348</v>
      </c>
      <c r="R40" s="146" t="s">
        <v>10</v>
      </c>
    </row>
    <row r="41" spans="2:18" s="49" customFormat="1" x14ac:dyDescent="0.25">
      <c r="B41" s="56"/>
      <c r="C41" s="70"/>
      <c r="D41" s="70"/>
      <c r="E41" s="70"/>
      <c r="F41" s="70"/>
      <c r="G41" s="70"/>
      <c r="H41" s="70"/>
      <c r="N41" s="2" t="s">
        <v>5752</v>
      </c>
      <c r="O41" s="2" t="s">
        <v>5753</v>
      </c>
      <c r="P41" s="2" t="s">
        <v>5754</v>
      </c>
      <c r="Q41" s="145" t="s">
        <v>5721</v>
      </c>
      <c r="R41" s="146" t="s">
        <v>625</v>
      </c>
    </row>
    <row r="42" spans="2:18" s="49" customFormat="1" x14ac:dyDescent="0.25">
      <c r="B42" s="56"/>
      <c r="C42" s="70"/>
      <c r="D42" s="70"/>
      <c r="E42" s="70"/>
      <c r="F42" s="70"/>
      <c r="G42" s="70"/>
      <c r="H42" s="70"/>
      <c r="N42" s="2" t="s">
        <v>5762</v>
      </c>
      <c r="O42" s="2" t="s">
        <v>5762</v>
      </c>
      <c r="P42" s="2" t="s">
        <v>5762</v>
      </c>
      <c r="Q42" s="2" t="s">
        <v>5762</v>
      </c>
      <c r="R42" s="146" t="s">
        <v>631</v>
      </c>
    </row>
    <row r="43" spans="2:18" s="49" customFormat="1" x14ac:dyDescent="0.25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5695</v>
      </c>
      <c r="P43" s="2" t="s">
        <v>27</v>
      </c>
      <c r="Q43" s="145" t="s">
        <v>5724</v>
      </c>
      <c r="R43" s="146" t="s">
        <v>14</v>
      </c>
    </row>
    <row r="44" spans="2:18" s="49" customFormat="1" x14ac:dyDescent="0.25">
      <c r="B44" s="56"/>
      <c r="C44" s="70"/>
      <c r="D44" s="70"/>
      <c r="E44" s="70"/>
      <c r="F44" s="70"/>
      <c r="G44" s="70"/>
      <c r="H44" s="70"/>
      <c r="N44" s="2" t="s">
        <v>5762</v>
      </c>
      <c r="O44" s="2" t="s">
        <v>5762</v>
      </c>
      <c r="P44" s="2" t="s">
        <v>5762</v>
      </c>
      <c r="Q44" s="2" t="s">
        <v>5762</v>
      </c>
      <c r="R44" s="146" t="s">
        <v>634</v>
      </c>
    </row>
    <row r="45" spans="2:18" s="49" customFormat="1" x14ac:dyDescent="0.25">
      <c r="B45" s="56"/>
      <c r="C45" s="70"/>
      <c r="D45" s="70"/>
      <c r="E45" s="70"/>
      <c r="F45" s="70"/>
      <c r="G45" s="70"/>
      <c r="H45" s="70"/>
      <c r="N45" s="2" t="s">
        <v>5727</v>
      </c>
      <c r="O45" s="2" t="s">
        <v>5718</v>
      </c>
      <c r="P45" s="2" t="s">
        <v>14</v>
      </c>
      <c r="Q45" s="145" t="s">
        <v>5755</v>
      </c>
      <c r="R45" s="146" t="s">
        <v>26</v>
      </c>
    </row>
    <row r="46" spans="2:18" s="49" customFormat="1" x14ac:dyDescent="0.25">
      <c r="B46" s="56"/>
      <c r="C46" s="70"/>
      <c r="D46" s="70"/>
      <c r="E46" s="70"/>
      <c r="F46" s="70"/>
      <c r="G46" s="70"/>
      <c r="H46" s="70"/>
      <c r="N46" s="2" t="s">
        <v>5756</v>
      </c>
      <c r="O46" s="2" t="s">
        <v>7</v>
      </c>
      <c r="P46" s="2" t="s">
        <v>5757</v>
      </c>
      <c r="Q46" s="145" t="s">
        <v>5750</v>
      </c>
      <c r="R46" s="146" t="s">
        <v>624</v>
      </c>
    </row>
    <row r="47" spans="2:18" s="49" customFormat="1" x14ac:dyDescent="0.25">
      <c r="B47" s="56"/>
      <c r="C47" s="70"/>
      <c r="D47" s="70"/>
      <c r="E47" s="70"/>
      <c r="F47" s="70"/>
      <c r="G47" s="70"/>
      <c r="H47" s="70"/>
      <c r="N47" s="147"/>
      <c r="O47" s="147"/>
      <c r="P47" s="147"/>
      <c r="Q47" s="147"/>
      <c r="R47" s="147"/>
    </row>
    <row r="48" spans="2:18" s="49" customFormat="1" x14ac:dyDescent="0.25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45"/>
      <c r="R48" s="146"/>
    </row>
    <row r="49" spans="2:18" s="49" customFormat="1" x14ac:dyDescent="0.25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45"/>
      <c r="R49" s="146"/>
    </row>
    <row r="50" spans="2:18" s="49" customFormat="1" x14ac:dyDescent="0.25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45"/>
      <c r="R50" s="146"/>
    </row>
    <row r="51" spans="2:18" s="49" customFormat="1" x14ac:dyDescent="0.25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45"/>
      <c r="R51" s="146"/>
    </row>
    <row r="52" spans="2:18" s="49" customFormat="1" x14ac:dyDescent="0.25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45"/>
      <c r="R52" s="146"/>
    </row>
    <row r="53" spans="2:18" s="49" customFormat="1" x14ac:dyDescent="0.25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45"/>
      <c r="R53" s="146"/>
    </row>
    <row r="54" spans="2:18" s="49" customFormat="1" x14ac:dyDescent="0.25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45"/>
      <c r="R54" s="146"/>
    </row>
    <row r="55" spans="2:18" s="49" customFormat="1" x14ac:dyDescent="0.25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45"/>
      <c r="R55" s="146"/>
    </row>
    <row r="56" spans="2:18" s="49" customFormat="1" x14ac:dyDescent="0.25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45"/>
      <c r="R56" s="146"/>
    </row>
    <row r="57" spans="2:18" s="49" customFormat="1" x14ac:dyDescent="0.25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45"/>
      <c r="R57" s="146"/>
    </row>
    <row r="58" spans="2:18" s="49" customFormat="1" x14ac:dyDescent="0.25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45"/>
      <c r="R58" s="146"/>
    </row>
    <row r="59" spans="2:18" s="49" customFormat="1" x14ac:dyDescent="0.25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45"/>
      <c r="R59" s="146"/>
    </row>
    <row r="60" spans="2:18" s="49" customFormat="1" x14ac:dyDescent="0.25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45"/>
      <c r="R60" s="146"/>
    </row>
    <row r="61" spans="2:18" s="49" customFormat="1" x14ac:dyDescent="0.25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45"/>
      <c r="R61" s="146"/>
    </row>
    <row r="62" spans="2:18" s="49" customFormat="1" x14ac:dyDescent="0.25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45"/>
      <c r="R62" s="146"/>
    </row>
    <row r="63" spans="2:18" s="49" customFormat="1" x14ac:dyDescent="0.25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45"/>
      <c r="R63" s="146"/>
    </row>
    <row r="64" spans="2:18" s="49" customFormat="1" x14ac:dyDescent="0.25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45"/>
      <c r="R64" s="146"/>
    </row>
    <row r="65" spans="2:18" s="49" customFormat="1" x14ac:dyDescent="0.25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45"/>
      <c r="R65" s="146"/>
    </row>
    <row r="66" spans="2:18" s="49" customFormat="1" x14ac:dyDescent="0.25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45"/>
      <c r="R66" s="146"/>
    </row>
    <row r="67" spans="2:18" s="49" customFormat="1" x14ac:dyDescent="0.25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45"/>
      <c r="R67" s="146"/>
    </row>
    <row r="68" spans="2:18" s="49" customFormat="1" x14ac:dyDescent="0.25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45"/>
      <c r="R68" s="146"/>
    </row>
    <row r="69" spans="2:18" s="49" customFormat="1" x14ac:dyDescent="0.25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45"/>
      <c r="R69" s="146"/>
    </row>
    <row r="70" spans="2:18" s="49" customFormat="1" x14ac:dyDescent="0.25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45"/>
      <c r="R70" s="146"/>
    </row>
    <row r="71" spans="2:18" s="49" customFormat="1" x14ac:dyDescent="0.25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45"/>
      <c r="R71" s="146"/>
    </row>
    <row r="72" spans="2:18" s="49" customFormat="1" x14ac:dyDescent="0.25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45"/>
      <c r="R72" s="146"/>
    </row>
    <row r="73" spans="2:18" s="49" customFormat="1" x14ac:dyDescent="0.25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45"/>
      <c r="R73" s="146"/>
    </row>
    <row r="74" spans="2:18" s="49" customFormat="1" x14ac:dyDescent="0.25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45"/>
      <c r="R74" s="146"/>
    </row>
    <row r="75" spans="2:18" s="49" customFormat="1" x14ac:dyDescent="0.25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45"/>
      <c r="R75" s="146"/>
    </row>
    <row r="76" spans="2:18" s="49" customFormat="1" x14ac:dyDescent="0.25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45"/>
      <c r="R76" s="146"/>
    </row>
    <row r="77" spans="2:18" s="49" customFormat="1" x14ac:dyDescent="0.25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45"/>
      <c r="R77" s="146"/>
    </row>
    <row r="78" spans="2:18" s="49" customFormat="1" x14ac:dyDescent="0.25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45"/>
      <c r="R78" s="146"/>
    </row>
    <row r="79" spans="2:18" s="49" customFormat="1" x14ac:dyDescent="0.25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45"/>
      <c r="R79" s="146"/>
    </row>
    <row r="80" spans="2:18" s="49" customFormat="1" x14ac:dyDescent="0.25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45"/>
      <c r="R80" s="146"/>
    </row>
    <row r="81" spans="2:18" s="49" customFormat="1" x14ac:dyDescent="0.25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45"/>
      <c r="R81" s="146"/>
    </row>
    <row r="82" spans="2:18" s="49" customFormat="1" x14ac:dyDescent="0.25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45"/>
      <c r="R82" s="146"/>
    </row>
    <row r="83" spans="2:18" s="49" customFormat="1" x14ac:dyDescent="0.25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45"/>
      <c r="R83" s="146"/>
    </row>
    <row r="84" spans="2:18" s="49" customFormat="1" x14ac:dyDescent="0.25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45"/>
      <c r="R84" s="146"/>
    </row>
    <row r="85" spans="2:18" s="49" customFormat="1" x14ac:dyDescent="0.25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45"/>
      <c r="R85" s="146"/>
    </row>
    <row r="86" spans="2:18" s="49" customFormat="1" x14ac:dyDescent="0.25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45"/>
      <c r="R86" s="146"/>
    </row>
    <row r="87" spans="2:18" s="49" customFormat="1" x14ac:dyDescent="0.25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45"/>
      <c r="R87" s="146"/>
    </row>
    <row r="88" spans="2:18" s="49" customFormat="1" x14ac:dyDescent="0.25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45"/>
      <c r="R88" s="146"/>
    </row>
    <row r="89" spans="2:18" s="49" customFormat="1" x14ac:dyDescent="0.25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45"/>
      <c r="R89" s="146"/>
    </row>
    <row r="90" spans="2:18" s="49" customFormat="1" x14ac:dyDescent="0.25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45"/>
      <c r="R90" s="146"/>
    </row>
    <row r="91" spans="2:18" s="49" customFormat="1" x14ac:dyDescent="0.25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45"/>
      <c r="R91" s="146"/>
    </row>
    <row r="92" spans="2:18" s="49" customFormat="1" x14ac:dyDescent="0.25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45"/>
      <c r="R92" s="146"/>
    </row>
    <row r="93" spans="2:18" s="49" customFormat="1" x14ac:dyDescent="0.25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45"/>
      <c r="R93" s="146"/>
    </row>
    <row r="94" spans="2:18" s="49" customFormat="1" x14ac:dyDescent="0.25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45"/>
      <c r="R94" s="146"/>
    </row>
    <row r="95" spans="2:18" s="49" customFormat="1" x14ac:dyDescent="0.25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45"/>
      <c r="R95" s="146"/>
    </row>
    <row r="96" spans="2:18" s="49" customFormat="1" x14ac:dyDescent="0.25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45"/>
      <c r="R96" s="146"/>
    </row>
    <row r="97" spans="2:18" s="49" customFormat="1" x14ac:dyDescent="0.25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45"/>
      <c r="R97" s="146"/>
    </row>
    <row r="98" spans="2:18" s="49" customFormat="1" x14ac:dyDescent="0.25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45"/>
      <c r="R98" s="146"/>
    </row>
    <row r="99" spans="2:18" s="49" customFormat="1" x14ac:dyDescent="0.25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45"/>
      <c r="R99" s="146"/>
    </row>
    <row r="100" spans="2:18" s="49" customFormat="1" x14ac:dyDescent="0.25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45"/>
      <c r="R100" s="146"/>
    </row>
    <row r="101" spans="2:18" s="49" customFormat="1" x14ac:dyDescent="0.25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45"/>
      <c r="R101" s="146"/>
    </row>
    <row r="102" spans="2:18" s="49" customFormat="1" x14ac:dyDescent="0.25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45"/>
      <c r="R102" s="146"/>
    </row>
    <row r="103" spans="2:18" s="49" customFormat="1" x14ac:dyDescent="0.25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45"/>
      <c r="R103" s="146"/>
    </row>
    <row r="104" spans="2:18" s="49" customFormat="1" x14ac:dyDescent="0.25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45"/>
      <c r="R104" s="146"/>
    </row>
    <row r="105" spans="2:18" s="49" customFormat="1" x14ac:dyDescent="0.25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45"/>
      <c r="R105" s="146"/>
    </row>
    <row r="106" spans="2:18" s="49" customFormat="1" x14ac:dyDescent="0.25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45"/>
      <c r="R106" s="146"/>
    </row>
    <row r="107" spans="2:18" s="49" customFormat="1" x14ac:dyDescent="0.25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45"/>
      <c r="R107" s="146"/>
    </row>
    <row r="108" spans="2:18" s="49" customFormat="1" x14ac:dyDescent="0.25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45"/>
      <c r="R108" s="146"/>
    </row>
    <row r="109" spans="2:18" s="49" customFormat="1" x14ac:dyDescent="0.25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45"/>
      <c r="R109" s="146"/>
    </row>
    <row r="110" spans="2:18" s="49" customFormat="1" x14ac:dyDescent="0.25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45"/>
      <c r="R110" s="146"/>
    </row>
    <row r="111" spans="2:18" s="49" customFormat="1" x14ac:dyDescent="0.25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45"/>
      <c r="R111" s="146"/>
    </row>
    <row r="112" spans="2:18" s="49" customFormat="1" x14ac:dyDescent="0.25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45"/>
      <c r="R112" s="146"/>
    </row>
    <row r="113" spans="2:18" s="49" customFormat="1" x14ac:dyDescent="0.25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45"/>
      <c r="R113" s="146"/>
    </row>
    <row r="114" spans="2:18" s="49" customFormat="1" x14ac:dyDescent="0.25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45"/>
      <c r="R114" s="146"/>
    </row>
    <row r="115" spans="2:18" s="49" customFormat="1" x14ac:dyDescent="0.25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45"/>
      <c r="R115" s="146"/>
    </row>
    <row r="116" spans="2:18" s="49" customFormat="1" x14ac:dyDescent="0.25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45"/>
      <c r="R116" s="146"/>
    </row>
    <row r="117" spans="2:18" s="49" customFormat="1" x14ac:dyDescent="0.25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45"/>
      <c r="R117" s="146"/>
    </row>
    <row r="118" spans="2:18" s="49" customFormat="1" x14ac:dyDescent="0.25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45"/>
      <c r="R118" s="146"/>
    </row>
    <row r="119" spans="2:18" s="49" customFormat="1" x14ac:dyDescent="0.25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45"/>
      <c r="R119" s="146"/>
    </row>
    <row r="120" spans="2:18" s="49" customFormat="1" x14ac:dyDescent="0.25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45"/>
      <c r="R120" s="146"/>
    </row>
    <row r="121" spans="2:18" s="49" customFormat="1" x14ac:dyDescent="0.25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45"/>
      <c r="R121" s="146"/>
    </row>
    <row r="122" spans="2:18" s="49" customFormat="1" x14ac:dyDescent="0.25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45"/>
      <c r="R122" s="146"/>
    </row>
    <row r="123" spans="2:18" s="49" customFormat="1" x14ac:dyDescent="0.25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45"/>
      <c r="R123" s="146"/>
    </row>
    <row r="124" spans="2:18" s="49" customFormat="1" x14ac:dyDescent="0.25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45"/>
      <c r="R124" s="146"/>
    </row>
    <row r="125" spans="2:18" s="49" customFormat="1" x14ac:dyDescent="0.25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45"/>
      <c r="R125" s="146"/>
    </row>
    <row r="126" spans="2:18" s="49" customFormat="1" x14ac:dyDescent="0.25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45"/>
      <c r="R126" s="146"/>
    </row>
    <row r="127" spans="2:18" s="49" customFormat="1" x14ac:dyDescent="0.25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45"/>
      <c r="R127" s="146"/>
    </row>
    <row r="128" spans="2:18" s="49" customFormat="1" x14ac:dyDescent="0.25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45"/>
      <c r="R128" s="146"/>
    </row>
    <row r="129" spans="2:18" s="49" customFormat="1" x14ac:dyDescent="0.25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45"/>
      <c r="R129" s="146"/>
    </row>
    <row r="130" spans="2:18" s="49" customFormat="1" x14ac:dyDescent="0.25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45"/>
      <c r="R130" s="146"/>
    </row>
    <row r="131" spans="2:18" s="49" customFormat="1" x14ac:dyDescent="0.25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45"/>
      <c r="R131" s="146"/>
    </row>
    <row r="132" spans="2:18" s="49" customFormat="1" x14ac:dyDescent="0.25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45"/>
      <c r="R132" s="146"/>
    </row>
    <row r="133" spans="2:18" s="49" customFormat="1" x14ac:dyDescent="0.25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45"/>
      <c r="R133" s="146"/>
    </row>
    <row r="134" spans="2:18" s="49" customFormat="1" x14ac:dyDescent="0.25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45"/>
      <c r="R134" s="146"/>
    </row>
    <row r="135" spans="2:18" s="49" customFormat="1" x14ac:dyDescent="0.25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45"/>
      <c r="R135" s="146"/>
    </row>
    <row r="136" spans="2:18" s="49" customFormat="1" x14ac:dyDescent="0.25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45"/>
      <c r="R136" s="146"/>
    </row>
    <row r="137" spans="2:18" s="49" customFormat="1" x14ac:dyDescent="0.25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45"/>
      <c r="R137" s="146"/>
    </row>
    <row r="138" spans="2:18" s="49" customFormat="1" x14ac:dyDescent="0.25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45"/>
      <c r="R138" s="146"/>
    </row>
    <row r="139" spans="2:18" s="49" customFormat="1" x14ac:dyDescent="0.25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45"/>
      <c r="R139" s="146"/>
    </row>
    <row r="140" spans="2:18" s="49" customFormat="1" x14ac:dyDescent="0.25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45"/>
      <c r="R140" s="146"/>
    </row>
    <row r="141" spans="2:18" s="49" customFormat="1" x14ac:dyDescent="0.25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45"/>
      <c r="R141" s="146"/>
    </row>
    <row r="142" spans="2:18" s="49" customFormat="1" x14ac:dyDescent="0.25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45"/>
      <c r="R142" s="146"/>
    </row>
    <row r="143" spans="2:18" s="49" customFormat="1" x14ac:dyDescent="0.25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45"/>
      <c r="R143" s="146"/>
    </row>
    <row r="144" spans="2:18" s="49" customFormat="1" x14ac:dyDescent="0.25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45"/>
      <c r="R144" s="146"/>
    </row>
    <row r="145" spans="2:18" s="49" customFormat="1" x14ac:dyDescent="0.25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45"/>
      <c r="R145" s="146"/>
    </row>
    <row r="146" spans="2:18" s="49" customFormat="1" x14ac:dyDescent="0.25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45"/>
      <c r="R146" s="146"/>
    </row>
    <row r="147" spans="2:18" s="49" customFormat="1" x14ac:dyDescent="0.25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45"/>
      <c r="R147" s="146"/>
    </row>
    <row r="148" spans="2:18" s="49" customFormat="1" x14ac:dyDescent="0.25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45"/>
      <c r="R148" s="146"/>
    </row>
    <row r="149" spans="2:18" s="49" customFormat="1" x14ac:dyDescent="0.25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45"/>
      <c r="R149" s="146"/>
    </row>
    <row r="150" spans="2:18" s="49" customFormat="1" x14ac:dyDescent="0.25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45"/>
      <c r="R150" s="146"/>
    </row>
    <row r="151" spans="2:18" s="49" customFormat="1" x14ac:dyDescent="0.25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45"/>
      <c r="R151" s="146"/>
    </row>
    <row r="152" spans="2:18" s="49" customFormat="1" x14ac:dyDescent="0.25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45"/>
      <c r="R152" s="146"/>
    </row>
    <row r="153" spans="2:18" s="49" customFormat="1" x14ac:dyDescent="0.25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45"/>
      <c r="R153" s="146"/>
    </row>
    <row r="154" spans="2:18" s="49" customFormat="1" x14ac:dyDescent="0.25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45"/>
      <c r="R154" s="146"/>
    </row>
    <row r="155" spans="2:18" s="49" customFormat="1" x14ac:dyDescent="0.25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45"/>
      <c r="R155" s="146"/>
    </row>
    <row r="156" spans="2:18" s="49" customFormat="1" x14ac:dyDescent="0.25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45"/>
      <c r="R156" s="146"/>
    </row>
    <row r="157" spans="2:18" s="49" customFormat="1" x14ac:dyDescent="0.25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45"/>
      <c r="R157" s="146"/>
    </row>
    <row r="158" spans="2:18" s="49" customFormat="1" x14ac:dyDescent="0.25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45"/>
      <c r="R158" s="146"/>
    </row>
    <row r="159" spans="2:18" s="49" customFormat="1" x14ac:dyDescent="0.25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45"/>
      <c r="R159" s="146"/>
    </row>
    <row r="160" spans="2:18" s="49" customFormat="1" x14ac:dyDescent="0.25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45"/>
      <c r="R160" s="146"/>
    </row>
    <row r="161" spans="2:18" s="49" customFormat="1" x14ac:dyDescent="0.25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45"/>
      <c r="R161" s="146"/>
    </row>
    <row r="162" spans="2:18" s="49" customFormat="1" x14ac:dyDescent="0.25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45"/>
      <c r="R162" s="146"/>
    </row>
    <row r="163" spans="2:18" s="49" customFormat="1" x14ac:dyDescent="0.25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45"/>
      <c r="R163" s="146"/>
    </row>
    <row r="164" spans="2:18" s="49" customFormat="1" x14ac:dyDescent="0.25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45"/>
      <c r="R164" s="146"/>
    </row>
    <row r="165" spans="2:18" s="49" customFormat="1" x14ac:dyDescent="0.25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45"/>
      <c r="R165" s="146"/>
    </row>
    <row r="166" spans="2:18" s="49" customFormat="1" x14ac:dyDescent="0.25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45"/>
      <c r="R166" s="146"/>
    </row>
    <row r="167" spans="2:18" s="49" customFormat="1" x14ac:dyDescent="0.25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45"/>
      <c r="R167" s="146"/>
    </row>
    <row r="168" spans="2:18" s="49" customFormat="1" x14ac:dyDescent="0.25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45"/>
      <c r="R168" s="146"/>
    </row>
    <row r="169" spans="2:18" s="49" customFormat="1" x14ac:dyDescent="0.25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45"/>
      <c r="R169" s="146"/>
    </row>
    <row r="170" spans="2:18" s="49" customFormat="1" x14ac:dyDescent="0.25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45"/>
      <c r="R170" s="146"/>
    </row>
    <row r="171" spans="2:18" s="49" customFormat="1" x14ac:dyDescent="0.25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45"/>
      <c r="R171" s="146"/>
    </row>
    <row r="172" spans="2:18" s="49" customFormat="1" x14ac:dyDescent="0.25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45"/>
      <c r="R172" s="146"/>
    </row>
    <row r="173" spans="2:18" s="49" customFormat="1" x14ac:dyDescent="0.25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45"/>
      <c r="R173" s="146"/>
    </row>
    <row r="174" spans="2:18" s="49" customFormat="1" x14ac:dyDescent="0.25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45"/>
      <c r="R174" s="146"/>
    </row>
    <row r="175" spans="2:18" s="49" customFormat="1" x14ac:dyDescent="0.25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45"/>
      <c r="R175" s="146"/>
    </row>
    <row r="176" spans="2:18" s="49" customFormat="1" x14ac:dyDescent="0.25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45"/>
      <c r="R176" s="146"/>
    </row>
    <row r="177" spans="2:18" s="49" customFormat="1" x14ac:dyDescent="0.25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45"/>
      <c r="R177" s="146"/>
    </row>
    <row r="178" spans="2:18" s="49" customFormat="1" x14ac:dyDescent="0.25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45"/>
      <c r="R178" s="146"/>
    </row>
    <row r="179" spans="2:18" s="49" customFormat="1" x14ac:dyDescent="0.25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45"/>
      <c r="R179" s="146"/>
    </row>
    <row r="180" spans="2:18" s="49" customFormat="1" x14ac:dyDescent="0.25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45"/>
      <c r="R180" s="146"/>
    </row>
    <row r="181" spans="2:18" s="49" customFormat="1" x14ac:dyDescent="0.25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45"/>
      <c r="R181" s="146"/>
    </row>
    <row r="182" spans="2:18" s="49" customFormat="1" x14ac:dyDescent="0.25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45"/>
      <c r="R182" s="146"/>
    </row>
    <row r="183" spans="2:18" s="49" customFormat="1" x14ac:dyDescent="0.25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45"/>
      <c r="R183" s="146"/>
    </row>
    <row r="184" spans="2:18" s="49" customFormat="1" x14ac:dyDescent="0.25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45"/>
      <c r="R184" s="146"/>
    </row>
    <row r="185" spans="2:18" s="49" customFormat="1" x14ac:dyDescent="0.25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45"/>
      <c r="R185" s="146"/>
    </row>
    <row r="186" spans="2:18" s="49" customFormat="1" x14ac:dyDescent="0.25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45"/>
      <c r="R186" s="146"/>
    </row>
    <row r="187" spans="2:18" s="49" customFormat="1" x14ac:dyDescent="0.25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45"/>
      <c r="R187" s="146"/>
    </row>
    <row r="188" spans="2:18" s="49" customFormat="1" x14ac:dyDescent="0.25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45"/>
      <c r="R188" s="146"/>
    </row>
    <row r="189" spans="2:18" s="49" customFormat="1" x14ac:dyDescent="0.25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45"/>
      <c r="R189" s="146"/>
    </row>
    <row r="190" spans="2:18" s="49" customFormat="1" x14ac:dyDescent="0.25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45"/>
      <c r="R190" s="146"/>
    </row>
    <row r="191" spans="2:18" s="49" customFormat="1" x14ac:dyDescent="0.25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45"/>
      <c r="R191" s="146"/>
    </row>
    <row r="192" spans="2:18" s="49" customFormat="1" x14ac:dyDescent="0.25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45"/>
      <c r="R192" s="146"/>
    </row>
    <row r="193" spans="2:18" s="49" customFormat="1" x14ac:dyDescent="0.25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45"/>
      <c r="R193" s="146"/>
    </row>
    <row r="194" spans="2:18" s="49" customFormat="1" x14ac:dyDescent="0.25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45"/>
      <c r="R194" s="146"/>
    </row>
    <row r="195" spans="2:18" s="49" customFormat="1" x14ac:dyDescent="0.25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45"/>
      <c r="R195" s="146"/>
    </row>
    <row r="196" spans="2:18" s="49" customFormat="1" x14ac:dyDescent="0.25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45"/>
      <c r="R196" s="146"/>
    </row>
    <row r="197" spans="2:18" s="49" customFormat="1" x14ac:dyDescent="0.25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45"/>
      <c r="R197" s="146"/>
    </row>
    <row r="198" spans="2:18" s="49" customFormat="1" x14ac:dyDescent="0.25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45"/>
      <c r="R198" s="146"/>
    </row>
    <row r="199" spans="2:18" s="49" customFormat="1" x14ac:dyDescent="0.25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45"/>
      <c r="R199" s="146"/>
    </row>
    <row r="200" spans="2:18" s="49" customFormat="1" x14ac:dyDescent="0.25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45"/>
      <c r="R200" s="146"/>
    </row>
    <row r="201" spans="2:18" s="49" customFormat="1" x14ac:dyDescent="0.25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45"/>
      <c r="R201" s="146"/>
    </row>
    <row r="202" spans="2:18" s="49" customFormat="1" x14ac:dyDescent="0.25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45"/>
      <c r="R202" s="146"/>
    </row>
    <row r="203" spans="2:18" s="49" customFormat="1" x14ac:dyDescent="0.25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45"/>
      <c r="R203" s="146"/>
    </row>
    <row r="204" spans="2:18" s="49" customFormat="1" x14ac:dyDescent="0.25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45"/>
      <c r="R204" s="146"/>
    </row>
    <row r="205" spans="2:18" s="49" customFormat="1" x14ac:dyDescent="0.25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45"/>
      <c r="R205" s="146"/>
    </row>
    <row r="206" spans="2:18" s="49" customFormat="1" x14ac:dyDescent="0.25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45"/>
      <c r="R206" s="146"/>
    </row>
    <row r="207" spans="2:18" s="49" customFormat="1" x14ac:dyDescent="0.25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45"/>
      <c r="R207" s="146"/>
    </row>
    <row r="208" spans="2:18" s="49" customFormat="1" x14ac:dyDescent="0.25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45"/>
      <c r="R208" s="146"/>
    </row>
    <row r="209" spans="2:18" s="49" customFormat="1" x14ac:dyDescent="0.25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45"/>
      <c r="R209" s="146"/>
    </row>
    <row r="210" spans="2:18" s="49" customFormat="1" x14ac:dyDescent="0.25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45"/>
      <c r="R210" s="146"/>
    </row>
    <row r="211" spans="2:18" s="49" customFormat="1" x14ac:dyDescent="0.25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45"/>
      <c r="R211" s="146"/>
    </row>
    <row r="212" spans="2:18" s="49" customFormat="1" x14ac:dyDescent="0.25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45"/>
      <c r="R212" s="146"/>
    </row>
    <row r="213" spans="2:18" s="49" customFormat="1" x14ac:dyDescent="0.25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45"/>
      <c r="R213" s="146"/>
    </row>
    <row r="214" spans="2:18" s="49" customFormat="1" x14ac:dyDescent="0.25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45"/>
      <c r="R214" s="146"/>
    </row>
    <row r="215" spans="2:18" s="49" customFormat="1" x14ac:dyDescent="0.25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45"/>
      <c r="R215" s="146"/>
    </row>
    <row r="216" spans="2:18" s="49" customFormat="1" x14ac:dyDescent="0.25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45"/>
      <c r="R216" s="146"/>
    </row>
    <row r="217" spans="2:18" s="49" customFormat="1" x14ac:dyDescent="0.25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45"/>
      <c r="R217" s="146"/>
    </row>
    <row r="218" spans="2:18" s="49" customFormat="1" x14ac:dyDescent="0.25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45"/>
      <c r="R218" s="146"/>
    </row>
    <row r="219" spans="2:18" s="49" customFormat="1" x14ac:dyDescent="0.25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45"/>
      <c r="R219" s="146"/>
    </row>
    <row r="220" spans="2:18" s="49" customFormat="1" x14ac:dyDescent="0.25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45"/>
      <c r="R220" s="146"/>
    </row>
    <row r="221" spans="2:18" s="49" customFormat="1" x14ac:dyDescent="0.25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45"/>
      <c r="R221" s="146"/>
    </row>
    <row r="222" spans="2:18" s="49" customFormat="1" x14ac:dyDescent="0.25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45"/>
      <c r="R222" s="146"/>
    </row>
    <row r="223" spans="2:18" s="49" customFormat="1" x14ac:dyDescent="0.25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45"/>
      <c r="R223" s="146"/>
    </row>
    <row r="224" spans="2:18" s="49" customFormat="1" x14ac:dyDescent="0.25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45"/>
      <c r="R224" s="146"/>
    </row>
    <row r="225" spans="2:18" s="49" customFormat="1" x14ac:dyDescent="0.25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45"/>
      <c r="R225" s="146"/>
    </row>
    <row r="226" spans="2:18" s="49" customFormat="1" x14ac:dyDescent="0.25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45"/>
      <c r="R226" s="146"/>
    </row>
    <row r="227" spans="2:18" s="49" customFormat="1" x14ac:dyDescent="0.25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45"/>
      <c r="R227" s="146"/>
    </row>
    <row r="228" spans="2:18" s="49" customFormat="1" x14ac:dyDescent="0.25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45"/>
      <c r="R228" s="146"/>
    </row>
    <row r="229" spans="2:18" s="49" customFormat="1" x14ac:dyDescent="0.25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45"/>
      <c r="R229" s="146"/>
    </row>
    <row r="230" spans="2:18" s="49" customFormat="1" x14ac:dyDescent="0.25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45"/>
      <c r="R230" s="146"/>
    </row>
    <row r="231" spans="2:18" s="49" customFormat="1" x14ac:dyDescent="0.25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45"/>
      <c r="R231" s="146"/>
    </row>
    <row r="232" spans="2:18" s="49" customFormat="1" x14ac:dyDescent="0.25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45"/>
      <c r="R232" s="146"/>
    </row>
    <row r="233" spans="2:18" s="49" customFormat="1" x14ac:dyDescent="0.25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45"/>
      <c r="R233" s="146"/>
    </row>
    <row r="234" spans="2:18" s="49" customFormat="1" x14ac:dyDescent="0.25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45"/>
      <c r="R234" s="146"/>
    </row>
    <row r="235" spans="2:18" s="49" customFormat="1" x14ac:dyDescent="0.25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45"/>
      <c r="R235" s="146"/>
    </row>
    <row r="236" spans="2:18" s="49" customFormat="1" x14ac:dyDescent="0.25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45"/>
      <c r="R236" s="146"/>
    </row>
    <row r="237" spans="2:18" s="49" customFormat="1" x14ac:dyDescent="0.25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45"/>
      <c r="R237" s="146"/>
    </row>
    <row r="238" spans="2:18" s="49" customFormat="1" x14ac:dyDescent="0.25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45"/>
      <c r="R238" s="146"/>
    </row>
    <row r="239" spans="2:18" s="49" customFormat="1" x14ac:dyDescent="0.25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45"/>
      <c r="R239" s="146"/>
    </row>
    <row r="240" spans="2:18" s="49" customFormat="1" x14ac:dyDescent="0.25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45"/>
      <c r="R240" s="146"/>
    </row>
    <row r="241" spans="2:18" s="49" customFormat="1" x14ac:dyDescent="0.25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45"/>
      <c r="R241" s="146"/>
    </row>
    <row r="242" spans="2:18" s="49" customFormat="1" x14ac:dyDescent="0.25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45"/>
      <c r="R242" s="146"/>
    </row>
    <row r="243" spans="2:18" s="49" customFormat="1" x14ac:dyDescent="0.25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45"/>
      <c r="R243" s="146"/>
    </row>
    <row r="244" spans="2:18" s="49" customFormat="1" x14ac:dyDescent="0.25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45"/>
      <c r="R244" s="146"/>
    </row>
    <row r="245" spans="2:18" s="49" customFormat="1" x14ac:dyDescent="0.25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45"/>
      <c r="R245" s="146"/>
    </row>
    <row r="246" spans="2:18" s="49" customFormat="1" x14ac:dyDescent="0.25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45"/>
      <c r="R246" s="146"/>
    </row>
    <row r="247" spans="2:18" s="49" customFormat="1" x14ac:dyDescent="0.25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45"/>
      <c r="R247" s="146"/>
    </row>
    <row r="248" spans="2:18" s="49" customFormat="1" x14ac:dyDescent="0.25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45"/>
      <c r="R248" s="146"/>
    </row>
    <row r="249" spans="2:18" s="49" customFormat="1" x14ac:dyDescent="0.25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45"/>
      <c r="R249" s="146"/>
    </row>
    <row r="250" spans="2:18" s="49" customFormat="1" x14ac:dyDescent="0.25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45"/>
      <c r="R250" s="146"/>
    </row>
    <row r="251" spans="2:18" s="49" customFormat="1" x14ac:dyDescent="0.25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45"/>
      <c r="R251" s="146"/>
    </row>
    <row r="252" spans="2:18" s="49" customFormat="1" x14ac:dyDescent="0.25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45"/>
      <c r="R252" s="146"/>
    </row>
    <row r="253" spans="2:18" s="49" customFormat="1" x14ac:dyDescent="0.25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45"/>
      <c r="R253" s="146"/>
    </row>
    <row r="254" spans="2:18" s="49" customFormat="1" x14ac:dyDescent="0.25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45"/>
      <c r="R254" s="146"/>
    </row>
    <row r="255" spans="2:18" s="49" customFormat="1" x14ac:dyDescent="0.25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45"/>
      <c r="R255" s="146"/>
    </row>
    <row r="256" spans="2:18" s="49" customFormat="1" x14ac:dyDescent="0.25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45"/>
      <c r="R256" s="146"/>
    </row>
    <row r="257" spans="2:18" s="49" customFormat="1" x14ac:dyDescent="0.25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45"/>
      <c r="R257" s="146"/>
    </row>
    <row r="258" spans="2:18" s="49" customFormat="1" x14ac:dyDescent="0.25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45"/>
      <c r="R258" s="146"/>
    </row>
    <row r="259" spans="2:18" s="49" customFormat="1" x14ac:dyDescent="0.25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45"/>
      <c r="R259" s="146"/>
    </row>
    <row r="260" spans="2:18" s="49" customFormat="1" x14ac:dyDescent="0.25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45"/>
      <c r="R260" s="146"/>
    </row>
    <row r="261" spans="2:18" s="49" customFormat="1" x14ac:dyDescent="0.25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45"/>
      <c r="R261" s="146"/>
    </row>
    <row r="262" spans="2:18" s="49" customFormat="1" x14ac:dyDescent="0.25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45"/>
      <c r="R262" s="146"/>
    </row>
    <row r="263" spans="2:18" s="49" customFormat="1" x14ac:dyDescent="0.25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45"/>
      <c r="R263" s="146"/>
    </row>
    <row r="264" spans="2:18" s="49" customFormat="1" x14ac:dyDescent="0.25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45"/>
      <c r="R264" s="146"/>
    </row>
    <row r="265" spans="2:18" s="49" customFormat="1" x14ac:dyDescent="0.25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45"/>
      <c r="R265" s="146"/>
    </row>
    <row r="266" spans="2:18" s="49" customFormat="1" x14ac:dyDescent="0.25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45"/>
      <c r="R266" s="146"/>
    </row>
    <row r="267" spans="2:18" s="49" customFormat="1" x14ac:dyDescent="0.25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45"/>
      <c r="R267" s="146"/>
    </row>
    <row r="268" spans="2:18" s="49" customFormat="1" x14ac:dyDescent="0.25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45"/>
      <c r="R268" s="146"/>
    </row>
    <row r="269" spans="2:18" s="49" customFormat="1" x14ac:dyDescent="0.25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45"/>
      <c r="R269" s="146"/>
    </row>
    <row r="270" spans="2:18" s="49" customFormat="1" x14ac:dyDescent="0.25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45"/>
      <c r="R270" s="146"/>
    </row>
    <row r="271" spans="2:18" s="49" customFormat="1" x14ac:dyDescent="0.25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45"/>
      <c r="R271" s="146"/>
    </row>
    <row r="272" spans="2:18" s="49" customFormat="1" x14ac:dyDescent="0.25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45"/>
      <c r="R272" s="146"/>
    </row>
    <row r="273" spans="2:18" s="49" customFormat="1" x14ac:dyDescent="0.25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45"/>
      <c r="R273" s="146"/>
    </row>
    <row r="274" spans="2:18" s="49" customFormat="1" x14ac:dyDescent="0.25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45"/>
      <c r="R274" s="146"/>
    </row>
    <row r="275" spans="2:18" s="49" customFormat="1" x14ac:dyDescent="0.25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45"/>
      <c r="R275" s="146"/>
    </row>
    <row r="276" spans="2:18" s="49" customFormat="1" x14ac:dyDescent="0.25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45"/>
      <c r="R276" s="146"/>
    </row>
    <row r="277" spans="2:18" s="49" customFormat="1" x14ac:dyDescent="0.25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45"/>
      <c r="R277" s="146"/>
    </row>
    <row r="278" spans="2:18" s="49" customFormat="1" x14ac:dyDescent="0.25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45"/>
      <c r="R278" s="146"/>
    </row>
    <row r="279" spans="2:18" s="49" customFormat="1" x14ac:dyDescent="0.25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45"/>
      <c r="R279" s="146"/>
    </row>
    <row r="280" spans="2:18" s="49" customFormat="1" x14ac:dyDescent="0.25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45"/>
      <c r="R280" s="146"/>
    </row>
    <row r="281" spans="2:18" s="49" customFormat="1" x14ac:dyDescent="0.25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45"/>
      <c r="R281" s="146"/>
    </row>
    <row r="282" spans="2:18" s="49" customFormat="1" x14ac:dyDescent="0.25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45"/>
      <c r="R282" s="146"/>
    </row>
    <row r="283" spans="2:18" s="49" customFormat="1" x14ac:dyDescent="0.25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45"/>
      <c r="R283" s="146"/>
    </row>
    <row r="284" spans="2:18" s="49" customFormat="1" x14ac:dyDescent="0.25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45"/>
      <c r="R284" s="146"/>
    </row>
    <row r="285" spans="2:18" s="49" customFormat="1" x14ac:dyDescent="0.25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45"/>
      <c r="R285" s="146"/>
    </row>
    <row r="286" spans="2:18" s="49" customFormat="1" x14ac:dyDescent="0.25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45"/>
      <c r="R286" s="146"/>
    </row>
    <row r="287" spans="2:18" s="49" customFormat="1" x14ac:dyDescent="0.25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45"/>
      <c r="R287" s="146"/>
    </row>
    <row r="288" spans="2:18" s="49" customFormat="1" x14ac:dyDescent="0.25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45"/>
      <c r="R288" s="146"/>
    </row>
    <row r="289" spans="2:18" s="49" customFormat="1" x14ac:dyDescent="0.25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45"/>
      <c r="R289" s="146"/>
    </row>
    <row r="290" spans="2:18" s="49" customFormat="1" x14ac:dyDescent="0.25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45"/>
      <c r="R290" s="146"/>
    </row>
    <row r="291" spans="2:18" s="49" customFormat="1" x14ac:dyDescent="0.25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45"/>
      <c r="R291" s="146"/>
    </row>
    <row r="292" spans="2:18" s="49" customFormat="1" x14ac:dyDescent="0.25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45"/>
      <c r="R292" s="146"/>
    </row>
    <row r="293" spans="2:18" s="49" customFormat="1" x14ac:dyDescent="0.25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45"/>
      <c r="R293" s="146"/>
    </row>
    <row r="294" spans="2:18" s="49" customFormat="1" x14ac:dyDescent="0.25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45"/>
      <c r="R294" s="146"/>
    </row>
    <row r="295" spans="2:18" s="49" customFormat="1" x14ac:dyDescent="0.25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45"/>
      <c r="R295" s="146"/>
    </row>
    <row r="296" spans="2:18" s="49" customFormat="1" x14ac:dyDescent="0.25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45"/>
      <c r="R296" s="146"/>
    </row>
    <row r="297" spans="2:18" s="49" customFormat="1" x14ac:dyDescent="0.25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45"/>
      <c r="R297" s="146"/>
    </row>
    <row r="298" spans="2:18" s="49" customFormat="1" x14ac:dyDescent="0.25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45"/>
      <c r="R298" s="146"/>
    </row>
    <row r="299" spans="2:18" s="49" customFormat="1" x14ac:dyDescent="0.25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45"/>
      <c r="R299" s="146"/>
    </row>
    <row r="300" spans="2:18" s="49" customFormat="1" x14ac:dyDescent="0.25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45"/>
      <c r="R300" s="146"/>
    </row>
    <row r="301" spans="2:18" s="49" customFormat="1" x14ac:dyDescent="0.25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45"/>
      <c r="R301" s="146"/>
    </row>
    <row r="302" spans="2:18" s="49" customFormat="1" x14ac:dyDescent="0.25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45"/>
      <c r="R302" s="146"/>
    </row>
    <row r="303" spans="2:18" s="49" customFormat="1" x14ac:dyDescent="0.25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45"/>
      <c r="R303" s="146"/>
    </row>
    <row r="304" spans="2:18" s="49" customFormat="1" x14ac:dyDescent="0.25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45"/>
      <c r="R304" s="146"/>
    </row>
    <row r="305" spans="2:18" s="49" customFormat="1" x14ac:dyDescent="0.25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45"/>
      <c r="R305" s="146"/>
    </row>
    <row r="306" spans="2:18" s="49" customFormat="1" x14ac:dyDescent="0.25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45"/>
      <c r="R306" s="146"/>
    </row>
    <row r="307" spans="2:18" s="49" customFormat="1" x14ac:dyDescent="0.25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45"/>
      <c r="R307" s="146"/>
    </row>
    <row r="308" spans="2:18" s="49" customFormat="1" x14ac:dyDescent="0.25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45"/>
      <c r="R308" s="146"/>
    </row>
    <row r="309" spans="2:18" s="49" customFormat="1" x14ac:dyDescent="0.25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45"/>
      <c r="R309" s="146"/>
    </row>
    <row r="310" spans="2:18" s="49" customFormat="1" x14ac:dyDescent="0.25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45"/>
      <c r="R310" s="146"/>
    </row>
    <row r="311" spans="2:18" s="49" customFormat="1" x14ac:dyDescent="0.25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45"/>
      <c r="R311" s="146"/>
    </row>
    <row r="312" spans="2:18" s="49" customFormat="1" x14ac:dyDescent="0.25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45"/>
      <c r="R312" s="146"/>
    </row>
    <row r="313" spans="2:18" s="49" customFormat="1" x14ac:dyDescent="0.25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45"/>
      <c r="R313" s="146"/>
    </row>
    <row r="314" spans="2:18" s="49" customFormat="1" x14ac:dyDescent="0.25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45"/>
      <c r="R314" s="146"/>
    </row>
    <row r="315" spans="2:18" s="49" customFormat="1" x14ac:dyDescent="0.25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45"/>
      <c r="R315" s="146"/>
    </row>
    <row r="316" spans="2:18" s="49" customFormat="1" x14ac:dyDescent="0.25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45"/>
      <c r="R316" s="146"/>
    </row>
    <row r="317" spans="2:18" s="49" customFormat="1" x14ac:dyDescent="0.25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45"/>
      <c r="R317" s="146"/>
    </row>
    <row r="318" spans="2:18" s="49" customFormat="1" x14ac:dyDescent="0.25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45"/>
      <c r="R318" s="146"/>
    </row>
    <row r="319" spans="2:18" s="49" customFormat="1" x14ac:dyDescent="0.25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45"/>
      <c r="R319" s="146"/>
    </row>
    <row r="320" spans="2:18" s="49" customFormat="1" x14ac:dyDescent="0.25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45"/>
      <c r="R320" s="146"/>
    </row>
    <row r="321" spans="2:18" s="49" customFormat="1" x14ac:dyDescent="0.25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45"/>
      <c r="R321" s="146"/>
    </row>
    <row r="322" spans="2:18" s="49" customFormat="1" x14ac:dyDescent="0.25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45"/>
      <c r="R322" s="146"/>
    </row>
    <row r="323" spans="2:18" s="49" customFormat="1" x14ac:dyDescent="0.25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45"/>
      <c r="R323" s="146"/>
    </row>
    <row r="324" spans="2:18" s="49" customFormat="1" x14ac:dyDescent="0.25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45"/>
      <c r="R324" s="146"/>
    </row>
    <row r="325" spans="2:18" s="49" customFormat="1" x14ac:dyDescent="0.25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45"/>
      <c r="R325" s="146"/>
    </row>
    <row r="326" spans="2:18" s="49" customFormat="1" x14ac:dyDescent="0.25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45"/>
      <c r="R326" s="146"/>
    </row>
    <row r="327" spans="2:18" s="49" customFormat="1" x14ac:dyDescent="0.25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45"/>
      <c r="R327" s="146"/>
    </row>
    <row r="328" spans="2:18" s="49" customFormat="1" x14ac:dyDescent="0.25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45"/>
      <c r="R328" s="146"/>
    </row>
    <row r="329" spans="2:18" s="49" customFormat="1" x14ac:dyDescent="0.25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45"/>
      <c r="R329" s="146"/>
    </row>
    <row r="330" spans="2:18" s="49" customFormat="1" x14ac:dyDescent="0.25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45"/>
      <c r="R330" s="146"/>
    </row>
    <row r="331" spans="2:18" s="49" customFormat="1" x14ac:dyDescent="0.25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45"/>
      <c r="R331" s="146"/>
    </row>
    <row r="332" spans="2:18" s="49" customFormat="1" x14ac:dyDescent="0.25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45"/>
      <c r="R332" s="146"/>
    </row>
    <row r="333" spans="2:18" s="49" customFormat="1" x14ac:dyDescent="0.25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45"/>
      <c r="R333" s="146"/>
    </row>
    <row r="334" spans="2:18" s="49" customFormat="1" x14ac:dyDescent="0.25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45"/>
      <c r="R334" s="146"/>
    </row>
    <row r="335" spans="2:18" s="49" customFormat="1" x14ac:dyDescent="0.25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45"/>
      <c r="R335" s="146"/>
    </row>
    <row r="336" spans="2:18" s="49" customFormat="1" x14ac:dyDescent="0.25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45"/>
      <c r="R336" s="146"/>
    </row>
    <row r="337" spans="2:18" s="49" customFormat="1" x14ac:dyDescent="0.25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45"/>
      <c r="R337" s="146"/>
    </row>
    <row r="338" spans="2:18" s="49" customFormat="1" x14ac:dyDescent="0.25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45"/>
      <c r="R338" s="146"/>
    </row>
    <row r="339" spans="2:18" s="49" customFormat="1" x14ac:dyDescent="0.25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45"/>
      <c r="R339" s="146"/>
    </row>
    <row r="340" spans="2:18" s="49" customFormat="1" x14ac:dyDescent="0.25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45"/>
      <c r="R340" s="146"/>
    </row>
    <row r="341" spans="2:18" s="49" customFormat="1" x14ac:dyDescent="0.25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45"/>
      <c r="R341" s="146"/>
    </row>
    <row r="342" spans="2:18" s="49" customFormat="1" x14ac:dyDescent="0.25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45"/>
      <c r="R342" s="146"/>
    </row>
    <row r="343" spans="2:18" s="49" customFormat="1" x14ac:dyDescent="0.25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45"/>
      <c r="R343" s="146"/>
    </row>
    <row r="344" spans="2:18" s="49" customFormat="1" x14ac:dyDescent="0.25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45"/>
      <c r="R344" s="146"/>
    </row>
    <row r="345" spans="2:18" s="49" customFormat="1" x14ac:dyDescent="0.25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45"/>
      <c r="R345" s="146"/>
    </row>
    <row r="346" spans="2:18" s="49" customFormat="1" x14ac:dyDescent="0.25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45"/>
      <c r="R346" s="146"/>
    </row>
    <row r="347" spans="2:18" s="49" customFormat="1" x14ac:dyDescent="0.25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45"/>
      <c r="R347" s="146"/>
    </row>
    <row r="348" spans="2:18" s="49" customFormat="1" x14ac:dyDescent="0.25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45"/>
      <c r="R348" s="146"/>
    </row>
    <row r="349" spans="2:18" s="49" customFormat="1" x14ac:dyDescent="0.25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45"/>
      <c r="R349" s="146"/>
    </row>
    <row r="350" spans="2:18" s="49" customFormat="1" x14ac:dyDescent="0.25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45"/>
      <c r="R350" s="146"/>
    </row>
    <row r="351" spans="2:18" s="49" customFormat="1" x14ac:dyDescent="0.25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45"/>
      <c r="R351" s="146"/>
    </row>
    <row r="352" spans="2:18" s="49" customFormat="1" x14ac:dyDescent="0.25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45"/>
      <c r="R352" s="146"/>
    </row>
    <row r="353" spans="2:18" s="49" customFormat="1" x14ac:dyDescent="0.25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45"/>
      <c r="R353" s="146"/>
    </row>
    <row r="354" spans="2:18" s="49" customFormat="1" x14ac:dyDescent="0.25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45"/>
      <c r="R354" s="146"/>
    </row>
    <row r="355" spans="2:18" s="49" customFormat="1" x14ac:dyDescent="0.25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45"/>
      <c r="R355" s="146"/>
    </row>
    <row r="356" spans="2:18" s="49" customFormat="1" x14ac:dyDescent="0.25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45"/>
      <c r="R356" s="146"/>
    </row>
    <row r="357" spans="2:18" s="49" customFormat="1" x14ac:dyDescent="0.25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45"/>
      <c r="R357" s="146"/>
    </row>
    <row r="358" spans="2:18" s="49" customFormat="1" x14ac:dyDescent="0.25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45"/>
      <c r="R358" s="146"/>
    </row>
    <row r="359" spans="2:18" s="49" customFormat="1" x14ac:dyDescent="0.25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45"/>
      <c r="R359" s="146"/>
    </row>
    <row r="360" spans="2:18" s="49" customFormat="1" x14ac:dyDescent="0.25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45"/>
      <c r="R360" s="146"/>
    </row>
    <row r="361" spans="2:18" s="49" customFormat="1" x14ac:dyDescent="0.25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45"/>
      <c r="R361" s="146"/>
    </row>
    <row r="362" spans="2:18" s="49" customFormat="1" x14ac:dyDescent="0.25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45"/>
      <c r="R362" s="146"/>
    </row>
    <row r="363" spans="2:18" s="49" customFormat="1" x14ac:dyDescent="0.25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45"/>
      <c r="R363" s="146"/>
    </row>
    <row r="364" spans="2:18" s="49" customFormat="1" x14ac:dyDescent="0.25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45"/>
      <c r="R364" s="146"/>
    </row>
    <row r="365" spans="2:18" s="49" customFormat="1" x14ac:dyDescent="0.25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45"/>
      <c r="R365" s="146"/>
    </row>
    <row r="366" spans="2:18" s="49" customFormat="1" x14ac:dyDescent="0.25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45"/>
      <c r="R366" s="146"/>
    </row>
    <row r="367" spans="2:18" s="49" customFormat="1" x14ac:dyDescent="0.25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45"/>
      <c r="R367" s="146"/>
    </row>
    <row r="368" spans="2:18" s="49" customFormat="1" x14ac:dyDescent="0.25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45"/>
      <c r="R368" s="146"/>
    </row>
    <row r="369" spans="2:18" s="49" customFormat="1" x14ac:dyDescent="0.25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45"/>
      <c r="R369" s="146"/>
    </row>
    <row r="370" spans="2:18" s="49" customFormat="1" x14ac:dyDescent="0.25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45"/>
      <c r="R370" s="146"/>
    </row>
    <row r="371" spans="2:18" s="49" customFormat="1" x14ac:dyDescent="0.25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45"/>
      <c r="R371" s="146"/>
    </row>
    <row r="372" spans="2:18" s="49" customFormat="1" x14ac:dyDescent="0.25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45"/>
      <c r="R372" s="146"/>
    </row>
    <row r="373" spans="2:18" s="49" customFormat="1" x14ac:dyDescent="0.25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45"/>
      <c r="R373" s="146"/>
    </row>
    <row r="374" spans="2:18" s="49" customFormat="1" x14ac:dyDescent="0.25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45"/>
      <c r="R374" s="146"/>
    </row>
    <row r="375" spans="2:18" s="49" customFormat="1" x14ac:dyDescent="0.25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45"/>
      <c r="R375" s="146"/>
    </row>
    <row r="376" spans="2:18" s="49" customFormat="1" x14ac:dyDescent="0.25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45"/>
      <c r="R376" s="146"/>
    </row>
    <row r="377" spans="2:18" s="49" customFormat="1" x14ac:dyDescent="0.25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45"/>
      <c r="R377" s="146"/>
    </row>
    <row r="378" spans="2:18" s="49" customFormat="1" x14ac:dyDescent="0.25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45"/>
      <c r="R378" s="146"/>
    </row>
    <row r="379" spans="2:18" s="49" customFormat="1" x14ac:dyDescent="0.25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45"/>
      <c r="R379" s="146"/>
    </row>
    <row r="380" spans="2:18" s="49" customFormat="1" x14ac:dyDescent="0.25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45"/>
      <c r="R380" s="146"/>
    </row>
    <row r="381" spans="2:18" s="49" customFormat="1" x14ac:dyDescent="0.25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45"/>
      <c r="R381" s="146"/>
    </row>
    <row r="382" spans="2:18" s="49" customFormat="1" x14ac:dyDescent="0.25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45"/>
      <c r="R382" s="146"/>
    </row>
    <row r="383" spans="2:18" s="49" customFormat="1" x14ac:dyDescent="0.25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45"/>
      <c r="R383" s="146"/>
    </row>
    <row r="384" spans="2:18" s="49" customFormat="1" x14ac:dyDescent="0.25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45"/>
      <c r="R384" s="146"/>
    </row>
    <row r="385" spans="2:18" s="49" customFormat="1" x14ac:dyDescent="0.25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45"/>
      <c r="R385" s="146"/>
    </row>
    <row r="386" spans="2:18" s="49" customFormat="1" x14ac:dyDescent="0.25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45"/>
      <c r="R386" s="146"/>
    </row>
    <row r="387" spans="2:18" s="49" customFormat="1" x14ac:dyDescent="0.25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45"/>
      <c r="R387" s="146"/>
    </row>
    <row r="388" spans="2:18" s="49" customFormat="1" x14ac:dyDescent="0.25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45"/>
      <c r="R388" s="146"/>
    </row>
    <row r="389" spans="2:18" s="49" customFormat="1" x14ac:dyDescent="0.25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45"/>
      <c r="R389" s="146"/>
    </row>
    <row r="390" spans="2:18" s="49" customFormat="1" x14ac:dyDescent="0.25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45"/>
      <c r="R390" s="146"/>
    </row>
    <row r="391" spans="2:18" s="49" customFormat="1" x14ac:dyDescent="0.25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45"/>
      <c r="R391" s="146"/>
    </row>
    <row r="392" spans="2:18" s="49" customFormat="1" x14ac:dyDescent="0.25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45"/>
      <c r="R392" s="146"/>
    </row>
    <row r="393" spans="2:18" s="49" customFormat="1" x14ac:dyDescent="0.25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45"/>
      <c r="R393" s="146"/>
    </row>
    <row r="394" spans="2:18" s="49" customFormat="1" x14ac:dyDescent="0.25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45"/>
      <c r="R394" s="146"/>
    </row>
    <row r="395" spans="2:18" s="49" customFormat="1" x14ac:dyDescent="0.25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45"/>
      <c r="R395" s="146"/>
    </row>
    <row r="396" spans="2:18" s="49" customFormat="1" x14ac:dyDescent="0.25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45"/>
      <c r="R396" s="146"/>
    </row>
    <row r="397" spans="2:18" s="49" customFormat="1" x14ac:dyDescent="0.25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45"/>
      <c r="R397" s="146"/>
    </row>
    <row r="398" spans="2:18" s="49" customFormat="1" x14ac:dyDescent="0.25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45"/>
      <c r="R398" s="146"/>
    </row>
    <row r="399" spans="2:18" s="49" customFormat="1" x14ac:dyDescent="0.25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45"/>
      <c r="R399" s="146"/>
    </row>
    <row r="400" spans="2:18" s="49" customFormat="1" x14ac:dyDescent="0.25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45"/>
      <c r="R400" s="146"/>
    </row>
    <row r="401" spans="2:18" s="49" customFormat="1" x14ac:dyDescent="0.25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45"/>
      <c r="R401" s="146"/>
    </row>
    <row r="402" spans="2:18" s="49" customFormat="1" x14ac:dyDescent="0.25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45"/>
      <c r="R402" s="146"/>
    </row>
    <row r="403" spans="2:18" s="49" customFormat="1" x14ac:dyDescent="0.25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45"/>
      <c r="R403" s="146"/>
    </row>
    <row r="404" spans="2:18" s="49" customFormat="1" x14ac:dyDescent="0.25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45"/>
      <c r="R404" s="146"/>
    </row>
    <row r="405" spans="2:18" s="49" customFormat="1" x14ac:dyDescent="0.25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45"/>
      <c r="R405" s="146"/>
    </row>
    <row r="406" spans="2:18" s="49" customFormat="1" x14ac:dyDescent="0.25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45"/>
      <c r="R406" s="146"/>
    </row>
    <row r="407" spans="2:18" s="49" customFormat="1" x14ac:dyDescent="0.25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45"/>
      <c r="R407" s="146"/>
    </row>
    <row r="408" spans="2:18" s="49" customFormat="1" x14ac:dyDescent="0.25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45"/>
      <c r="R408" s="146"/>
    </row>
    <row r="409" spans="2:18" s="49" customFormat="1" x14ac:dyDescent="0.25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45"/>
      <c r="R409" s="146"/>
    </row>
    <row r="410" spans="2:18" s="49" customFormat="1" x14ac:dyDescent="0.25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45"/>
      <c r="R410" s="146"/>
    </row>
    <row r="411" spans="2:18" s="49" customFormat="1" x14ac:dyDescent="0.25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45"/>
      <c r="R411" s="146"/>
    </row>
    <row r="412" spans="2:18" s="49" customFormat="1" x14ac:dyDescent="0.25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45"/>
      <c r="R412" s="146"/>
    </row>
    <row r="413" spans="2:18" s="49" customFormat="1" x14ac:dyDescent="0.25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45"/>
      <c r="R413" s="146"/>
    </row>
    <row r="414" spans="2:18" s="49" customFormat="1" x14ac:dyDescent="0.25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45"/>
      <c r="R414" s="146"/>
    </row>
    <row r="415" spans="2:18" s="49" customFormat="1" x14ac:dyDescent="0.25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45"/>
      <c r="R415" s="146"/>
    </row>
    <row r="416" spans="2:18" s="49" customFormat="1" x14ac:dyDescent="0.25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45"/>
      <c r="R416" s="146"/>
    </row>
    <row r="417" spans="2:18" s="49" customFormat="1" x14ac:dyDescent="0.25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45"/>
      <c r="R417" s="146"/>
    </row>
    <row r="418" spans="2:18" s="49" customFormat="1" x14ac:dyDescent="0.25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45"/>
      <c r="R418" s="146"/>
    </row>
    <row r="419" spans="2:18" s="49" customFormat="1" x14ac:dyDescent="0.25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45"/>
      <c r="R419" s="146"/>
    </row>
    <row r="420" spans="2:18" s="49" customFormat="1" x14ac:dyDescent="0.25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45"/>
      <c r="R420" s="146"/>
    </row>
    <row r="421" spans="2:18" s="49" customFormat="1" x14ac:dyDescent="0.25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45"/>
      <c r="R421" s="146"/>
    </row>
    <row r="422" spans="2:18" s="49" customFormat="1" x14ac:dyDescent="0.25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45"/>
      <c r="R422" s="146"/>
    </row>
    <row r="423" spans="2:18" s="49" customFormat="1" x14ac:dyDescent="0.25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45"/>
      <c r="R423" s="146"/>
    </row>
    <row r="424" spans="2:18" s="49" customFormat="1" x14ac:dyDescent="0.25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45"/>
      <c r="R424" s="146"/>
    </row>
    <row r="425" spans="2:18" s="49" customFormat="1" x14ac:dyDescent="0.25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45"/>
      <c r="R425" s="146"/>
    </row>
    <row r="426" spans="2:18" s="49" customFormat="1" x14ac:dyDescent="0.25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45"/>
      <c r="R426" s="146"/>
    </row>
    <row r="427" spans="2:18" s="49" customFormat="1" x14ac:dyDescent="0.25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45"/>
      <c r="R427" s="146"/>
    </row>
    <row r="428" spans="2:18" s="49" customFormat="1" x14ac:dyDescent="0.25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45"/>
      <c r="R428" s="146"/>
    </row>
    <row r="429" spans="2:18" s="49" customFormat="1" x14ac:dyDescent="0.25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45"/>
      <c r="R429" s="146"/>
    </row>
    <row r="430" spans="2:18" s="49" customFormat="1" x14ac:dyDescent="0.25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45"/>
      <c r="R430" s="146"/>
    </row>
    <row r="431" spans="2:18" s="49" customFormat="1" x14ac:dyDescent="0.25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45"/>
      <c r="R431" s="146"/>
    </row>
    <row r="432" spans="2:18" s="49" customFormat="1" x14ac:dyDescent="0.25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45"/>
      <c r="R432" s="146"/>
    </row>
    <row r="433" spans="2:18" s="49" customFormat="1" x14ac:dyDescent="0.25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45"/>
      <c r="R433" s="146"/>
    </row>
    <row r="434" spans="2:18" s="49" customFormat="1" x14ac:dyDescent="0.25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45"/>
      <c r="R434" s="146"/>
    </row>
    <row r="435" spans="2:18" s="49" customFormat="1" x14ac:dyDescent="0.25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45"/>
      <c r="R435" s="146"/>
    </row>
    <row r="436" spans="2:18" s="49" customFormat="1" x14ac:dyDescent="0.25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45"/>
      <c r="R436" s="146"/>
    </row>
    <row r="437" spans="2:18" s="49" customFormat="1" x14ac:dyDescent="0.25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45"/>
      <c r="R437" s="146"/>
    </row>
    <row r="438" spans="2:18" s="49" customFormat="1" x14ac:dyDescent="0.25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45"/>
      <c r="R438" s="146"/>
    </row>
    <row r="439" spans="2:18" s="49" customFormat="1" x14ac:dyDescent="0.25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45"/>
      <c r="R439" s="146"/>
    </row>
    <row r="440" spans="2:18" s="49" customFormat="1" x14ac:dyDescent="0.25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45"/>
      <c r="R440" s="146"/>
    </row>
    <row r="441" spans="2:18" s="49" customFormat="1" x14ac:dyDescent="0.25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45"/>
      <c r="R441" s="146"/>
    </row>
    <row r="442" spans="2:18" s="49" customFormat="1" x14ac:dyDescent="0.25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45"/>
      <c r="R442" s="146"/>
    </row>
    <row r="443" spans="2:18" s="49" customFormat="1" x14ac:dyDescent="0.25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45"/>
      <c r="R443" s="146"/>
    </row>
    <row r="444" spans="2:18" s="49" customFormat="1" x14ac:dyDescent="0.25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45"/>
      <c r="R444" s="146"/>
    </row>
    <row r="445" spans="2:18" s="49" customFormat="1" x14ac:dyDescent="0.25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45"/>
      <c r="R445" s="146"/>
    </row>
    <row r="446" spans="2:18" s="49" customFormat="1" x14ac:dyDescent="0.25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45"/>
      <c r="R446" s="146"/>
    </row>
    <row r="447" spans="2:18" s="49" customFormat="1" x14ac:dyDescent="0.25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45"/>
      <c r="R447" s="146"/>
    </row>
    <row r="448" spans="2:18" s="49" customFormat="1" x14ac:dyDescent="0.25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45"/>
      <c r="R448" s="146"/>
    </row>
    <row r="449" spans="2:18" s="49" customFormat="1" x14ac:dyDescent="0.25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45"/>
      <c r="R449" s="146"/>
    </row>
    <row r="450" spans="2:18" s="49" customFormat="1" x14ac:dyDescent="0.25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45"/>
      <c r="R450" s="146"/>
    </row>
    <row r="451" spans="2:18" s="49" customFormat="1" x14ac:dyDescent="0.25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45"/>
      <c r="R451" s="146"/>
    </row>
    <row r="452" spans="2:18" s="49" customFormat="1" x14ac:dyDescent="0.25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45"/>
      <c r="R452" s="146"/>
    </row>
    <row r="453" spans="2:18" s="49" customFormat="1" x14ac:dyDescent="0.25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45"/>
      <c r="R453" s="146"/>
    </row>
    <row r="454" spans="2:18" s="49" customFormat="1" x14ac:dyDescent="0.25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45"/>
      <c r="R454" s="146"/>
    </row>
    <row r="455" spans="2:18" s="49" customFormat="1" x14ac:dyDescent="0.25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45"/>
      <c r="R455" s="146"/>
    </row>
    <row r="456" spans="2:18" s="49" customFormat="1" x14ac:dyDescent="0.25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45"/>
      <c r="R456" s="146"/>
    </row>
    <row r="457" spans="2:18" s="49" customFormat="1" x14ac:dyDescent="0.25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45"/>
      <c r="R457" s="146"/>
    </row>
    <row r="458" spans="2:18" s="49" customFormat="1" x14ac:dyDescent="0.25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45"/>
      <c r="R458" s="146"/>
    </row>
    <row r="459" spans="2:18" s="49" customFormat="1" x14ac:dyDescent="0.25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45"/>
      <c r="R459" s="146"/>
    </row>
    <row r="460" spans="2:18" s="49" customFormat="1" x14ac:dyDescent="0.25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45"/>
      <c r="R460" s="146"/>
    </row>
    <row r="461" spans="2:18" s="49" customFormat="1" x14ac:dyDescent="0.25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45"/>
      <c r="R461" s="146"/>
    </row>
    <row r="462" spans="2:18" s="49" customFormat="1" x14ac:dyDescent="0.25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45"/>
      <c r="R462" s="146"/>
    </row>
    <row r="463" spans="2:18" s="49" customFormat="1" x14ac:dyDescent="0.25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45"/>
      <c r="R463" s="146"/>
    </row>
    <row r="464" spans="2:18" s="49" customFormat="1" x14ac:dyDescent="0.25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45"/>
      <c r="R464" s="146"/>
    </row>
    <row r="465" spans="2:18" s="49" customFormat="1" x14ac:dyDescent="0.25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45"/>
      <c r="R465" s="146"/>
    </row>
    <row r="466" spans="2:18" s="49" customFormat="1" x14ac:dyDescent="0.25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45"/>
      <c r="R466" s="146"/>
    </row>
    <row r="467" spans="2:18" s="49" customFormat="1" x14ac:dyDescent="0.25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45"/>
      <c r="R467" s="146"/>
    </row>
    <row r="468" spans="2:18" s="49" customFormat="1" x14ac:dyDescent="0.25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45"/>
      <c r="R468" s="146"/>
    </row>
    <row r="469" spans="2:18" s="49" customFormat="1" x14ac:dyDescent="0.25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45"/>
      <c r="R469" s="146"/>
    </row>
    <row r="470" spans="2:18" s="49" customFormat="1" x14ac:dyDescent="0.25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45"/>
      <c r="R470" s="146"/>
    </row>
    <row r="471" spans="2:18" s="49" customFormat="1" x14ac:dyDescent="0.25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45"/>
      <c r="R471" s="146"/>
    </row>
    <row r="472" spans="2:18" s="49" customFormat="1" x14ac:dyDescent="0.25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45"/>
      <c r="R472" s="146"/>
    </row>
    <row r="473" spans="2:18" s="49" customFormat="1" x14ac:dyDescent="0.25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45"/>
      <c r="R473" s="146"/>
    </row>
    <row r="474" spans="2:18" s="49" customFormat="1" x14ac:dyDescent="0.25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45"/>
      <c r="R474" s="146"/>
    </row>
    <row r="475" spans="2:18" s="49" customFormat="1" x14ac:dyDescent="0.25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45"/>
      <c r="R475" s="146"/>
    </row>
    <row r="476" spans="2:18" s="49" customFormat="1" x14ac:dyDescent="0.25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45"/>
      <c r="R476" s="146"/>
    </row>
    <row r="477" spans="2:18" s="49" customFormat="1" x14ac:dyDescent="0.25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45"/>
      <c r="R477" s="146"/>
    </row>
    <row r="478" spans="2:18" s="49" customFormat="1" x14ac:dyDescent="0.25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45"/>
      <c r="R478" s="146"/>
    </row>
    <row r="479" spans="2:18" s="49" customFormat="1" x14ac:dyDescent="0.25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45"/>
      <c r="R479" s="146"/>
    </row>
    <row r="480" spans="2:18" s="49" customFormat="1" x14ac:dyDescent="0.25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45"/>
      <c r="R480" s="146"/>
    </row>
    <row r="481" spans="2:18" s="49" customFormat="1" x14ac:dyDescent="0.25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45"/>
      <c r="R481" s="146"/>
    </row>
    <row r="482" spans="2:18" s="49" customFormat="1" x14ac:dyDescent="0.25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45"/>
      <c r="R482" s="146"/>
    </row>
    <row r="483" spans="2:18" s="49" customFormat="1" x14ac:dyDescent="0.25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45"/>
      <c r="R483" s="146"/>
    </row>
    <row r="484" spans="2:18" s="49" customFormat="1" x14ac:dyDescent="0.25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45"/>
      <c r="R484" s="146"/>
    </row>
    <row r="485" spans="2:18" s="49" customFormat="1" x14ac:dyDescent="0.25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45"/>
      <c r="R485" s="146"/>
    </row>
    <row r="486" spans="2:18" s="49" customFormat="1" x14ac:dyDescent="0.25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45"/>
      <c r="R486" s="146"/>
    </row>
    <row r="487" spans="2:18" s="49" customFormat="1" x14ac:dyDescent="0.25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45"/>
      <c r="R487" s="146"/>
    </row>
    <row r="488" spans="2:18" s="49" customFormat="1" x14ac:dyDescent="0.25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45"/>
      <c r="R488" s="146"/>
    </row>
    <row r="489" spans="2:18" s="49" customFormat="1" x14ac:dyDescent="0.25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45"/>
      <c r="R489" s="146"/>
    </row>
    <row r="490" spans="2:18" s="49" customFormat="1" x14ac:dyDescent="0.25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45"/>
      <c r="R490" s="146"/>
    </row>
    <row r="491" spans="2:18" s="49" customFormat="1" x14ac:dyDescent="0.25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45"/>
      <c r="R491" s="146"/>
    </row>
    <row r="492" spans="2:18" s="49" customFormat="1" x14ac:dyDescent="0.25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45"/>
      <c r="R492" s="146"/>
    </row>
    <row r="493" spans="2:18" s="49" customFormat="1" x14ac:dyDescent="0.25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45"/>
      <c r="R493" s="146"/>
    </row>
    <row r="494" spans="2:18" s="49" customFormat="1" x14ac:dyDescent="0.25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45"/>
      <c r="R494" s="146"/>
    </row>
    <row r="495" spans="2:18" s="49" customFormat="1" x14ac:dyDescent="0.25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45"/>
      <c r="R495" s="146"/>
    </row>
    <row r="496" spans="2:18" s="49" customFormat="1" x14ac:dyDescent="0.25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45"/>
      <c r="R496" s="146"/>
    </row>
    <row r="497" spans="2:18" s="49" customFormat="1" x14ac:dyDescent="0.25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45"/>
      <c r="R497" s="146"/>
    </row>
    <row r="498" spans="2:18" s="49" customFormat="1" x14ac:dyDescent="0.25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45"/>
      <c r="R498" s="146"/>
    </row>
    <row r="499" spans="2:18" s="49" customFormat="1" x14ac:dyDescent="0.25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45"/>
      <c r="R499" s="146"/>
    </row>
    <row r="500" spans="2:18" s="49" customFormat="1" x14ac:dyDescent="0.25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45"/>
      <c r="R500" s="146"/>
    </row>
    <row r="501" spans="2:18" s="49" customFormat="1" x14ac:dyDescent="0.25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45"/>
      <c r="R501" s="146"/>
    </row>
    <row r="502" spans="2:18" s="49" customFormat="1" x14ac:dyDescent="0.25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45"/>
      <c r="R502" s="146"/>
    </row>
    <row r="503" spans="2:18" s="49" customFormat="1" x14ac:dyDescent="0.25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45"/>
      <c r="R503" s="146"/>
    </row>
    <row r="504" spans="2:18" s="49" customFormat="1" x14ac:dyDescent="0.25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45"/>
      <c r="R504" s="146"/>
    </row>
    <row r="505" spans="2:18" s="49" customFormat="1" x14ac:dyDescent="0.25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45"/>
      <c r="R505" s="146"/>
    </row>
    <row r="506" spans="2:18" s="49" customFormat="1" x14ac:dyDescent="0.25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45"/>
      <c r="R506" s="146"/>
    </row>
    <row r="507" spans="2:18" s="49" customFormat="1" x14ac:dyDescent="0.25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45"/>
      <c r="R507" s="146"/>
    </row>
    <row r="508" spans="2:18" s="49" customFormat="1" x14ac:dyDescent="0.25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45"/>
      <c r="R508" s="146"/>
    </row>
    <row r="509" spans="2:18" s="49" customFormat="1" x14ac:dyDescent="0.25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45"/>
      <c r="R509" s="146"/>
    </row>
    <row r="510" spans="2:18" s="49" customFormat="1" x14ac:dyDescent="0.25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45"/>
      <c r="R510" s="146"/>
    </row>
    <row r="511" spans="2:18" s="49" customFormat="1" x14ac:dyDescent="0.25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45"/>
      <c r="R511" s="146"/>
    </row>
    <row r="512" spans="2:18" s="49" customFormat="1" x14ac:dyDescent="0.25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45"/>
      <c r="R512" s="146"/>
    </row>
    <row r="513" spans="2:18" s="49" customFormat="1" x14ac:dyDescent="0.25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45"/>
      <c r="R513" s="146"/>
    </row>
    <row r="514" spans="2:18" s="49" customFormat="1" x14ac:dyDescent="0.25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45"/>
      <c r="R514" s="146"/>
    </row>
    <row r="515" spans="2:18" s="49" customFormat="1" x14ac:dyDescent="0.25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45"/>
      <c r="R515" s="146"/>
    </row>
    <row r="516" spans="2:18" s="49" customFormat="1" x14ac:dyDescent="0.25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45"/>
      <c r="R516" s="146"/>
    </row>
    <row r="517" spans="2:18" s="49" customFormat="1" x14ac:dyDescent="0.25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45"/>
      <c r="R517" s="146"/>
    </row>
    <row r="518" spans="2:18" s="49" customFormat="1" x14ac:dyDescent="0.25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45"/>
      <c r="R518" s="146"/>
    </row>
    <row r="519" spans="2:18" s="49" customFormat="1" x14ac:dyDescent="0.25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45"/>
      <c r="R519" s="146"/>
    </row>
    <row r="520" spans="2:18" s="49" customFormat="1" x14ac:dyDescent="0.25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45"/>
      <c r="R520" s="146"/>
    </row>
    <row r="521" spans="2:18" s="49" customFormat="1" x14ac:dyDescent="0.25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45"/>
      <c r="R521" s="146"/>
    </row>
    <row r="522" spans="2:18" s="49" customFormat="1" x14ac:dyDescent="0.25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45"/>
      <c r="R522" s="146"/>
    </row>
    <row r="523" spans="2:18" s="49" customFormat="1" x14ac:dyDescent="0.25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45"/>
      <c r="R523" s="146"/>
    </row>
    <row r="524" spans="2:18" s="49" customFormat="1" x14ac:dyDescent="0.25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45"/>
      <c r="R524" s="146"/>
    </row>
    <row r="525" spans="2:18" s="49" customFormat="1" x14ac:dyDescent="0.25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45"/>
      <c r="R525" s="146"/>
    </row>
    <row r="526" spans="2:18" s="49" customFormat="1" x14ac:dyDescent="0.25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45"/>
      <c r="R526" s="146"/>
    </row>
    <row r="527" spans="2:18" s="49" customFormat="1" x14ac:dyDescent="0.25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45"/>
      <c r="R527" s="146"/>
    </row>
    <row r="528" spans="2:18" s="49" customFormat="1" x14ac:dyDescent="0.25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45"/>
      <c r="R528" s="146"/>
    </row>
    <row r="529" spans="2:18" s="49" customFormat="1" x14ac:dyDescent="0.25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45"/>
      <c r="R529" s="146"/>
    </row>
    <row r="530" spans="2:18" s="49" customFormat="1" x14ac:dyDescent="0.25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45"/>
      <c r="R530" s="146"/>
    </row>
    <row r="531" spans="2:18" s="49" customFormat="1" x14ac:dyDescent="0.25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45"/>
      <c r="R531" s="146"/>
    </row>
    <row r="532" spans="2:18" s="49" customFormat="1" x14ac:dyDescent="0.25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45"/>
      <c r="R532" s="146"/>
    </row>
    <row r="533" spans="2:18" s="49" customFormat="1" x14ac:dyDescent="0.25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45"/>
      <c r="R533" s="146"/>
    </row>
    <row r="534" spans="2:18" s="49" customFormat="1" x14ac:dyDescent="0.25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45"/>
      <c r="R534" s="146"/>
    </row>
    <row r="535" spans="2:18" s="49" customFormat="1" x14ac:dyDescent="0.25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45"/>
      <c r="R535" s="146"/>
    </row>
    <row r="536" spans="2:18" s="49" customFormat="1" x14ac:dyDescent="0.25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45"/>
      <c r="R536" s="146"/>
    </row>
    <row r="537" spans="2:18" s="49" customFormat="1" x14ac:dyDescent="0.25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45"/>
      <c r="R537" s="146"/>
    </row>
    <row r="538" spans="2:18" s="49" customFormat="1" x14ac:dyDescent="0.25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45"/>
      <c r="R538" s="146"/>
    </row>
    <row r="539" spans="2:18" s="49" customFormat="1" x14ac:dyDescent="0.25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45"/>
      <c r="R539" s="146"/>
    </row>
    <row r="540" spans="2:18" s="49" customFormat="1" x14ac:dyDescent="0.25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45"/>
      <c r="R540" s="146"/>
    </row>
    <row r="541" spans="2:18" s="49" customFormat="1" x14ac:dyDescent="0.25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45"/>
      <c r="R541" s="146"/>
    </row>
    <row r="542" spans="2:18" s="49" customFormat="1" x14ac:dyDescent="0.25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45"/>
      <c r="R542" s="146"/>
    </row>
    <row r="543" spans="2:18" s="49" customFormat="1" x14ac:dyDescent="0.25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45"/>
      <c r="R543" s="146"/>
    </row>
    <row r="544" spans="2:18" s="49" customFormat="1" x14ac:dyDescent="0.25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45"/>
      <c r="R544" s="146"/>
    </row>
    <row r="545" spans="2:18" s="49" customFormat="1" x14ac:dyDescent="0.25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45"/>
      <c r="R545" s="146"/>
    </row>
    <row r="546" spans="2:18" s="49" customFormat="1" x14ac:dyDescent="0.25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45"/>
      <c r="R546" s="146"/>
    </row>
    <row r="547" spans="2:18" s="49" customFormat="1" x14ac:dyDescent="0.25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45"/>
      <c r="R547" s="146"/>
    </row>
    <row r="548" spans="2:18" s="49" customFormat="1" x14ac:dyDescent="0.25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45"/>
      <c r="R548" s="146"/>
    </row>
    <row r="549" spans="2:18" s="49" customFormat="1" x14ac:dyDescent="0.25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45"/>
      <c r="R549" s="146"/>
    </row>
    <row r="550" spans="2:18" s="49" customFormat="1" x14ac:dyDescent="0.25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45"/>
      <c r="R550" s="146"/>
    </row>
    <row r="551" spans="2:18" s="49" customFormat="1" x14ac:dyDescent="0.25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45"/>
      <c r="R551" s="146"/>
    </row>
    <row r="552" spans="2:18" s="49" customFormat="1" x14ac:dyDescent="0.25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45"/>
      <c r="R552" s="146"/>
    </row>
    <row r="553" spans="2:18" s="49" customFormat="1" x14ac:dyDescent="0.25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45"/>
      <c r="R553" s="146"/>
    </row>
    <row r="554" spans="2:18" s="49" customFormat="1" x14ac:dyDescent="0.25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45"/>
      <c r="R554" s="146"/>
    </row>
    <row r="555" spans="2:18" s="49" customFormat="1" x14ac:dyDescent="0.25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45"/>
      <c r="R555" s="146"/>
    </row>
    <row r="556" spans="2:18" s="49" customFormat="1" x14ac:dyDescent="0.25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45"/>
      <c r="R556" s="146"/>
    </row>
    <row r="557" spans="2:18" s="49" customFormat="1" x14ac:dyDescent="0.25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45"/>
      <c r="R557" s="146"/>
    </row>
    <row r="558" spans="2:18" s="49" customFormat="1" x14ac:dyDescent="0.25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45"/>
      <c r="R558" s="146"/>
    </row>
    <row r="559" spans="2:18" s="49" customFormat="1" x14ac:dyDescent="0.25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45"/>
      <c r="R559" s="146"/>
    </row>
    <row r="560" spans="2:18" s="49" customFormat="1" x14ac:dyDescent="0.25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45"/>
      <c r="R560" s="146"/>
    </row>
    <row r="561" spans="2:18" s="49" customFormat="1" x14ac:dyDescent="0.25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45"/>
      <c r="R561" s="146"/>
    </row>
    <row r="562" spans="2:18" s="49" customFormat="1" x14ac:dyDescent="0.25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45"/>
      <c r="R562" s="146"/>
    </row>
    <row r="563" spans="2:18" s="49" customFormat="1" x14ac:dyDescent="0.25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45"/>
      <c r="R563" s="146"/>
    </row>
    <row r="564" spans="2:18" s="49" customFormat="1" x14ac:dyDescent="0.25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45"/>
      <c r="R564" s="146"/>
    </row>
    <row r="565" spans="2:18" s="49" customFormat="1" x14ac:dyDescent="0.25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45"/>
      <c r="R565" s="146"/>
    </row>
    <row r="566" spans="2:18" s="49" customFormat="1" x14ac:dyDescent="0.25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45"/>
      <c r="R566" s="146"/>
    </row>
    <row r="567" spans="2:18" s="49" customFormat="1" x14ac:dyDescent="0.25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45"/>
      <c r="R567" s="146"/>
    </row>
    <row r="568" spans="2:18" s="49" customFormat="1" x14ac:dyDescent="0.25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45"/>
      <c r="R568" s="146"/>
    </row>
    <row r="569" spans="2:18" s="49" customFormat="1" x14ac:dyDescent="0.25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45"/>
      <c r="R569" s="146"/>
    </row>
    <row r="570" spans="2:18" s="49" customFormat="1" x14ac:dyDescent="0.25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45"/>
      <c r="R570" s="146"/>
    </row>
    <row r="571" spans="2:18" s="49" customFormat="1" x14ac:dyDescent="0.25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45"/>
      <c r="R571" s="146"/>
    </row>
    <row r="572" spans="2:18" s="49" customFormat="1" x14ac:dyDescent="0.25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45"/>
      <c r="R572" s="146"/>
    </row>
    <row r="573" spans="2:18" s="49" customFormat="1" x14ac:dyDescent="0.25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45"/>
      <c r="R573" s="146"/>
    </row>
    <row r="574" spans="2:18" s="49" customFormat="1" x14ac:dyDescent="0.25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45"/>
      <c r="R574" s="146"/>
    </row>
    <row r="575" spans="2:18" s="49" customFormat="1" x14ac:dyDescent="0.25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45"/>
      <c r="R575" s="146"/>
    </row>
    <row r="576" spans="2:18" s="49" customFormat="1" x14ac:dyDescent="0.25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45"/>
      <c r="R576" s="146"/>
    </row>
    <row r="577" spans="2:18" s="49" customFormat="1" x14ac:dyDescent="0.25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45"/>
      <c r="R577" s="146"/>
    </row>
    <row r="578" spans="2:18" s="49" customFormat="1" x14ac:dyDescent="0.25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45"/>
      <c r="R578" s="146"/>
    </row>
    <row r="579" spans="2:18" s="49" customFormat="1" x14ac:dyDescent="0.25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45"/>
      <c r="R579" s="146"/>
    </row>
    <row r="580" spans="2:18" s="49" customFormat="1" x14ac:dyDescent="0.25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45"/>
      <c r="R580" s="146"/>
    </row>
    <row r="581" spans="2:18" s="49" customFormat="1" x14ac:dyDescent="0.25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45"/>
      <c r="R581" s="146"/>
    </row>
    <row r="582" spans="2:18" s="49" customFormat="1" x14ac:dyDescent="0.25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45"/>
      <c r="R582" s="146"/>
    </row>
    <row r="583" spans="2:18" s="49" customFormat="1" x14ac:dyDescent="0.25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45"/>
      <c r="R583" s="146"/>
    </row>
    <row r="584" spans="2:18" s="49" customFormat="1" x14ac:dyDescent="0.25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45"/>
      <c r="R584" s="146"/>
    </row>
    <row r="585" spans="2:18" s="49" customFormat="1" x14ac:dyDescent="0.25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45"/>
      <c r="R585" s="146"/>
    </row>
    <row r="586" spans="2:18" s="49" customFormat="1" x14ac:dyDescent="0.25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45"/>
      <c r="R586" s="146"/>
    </row>
    <row r="587" spans="2:18" s="49" customFormat="1" x14ac:dyDescent="0.25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45"/>
      <c r="R587" s="146"/>
    </row>
    <row r="588" spans="2:18" s="49" customFormat="1" x14ac:dyDescent="0.25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45"/>
      <c r="R588" s="146"/>
    </row>
    <row r="589" spans="2:18" s="49" customFormat="1" x14ac:dyDescent="0.25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45"/>
      <c r="R589" s="146"/>
    </row>
    <row r="590" spans="2:18" s="49" customFormat="1" x14ac:dyDescent="0.25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45"/>
      <c r="R590" s="146"/>
    </row>
    <row r="591" spans="2:18" s="49" customFormat="1" x14ac:dyDescent="0.25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45"/>
      <c r="R591" s="146"/>
    </row>
    <row r="592" spans="2:18" s="49" customFormat="1" x14ac:dyDescent="0.25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45"/>
      <c r="R592" s="146"/>
    </row>
    <row r="593" spans="2:18" s="49" customFormat="1" x14ac:dyDescent="0.25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45"/>
      <c r="R593" s="146"/>
    </row>
    <row r="594" spans="2:18" s="49" customFormat="1" x14ac:dyDescent="0.25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45"/>
      <c r="R594" s="146"/>
    </row>
    <row r="595" spans="2:18" s="49" customFormat="1" x14ac:dyDescent="0.25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45"/>
      <c r="R595" s="146"/>
    </row>
    <row r="596" spans="2:18" s="49" customFormat="1" x14ac:dyDescent="0.25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45"/>
      <c r="R596" s="146"/>
    </row>
    <row r="597" spans="2:18" s="49" customFormat="1" x14ac:dyDescent="0.25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45"/>
      <c r="R597" s="146"/>
    </row>
    <row r="598" spans="2:18" s="49" customFormat="1" x14ac:dyDescent="0.25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45"/>
      <c r="R598" s="146"/>
    </row>
    <row r="599" spans="2:18" s="49" customFormat="1" x14ac:dyDescent="0.25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45"/>
      <c r="R599" s="146"/>
    </row>
    <row r="600" spans="2:18" s="49" customFormat="1" x14ac:dyDescent="0.25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45"/>
      <c r="R600" s="146"/>
    </row>
    <row r="601" spans="2:18" s="49" customFormat="1" x14ac:dyDescent="0.25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45"/>
      <c r="R601" s="146"/>
    </row>
    <row r="602" spans="2:18" s="49" customFormat="1" x14ac:dyDescent="0.25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45"/>
      <c r="R602" s="146"/>
    </row>
    <row r="603" spans="2:18" s="49" customFormat="1" x14ac:dyDescent="0.25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45"/>
      <c r="R603" s="146"/>
    </row>
    <row r="604" spans="2:18" s="49" customFormat="1" x14ac:dyDescent="0.25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45"/>
      <c r="R604" s="146"/>
    </row>
    <row r="605" spans="2:18" s="49" customFormat="1" x14ac:dyDescent="0.25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45"/>
      <c r="R605" s="146"/>
    </row>
    <row r="606" spans="2:18" s="49" customFormat="1" x14ac:dyDescent="0.25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45"/>
      <c r="R606" s="146"/>
    </row>
    <row r="607" spans="2:18" s="49" customFormat="1" x14ac:dyDescent="0.25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45"/>
      <c r="R607" s="146"/>
    </row>
    <row r="608" spans="2:18" s="49" customFormat="1" x14ac:dyDescent="0.25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45"/>
      <c r="R608" s="146"/>
    </row>
    <row r="609" spans="2:18" s="49" customFormat="1" x14ac:dyDescent="0.25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45"/>
      <c r="R609" s="146"/>
    </row>
    <row r="610" spans="2:18" s="49" customFormat="1" x14ac:dyDescent="0.25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45"/>
      <c r="R610" s="146"/>
    </row>
    <row r="611" spans="2:18" s="49" customFormat="1" x14ac:dyDescent="0.25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45"/>
      <c r="R611" s="146"/>
    </row>
    <row r="612" spans="2:18" s="49" customFormat="1" x14ac:dyDescent="0.25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45"/>
      <c r="R612" s="146"/>
    </row>
    <row r="613" spans="2:18" s="49" customFormat="1" x14ac:dyDescent="0.25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45"/>
      <c r="R613" s="146"/>
    </row>
    <row r="614" spans="2:18" s="49" customFormat="1" x14ac:dyDescent="0.25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45"/>
      <c r="R614" s="146"/>
    </row>
    <row r="615" spans="2:18" s="49" customFormat="1" x14ac:dyDescent="0.25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45"/>
      <c r="R615" s="146"/>
    </row>
    <row r="616" spans="2:18" s="49" customFormat="1" x14ac:dyDescent="0.25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45"/>
      <c r="R616" s="146"/>
    </row>
    <row r="617" spans="2:18" s="49" customFormat="1" x14ac:dyDescent="0.25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45"/>
      <c r="R617" s="146"/>
    </row>
    <row r="618" spans="2:18" s="49" customFormat="1" x14ac:dyDescent="0.25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45"/>
      <c r="R618" s="146"/>
    </row>
    <row r="619" spans="2:18" s="49" customFormat="1" x14ac:dyDescent="0.25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45"/>
      <c r="R619" s="146"/>
    </row>
    <row r="620" spans="2:18" s="49" customFormat="1" x14ac:dyDescent="0.25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45"/>
      <c r="R620" s="146"/>
    </row>
    <row r="621" spans="2:18" s="49" customFormat="1" x14ac:dyDescent="0.25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45"/>
      <c r="R621" s="146"/>
    </row>
    <row r="622" spans="2:18" s="49" customFormat="1" x14ac:dyDescent="0.25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45"/>
      <c r="R622" s="146"/>
    </row>
    <row r="623" spans="2:18" s="49" customFormat="1" x14ac:dyDescent="0.25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45"/>
      <c r="R623" s="146"/>
    </row>
    <row r="624" spans="2:18" s="49" customFormat="1" x14ac:dyDescent="0.25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45"/>
      <c r="R624" s="146"/>
    </row>
    <row r="625" spans="2:18" s="49" customFormat="1" x14ac:dyDescent="0.25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45"/>
      <c r="R625" s="146"/>
    </row>
    <row r="626" spans="2:18" s="49" customFormat="1" x14ac:dyDescent="0.25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45"/>
      <c r="R626" s="146"/>
    </row>
    <row r="627" spans="2:18" s="49" customFormat="1" x14ac:dyDescent="0.25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45"/>
      <c r="R627" s="146"/>
    </row>
    <row r="628" spans="2:18" s="49" customFormat="1" x14ac:dyDescent="0.25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45"/>
      <c r="R628" s="146"/>
    </row>
    <row r="629" spans="2:18" s="49" customFormat="1" x14ac:dyDescent="0.25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45"/>
      <c r="R629" s="146"/>
    </row>
    <row r="630" spans="2:18" s="49" customFormat="1" x14ac:dyDescent="0.25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45"/>
      <c r="R630" s="146"/>
    </row>
    <row r="631" spans="2:18" s="49" customFormat="1" x14ac:dyDescent="0.25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45"/>
      <c r="R631" s="146"/>
    </row>
    <row r="632" spans="2:18" s="49" customFormat="1" x14ac:dyDescent="0.25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45"/>
      <c r="R632" s="146"/>
    </row>
    <row r="633" spans="2:18" s="49" customFormat="1" x14ac:dyDescent="0.25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45"/>
      <c r="R633" s="146"/>
    </row>
    <row r="634" spans="2:18" s="49" customFormat="1" x14ac:dyDescent="0.25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45"/>
      <c r="R634" s="146"/>
    </row>
    <row r="635" spans="2:18" s="49" customFormat="1" x14ac:dyDescent="0.25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45"/>
      <c r="R635" s="146"/>
    </row>
    <row r="636" spans="2:18" s="49" customFormat="1" x14ac:dyDescent="0.25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45"/>
      <c r="R636" s="146"/>
    </row>
    <row r="637" spans="2:18" s="49" customFormat="1" x14ac:dyDescent="0.25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45"/>
      <c r="R637" s="146"/>
    </row>
    <row r="638" spans="2:18" s="49" customFormat="1" x14ac:dyDescent="0.25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45"/>
      <c r="R638" s="146"/>
    </row>
    <row r="639" spans="2:18" s="49" customFormat="1" x14ac:dyDescent="0.25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45"/>
      <c r="R639" s="146"/>
    </row>
    <row r="640" spans="2:18" s="49" customFormat="1" x14ac:dyDescent="0.25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45"/>
      <c r="R640" s="146"/>
    </row>
    <row r="641" spans="2:18" s="49" customFormat="1" x14ac:dyDescent="0.25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45"/>
      <c r="R641" s="146"/>
    </row>
    <row r="642" spans="2:18" s="49" customFormat="1" x14ac:dyDescent="0.25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45"/>
      <c r="R642" s="146"/>
    </row>
    <row r="643" spans="2:18" s="49" customFormat="1" x14ac:dyDescent="0.25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45"/>
      <c r="R643" s="146"/>
    </row>
    <row r="644" spans="2:18" s="49" customFormat="1" x14ac:dyDescent="0.25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45"/>
      <c r="R644" s="146"/>
    </row>
    <row r="645" spans="2:18" s="49" customFormat="1" x14ac:dyDescent="0.25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45"/>
      <c r="R645" s="146"/>
    </row>
    <row r="646" spans="2:18" s="49" customFormat="1" x14ac:dyDescent="0.25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45"/>
      <c r="R646" s="146"/>
    </row>
    <row r="647" spans="2:18" s="49" customFormat="1" x14ac:dyDescent="0.25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45"/>
      <c r="R647" s="146"/>
    </row>
    <row r="648" spans="2:18" s="49" customFormat="1" x14ac:dyDescent="0.25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45"/>
      <c r="R648" s="146"/>
    </row>
    <row r="649" spans="2:18" s="49" customFormat="1" x14ac:dyDescent="0.25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45"/>
      <c r="R649" s="146"/>
    </row>
    <row r="650" spans="2:18" s="49" customFormat="1" x14ac:dyDescent="0.25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45"/>
      <c r="R650" s="146"/>
    </row>
    <row r="651" spans="2:18" s="49" customFormat="1" x14ac:dyDescent="0.25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45"/>
      <c r="R651" s="146"/>
    </row>
    <row r="652" spans="2:18" s="49" customFormat="1" x14ac:dyDescent="0.25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45"/>
      <c r="R652" s="146"/>
    </row>
    <row r="653" spans="2:18" s="49" customFormat="1" x14ac:dyDescent="0.25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45"/>
      <c r="R653" s="146"/>
    </row>
    <row r="654" spans="2:18" s="49" customFormat="1" x14ac:dyDescent="0.25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45"/>
      <c r="R654" s="146"/>
    </row>
    <row r="655" spans="2:18" s="49" customFormat="1" x14ac:dyDescent="0.25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45"/>
      <c r="R655" s="146"/>
    </row>
    <row r="656" spans="2:18" s="49" customFormat="1" x14ac:dyDescent="0.25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45"/>
      <c r="R656" s="146"/>
    </row>
    <row r="657" spans="2:18" s="49" customFormat="1" x14ac:dyDescent="0.25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45"/>
      <c r="R657" s="146"/>
    </row>
    <row r="658" spans="2:18" s="49" customFormat="1" x14ac:dyDescent="0.25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45"/>
      <c r="R658" s="146"/>
    </row>
    <row r="659" spans="2:18" s="49" customFormat="1" x14ac:dyDescent="0.25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45"/>
      <c r="R659" s="146"/>
    </row>
    <row r="660" spans="2:18" s="49" customFormat="1" x14ac:dyDescent="0.25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45"/>
      <c r="R660" s="146"/>
    </row>
    <row r="661" spans="2:18" s="49" customFormat="1" x14ac:dyDescent="0.25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45"/>
      <c r="R661" s="146"/>
    </row>
    <row r="662" spans="2:18" s="49" customFormat="1" x14ac:dyDescent="0.25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45"/>
      <c r="R662" s="146"/>
    </row>
    <row r="663" spans="2:18" s="49" customFormat="1" x14ac:dyDescent="0.25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45"/>
      <c r="R663" s="146"/>
    </row>
    <row r="664" spans="2:18" s="49" customFormat="1" x14ac:dyDescent="0.25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45"/>
      <c r="R664" s="146"/>
    </row>
    <row r="665" spans="2:18" s="49" customFormat="1" x14ac:dyDescent="0.25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45"/>
      <c r="R665" s="146"/>
    </row>
    <row r="666" spans="2:18" s="49" customFormat="1" x14ac:dyDescent="0.25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45"/>
      <c r="R666" s="146"/>
    </row>
    <row r="667" spans="2:18" s="49" customFormat="1" x14ac:dyDescent="0.25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45"/>
      <c r="R667" s="146"/>
    </row>
    <row r="668" spans="2:18" s="49" customFormat="1" x14ac:dyDescent="0.25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45"/>
      <c r="R668" s="146"/>
    </row>
    <row r="669" spans="2:18" s="49" customFormat="1" x14ac:dyDescent="0.25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45"/>
      <c r="R669" s="146"/>
    </row>
    <row r="670" spans="2:18" s="49" customFormat="1" x14ac:dyDescent="0.25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45"/>
      <c r="R670" s="146"/>
    </row>
    <row r="671" spans="2:18" s="49" customFormat="1" x14ac:dyDescent="0.25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45"/>
      <c r="R671" s="146"/>
    </row>
    <row r="672" spans="2:18" s="49" customFormat="1" x14ac:dyDescent="0.25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45"/>
      <c r="R672" s="146"/>
    </row>
    <row r="673" spans="2:18" s="49" customFormat="1" x14ac:dyDescent="0.25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45"/>
      <c r="R673" s="146"/>
    </row>
    <row r="674" spans="2:18" s="49" customFormat="1" x14ac:dyDescent="0.25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45"/>
      <c r="R674" s="146"/>
    </row>
    <row r="675" spans="2:18" s="49" customFormat="1" x14ac:dyDescent="0.25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45"/>
      <c r="R675" s="146"/>
    </row>
    <row r="676" spans="2:18" s="49" customFormat="1" x14ac:dyDescent="0.25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45"/>
      <c r="R676" s="146"/>
    </row>
    <row r="677" spans="2:18" s="49" customFormat="1" x14ac:dyDescent="0.25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45"/>
      <c r="R677" s="146"/>
    </row>
    <row r="678" spans="2:18" s="49" customFormat="1" x14ac:dyDescent="0.25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45"/>
      <c r="R678" s="146"/>
    </row>
    <row r="679" spans="2:18" s="49" customFormat="1" x14ac:dyDescent="0.25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45"/>
      <c r="R679" s="146"/>
    </row>
    <row r="680" spans="2:18" s="49" customFormat="1" x14ac:dyDescent="0.25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45"/>
      <c r="R680" s="146"/>
    </row>
    <row r="681" spans="2:18" s="49" customFormat="1" x14ac:dyDescent="0.25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45"/>
      <c r="R681" s="146"/>
    </row>
    <row r="682" spans="2:18" s="49" customFormat="1" x14ac:dyDescent="0.25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45"/>
      <c r="R682" s="146"/>
    </row>
    <row r="683" spans="2:18" s="49" customFormat="1" x14ac:dyDescent="0.25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45"/>
      <c r="R683" s="146"/>
    </row>
    <row r="684" spans="2:18" s="49" customFormat="1" x14ac:dyDescent="0.25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45"/>
      <c r="R684" s="146"/>
    </row>
    <row r="685" spans="2:18" s="49" customFormat="1" x14ac:dyDescent="0.25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45"/>
      <c r="R685" s="146"/>
    </row>
    <row r="686" spans="2:18" s="49" customFormat="1" x14ac:dyDescent="0.25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45"/>
      <c r="R686" s="146"/>
    </row>
    <row r="687" spans="2:18" s="49" customFormat="1" x14ac:dyDescent="0.25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45"/>
      <c r="R687" s="146"/>
    </row>
    <row r="688" spans="2:18" s="49" customFormat="1" x14ac:dyDescent="0.25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45"/>
      <c r="R688" s="146"/>
    </row>
    <row r="689" spans="2:18" s="49" customFormat="1" x14ac:dyDescent="0.25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45"/>
      <c r="R689" s="146"/>
    </row>
    <row r="690" spans="2:18" s="49" customFormat="1" x14ac:dyDescent="0.25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45"/>
      <c r="R690" s="146"/>
    </row>
    <row r="691" spans="2:18" s="49" customFormat="1" x14ac:dyDescent="0.25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45"/>
      <c r="R691" s="146"/>
    </row>
    <row r="692" spans="2:18" s="49" customFormat="1" x14ac:dyDescent="0.25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45"/>
      <c r="R692" s="146"/>
    </row>
    <row r="693" spans="2:18" s="49" customFormat="1" x14ac:dyDescent="0.25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45"/>
      <c r="R693" s="146"/>
    </row>
    <row r="694" spans="2:18" s="49" customFormat="1" x14ac:dyDescent="0.25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45"/>
      <c r="R694" s="146"/>
    </row>
    <row r="695" spans="2:18" s="49" customFormat="1" x14ac:dyDescent="0.25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45"/>
      <c r="R695" s="146"/>
    </row>
    <row r="696" spans="2:18" s="49" customFormat="1" x14ac:dyDescent="0.25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45"/>
      <c r="R696" s="146"/>
    </row>
    <row r="697" spans="2:18" s="49" customFormat="1" x14ac:dyDescent="0.25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45"/>
      <c r="R697" s="146"/>
    </row>
    <row r="698" spans="2:18" s="49" customFormat="1" x14ac:dyDescent="0.25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45"/>
      <c r="R698" s="146"/>
    </row>
    <row r="699" spans="2:18" s="49" customFormat="1" x14ac:dyDescent="0.25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45"/>
      <c r="R699" s="146"/>
    </row>
    <row r="700" spans="2:18" s="49" customFormat="1" x14ac:dyDescent="0.25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45"/>
      <c r="R700" s="146"/>
    </row>
    <row r="701" spans="2:18" s="49" customFormat="1" x14ac:dyDescent="0.25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45"/>
      <c r="R701" s="146"/>
    </row>
    <row r="702" spans="2:18" s="49" customFormat="1" x14ac:dyDescent="0.25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45"/>
      <c r="R702" s="146"/>
    </row>
    <row r="703" spans="2:18" s="49" customFormat="1" x14ac:dyDescent="0.25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45"/>
      <c r="R703" s="146"/>
    </row>
    <row r="704" spans="2:18" s="49" customFormat="1" x14ac:dyDescent="0.25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45"/>
      <c r="R704" s="146"/>
    </row>
    <row r="705" spans="2:18" s="49" customFormat="1" x14ac:dyDescent="0.25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45"/>
      <c r="R705" s="146"/>
    </row>
    <row r="706" spans="2:18" s="49" customFormat="1" x14ac:dyDescent="0.25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45"/>
      <c r="R706" s="146"/>
    </row>
    <row r="707" spans="2:18" s="49" customFormat="1" x14ac:dyDescent="0.25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45"/>
      <c r="R707" s="146"/>
    </row>
    <row r="708" spans="2:18" s="49" customFormat="1" x14ac:dyDescent="0.25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45"/>
      <c r="R708" s="146"/>
    </row>
    <row r="709" spans="2:18" s="49" customFormat="1" x14ac:dyDescent="0.25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45"/>
      <c r="R709" s="146"/>
    </row>
    <row r="710" spans="2:18" s="49" customFormat="1" x14ac:dyDescent="0.25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45"/>
      <c r="R710" s="146"/>
    </row>
    <row r="711" spans="2:18" s="49" customFormat="1" x14ac:dyDescent="0.25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45"/>
      <c r="R711" s="146"/>
    </row>
    <row r="712" spans="2:18" s="49" customFormat="1" x14ac:dyDescent="0.25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45"/>
      <c r="R712" s="146"/>
    </row>
    <row r="713" spans="2:18" s="49" customFormat="1" x14ac:dyDescent="0.25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45"/>
      <c r="R713" s="146"/>
    </row>
    <row r="714" spans="2:18" s="49" customFormat="1" x14ac:dyDescent="0.25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45"/>
      <c r="R714" s="146"/>
    </row>
    <row r="715" spans="2:18" s="49" customFormat="1" x14ac:dyDescent="0.25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45"/>
      <c r="R715" s="146"/>
    </row>
    <row r="716" spans="2:18" s="49" customFormat="1" x14ac:dyDescent="0.25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45"/>
      <c r="R716" s="146"/>
    </row>
    <row r="717" spans="2:18" s="49" customFormat="1" x14ac:dyDescent="0.25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45"/>
      <c r="R717" s="146"/>
    </row>
    <row r="718" spans="2:18" s="49" customFormat="1" x14ac:dyDescent="0.25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45"/>
      <c r="R718" s="146"/>
    </row>
    <row r="719" spans="2:18" s="49" customFormat="1" x14ac:dyDescent="0.25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45"/>
      <c r="R719" s="146"/>
    </row>
    <row r="720" spans="2:18" s="49" customFormat="1" x14ac:dyDescent="0.25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45"/>
      <c r="R720" s="146"/>
    </row>
    <row r="721" spans="2:18" s="49" customFormat="1" x14ac:dyDescent="0.25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45"/>
      <c r="R721" s="146"/>
    </row>
    <row r="722" spans="2:18" s="49" customFormat="1" x14ac:dyDescent="0.25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45"/>
      <c r="R722" s="146"/>
    </row>
    <row r="723" spans="2:18" s="49" customFormat="1" x14ac:dyDescent="0.25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45"/>
      <c r="R723" s="146"/>
    </row>
    <row r="724" spans="2:18" s="49" customFormat="1" x14ac:dyDescent="0.25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45"/>
      <c r="R724" s="146"/>
    </row>
    <row r="725" spans="2:18" s="49" customFormat="1" x14ac:dyDescent="0.25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45"/>
      <c r="R725" s="146"/>
    </row>
    <row r="726" spans="2:18" s="49" customFormat="1" x14ac:dyDescent="0.25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45"/>
      <c r="R726" s="146"/>
    </row>
    <row r="727" spans="2:18" s="49" customFormat="1" x14ac:dyDescent="0.25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45"/>
      <c r="R727" s="146"/>
    </row>
    <row r="728" spans="2:18" s="49" customFormat="1" x14ac:dyDescent="0.25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45"/>
      <c r="R728" s="146"/>
    </row>
    <row r="729" spans="2:18" s="49" customFormat="1" x14ac:dyDescent="0.25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45"/>
      <c r="R729" s="146"/>
    </row>
    <row r="730" spans="2:18" s="49" customFormat="1" x14ac:dyDescent="0.25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45"/>
      <c r="R730" s="146"/>
    </row>
    <row r="731" spans="2:18" s="49" customFormat="1" x14ac:dyDescent="0.25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45"/>
      <c r="R731" s="146"/>
    </row>
    <row r="732" spans="2:18" s="49" customFormat="1" x14ac:dyDescent="0.25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45"/>
      <c r="R732" s="146"/>
    </row>
    <row r="733" spans="2:18" s="49" customFormat="1" x14ac:dyDescent="0.25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45"/>
      <c r="R733" s="146"/>
    </row>
    <row r="734" spans="2:18" s="49" customFormat="1" x14ac:dyDescent="0.25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45"/>
      <c r="R734" s="146"/>
    </row>
    <row r="735" spans="2:18" s="49" customFormat="1" x14ac:dyDescent="0.25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45"/>
      <c r="R735" s="146"/>
    </row>
    <row r="736" spans="2:18" s="49" customFormat="1" x14ac:dyDescent="0.25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45"/>
      <c r="R736" s="146"/>
    </row>
    <row r="737" spans="2:18" s="49" customFormat="1" x14ac:dyDescent="0.25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45"/>
      <c r="R737" s="146"/>
    </row>
    <row r="738" spans="2:18" s="49" customFormat="1" x14ac:dyDescent="0.25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45"/>
      <c r="R738" s="146"/>
    </row>
    <row r="739" spans="2:18" s="49" customFormat="1" x14ac:dyDescent="0.25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45"/>
      <c r="R739" s="146"/>
    </row>
    <row r="740" spans="2:18" s="49" customFormat="1" x14ac:dyDescent="0.25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45"/>
      <c r="R740" s="146"/>
    </row>
    <row r="741" spans="2:18" s="49" customFormat="1" x14ac:dyDescent="0.25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45"/>
      <c r="R741" s="146"/>
    </row>
    <row r="742" spans="2:18" s="49" customFormat="1" x14ac:dyDescent="0.25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45"/>
      <c r="R742" s="146"/>
    </row>
    <row r="743" spans="2:18" s="49" customFormat="1" x14ac:dyDescent="0.25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45"/>
      <c r="R743" s="146"/>
    </row>
    <row r="744" spans="2:18" s="49" customFormat="1" x14ac:dyDescent="0.25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45"/>
      <c r="R744" s="146"/>
    </row>
    <row r="745" spans="2:18" s="49" customFormat="1" x14ac:dyDescent="0.25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45"/>
      <c r="R745" s="146"/>
    </row>
    <row r="746" spans="2:18" s="49" customFormat="1" x14ac:dyDescent="0.25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45"/>
      <c r="R746" s="146"/>
    </row>
    <row r="747" spans="2:18" s="49" customFormat="1" x14ac:dyDescent="0.25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45"/>
      <c r="R747" s="146"/>
    </row>
    <row r="748" spans="2:18" s="49" customFormat="1" x14ac:dyDescent="0.25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45"/>
      <c r="R748" s="146"/>
    </row>
    <row r="749" spans="2:18" s="49" customFormat="1" x14ac:dyDescent="0.25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45"/>
      <c r="R749" s="146"/>
    </row>
    <row r="750" spans="2:18" s="49" customFormat="1" x14ac:dyDescent="0.25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45"/>
      <c r="R750" s="146"/>
    </row>
    <row r="751" spans="2:18" s="49" customFormat="1" x14ac:dyDescent="0.25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45"/>
      <c r="R751" s="146"/>
    </row>
    <row r="752" spans="2:18" s="49" customFormat="1" x14ac:dyDescent="0.25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45"/>
      <c r="R752" s="146"/>
    </row>
    <row r="753" spans="2:18" s="49" customFormat="1" x14ac:dyDescent="0.25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45"/>
      <c r="R753" s="146"/>
    </row>
    <row r="754" spans="2:18" s="49" customFormat="1" x14ac:dyDescent="0.25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45"/>
      <c r="R754" s="146"/>
    </row>
    <row r="755" spans="2:18" s="49" customFormat="1" x14ac:dyDescent="0.25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45"/>
      <c r="R755" s="146"/>
    </row>
    <row r="756" spans="2:18" s="49" customFormat="1" x14ac:dyDescent="0.25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45"/>
      <c r="R756" s="146"/>
    </row>
    <row r="757" spans="2:18" s="49" customFormat="1" x14ac:dyDescent="0.25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45"/>
      <c r="R757" s="146"/>
    </row>
    <row r="758" spans="2:18" s="49" customFormat="1" x14ac:dyDescent="0.25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45"/>
      <c r="R758" s="146"/>
    </row>
    <row r="759" spans="2:18" s="49" customFormat="1" x14ac:dyDescent="0.25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45"/>
      <c r="R759" s="146"/>
    </row>
    <row r="760" spans="2:18" s="49" customFormat="1" x14ac:dyDescent="0.25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45"/>
      <c r="R760" s="146"/>
    </row>
    <row r="761" spans="2:18" s="49" customFormat="1" x14ac:dyDescent="0.25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45"/>
      <c r="R761" s="146"/>
    </row>
    <row r="762" spans="2:18" s="49" customFormat="1" x14ac:dyDescent="0.25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45"/>
      <c r="R762" s="146"/>
    </row>
    <row r="763" spans="2:18" s="49" customFormat="1" x14ac:dyDescent="0.25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45"/>
      <c r="R763" s="146"/>
    </row>
    <row r="764" spans="2:18" s="49" customFormat="1" x14ac:dyDescent="0.25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45"/>
      <c r="R764" s="146"/>
    </row>
    <row r="765" spans="2:18" s="49" customFormat="1" x14ac:dyDescent="0.25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45"/>
      <c r="R765" s="146"/>
    </row>
    <row r="766" spans="2:18" s="49" customFormat="1" x14ac:dyDescent="0.25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45"/>
      <c r="R766" s="146"/>
    </row>
    <row r="767" spans="2:18" s="49" customFormat="1" x14ac:dyDescent="0.25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45"/>
      <c r="R767" s="146"/>
    </row>
    <row r="768" spans="2:18" s="49" customFormat="1" x14ac:dyDescent="0.25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45"/>
      <c r="R768" s="146"/>
    </row>
    <row r="769" spans="2:18" s="49" customFormat="1" x14ac:dyDescent="0.25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45"/>
      <c r="R769" s="146"/>
    </row>
    <row r="770" spans="2:18" s="49" customFormat="1" x14ac:dyDescent="0.25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45"/>
      <c r="R770" s="146"/>
    </row>
    <row r="771" spans="2:18" s="49" customFormat="1" x14ac:dyDescent="0.25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45"/>
      <c r="R771" s="146"/>
    </row>
    <row r="772" spans="2:18" s="49" customFormat="1" x14ac:dyDescent="0.25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45"/>
      <c r="R772" s="146"/>
    </row>
    <row r="773" spans="2:18" s="49" customFormat="1" x14ac:dyDescent="0.25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45"/>
      <c r="R773" s="146"/>
    </row>
    <row r="774" spans="2:18" s="49" customFormat="1" x14ac:dyDescent="0.25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45"/>
      <c r="R774" s="146"/>
    </row>
    <row r="775" spans="2:18" s="49" customFormat="1" x14ac:dyDescent="0.25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45"/>
      <c r="R775" s="146"/>
    </row>
    <row r="776" spans="2:18" s="49" customFormat="1" x14ac:dyDescent="0.25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45"/>
      <c r="R776" s="146"/>
    </row>
    <row r="777" spans="2:18" s="49" customFormat="1" x14ac:dyDescent="0.25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45"/>
      <c r="R777" s="146"/>
    </row>
    <row r="778" spans="2:18" s="49" customFormat="1" x14ac:dyDescent="0.25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45"/>
      <c r="R778" s="146"/>
    </row>
    <row r="779" spans="2:18" s="49" customFormat="1" x14ac:dyDescent="0.25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45"/>
      <c r="R779" s="146"/>
    </row>
    <row r="780" spans="2:18" s="49" customFormat="1" x14ac:dyDescent="0.25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45"/>
      <c r="R780" s="146"/>
    </row>
    <row r="781" spans="2:18" s="49" customFormat="1" x14ac:dyDescent="0.25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45"/>
      <c r="R781" s="146"/>
    </row>
    <row r="782" spans="2:18" s="49" customFormat="1" x14ac:dyDescent="0.25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45"/>
      <c r="R782" s="146"/>
    </row>
    <row r="783" spans="2:18" s="49" customFormat="1" x14ac:dyDescent="0.25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45"/>
      <c r="R783" s="146"/>
    </row>
    <row r="784" spans="2:18" s="49" customFormat="1" x14ac:dyDescent="0.25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45"/>
      <c r="R784" s="146"/>
    </row>
    <row r="785" spans="2:18" s="49" customFormat="1" x14ac:dyDescent="0.25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45"/>
      <c r="R785" s="146"/>
    </row>
    <row r="786" spans="2:18" s="49" customFormat="1" x14ac:dyDescent="0.25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45"/>
      <c r="R786" s="146"/>
    </row>
    <row r="787" spans="2:18" s="49" customFormat="1" x14ac:dyDescent="0.25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45"/>
      <c r="R787" s="146"/>
    </row>
    <row r="788" spans="2:18" s="49" customFormat="1" x14ac:dyDescent="0.25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45"/>
      <c r="R788" s="146"/>
    </row>
    <row r="789" spans="2:18" s="49" customFormat="1" x14ac:dyDescent="0.25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45"/>
      <c r="R789" s="146"/>
    </row>
    <row r="790" spans="2:18" s="49" customFormat="1" x14ac:dyDescent="0.25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45"/>
      <c r="R790" s="146"/>
    </row>
    <row r="791" spans="2:18" s="49" customFormat="1" x14ac:dyDescent="0.25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45"/>
      <c r="R791" s="146"/>
    </row>
    <row r="792" spans="2:18" s="49" customFormat="1" x14ac:dyDescent="0.25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45"/>
      <c r="R792" s="146"/>
    </row>
    <row r="793" spans="2:18" s="49" customFormat="1" x14ac:dyDescent="0.25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45"/>
      <c r="R793" s="146"/>
    </row>
    <row r="794" spans="2:18" s="49" customFormat="1" x14ac:dyDescent="0.25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45"/>
      <c r="R794" s="146"/>
    </row>
    <row r="795" spans="2:18" s="49" customFormat="1" x14ac:dyDescent="0.25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45"/>
      <c r="R795" s="146"/>
    </row>
    <row r="796" spans="2:18" s="49" customFormat="1" x14ac:dyDescent="0.25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45"/>
      <c r="R796" s="146"/>
    </row>
    <row r="797" spans="2:18" s="49" customFormat="1" x14ac:dyDescent="0.25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45"/>
      <c r="R797" s="146"/>
    </row>
    <row r="798" spans="2:18" s="49" customFormat="1" x14ac:dyDescent="0.25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45"/>
      <c r="R798" s="146"/>
    </row>
    <row r="799" spans="2:18" s="49" customFormat="1" x14ac:dyDescent="0.25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45"/>
      <c r="R799" s="146"/>
    </row>
    <row r="800" spans="2:18" s="49" customFormat="1" x14ac:dyDescent="0.25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45"/>
      <c r="R800" s="146"/>
    </row>
    <row r="801" spans="2:18" s="49" customFormat="1" x14ac:dyDescent="0.25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45"/>
      <c r="R801" s="146"/>
    </row>
    <row r="802" spans="2:18" s="49" customFormat="1" x14ac:dyDescent="0.25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45"/>
      <c r="R802" s="146"/>
    </row>
    <row r="803" spans="2:18" s="49" customFormat="1" x14ac:dyDescent="0.25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45"/>
      <c r="R803" s="146"/>
    </row>
    <row r="804" spans="2:18" s="49" customFormat="1" x14ac:dyDescent="0.25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45"/>
      <c r="R804" s="146"/>
    </row>
    <row r="805" spans="2:18" s="49" customFormat="1" x14ac:dyDescent="0.25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45"/>
      <c r="R805" s="146"/>
    </row>
    <row r="806" spans="2:18" s="49" customFormat="1" x14ac:dyDescent="0.25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45"/>
      <c r="R806" s="146"/>
    </row>
    <row r="807" spans="2:18" s="49" customFormat="1" x14ac:dyDescent="0.25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45"/>
      <c r="R807" s="146"/>
    </row>
    <row r="808" spans="2:18" s="49" customFormat="1" x14ac:dyDescent="0.25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45"/>
      <c r="R808" s="146"/>
    </row>
    <row r="809" spans="2:18" s="49" customFormat="1" x14ac:dyDescent="0.25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45"/>
      <c r="R809" s="146"/>
    </row>
    <row r="810" spans="2:18" s="49" customFormat="1" x14ac:dyDescent="0.25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45"/>
      <c r="R810" s="146"/>
    </row>
    <row r="811" spans="2:18" s="49" customFormat="1" x14ac:dyDescent="0.25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45"/>
      <c r="R811" s="146"/>
    </row>
    <row r="812" spans="2:18" s="49" customFormat="1" x14ac:dyDescent="0.25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45"/>
      <c r="R812" s="146"/>
    </row>
    <row r="813" spans="2:18" s="49" customFormat="1" x14ac:dyDescent="0.25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45"/>
      <c r="R813" s="146"/>
    </row>
    <row r="814" spans="2:18" s="49" customFormat="1" x14ac:dyDescent="0.25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45"/>
      <c r="R814" s="146"/>
    </row>
    <row r="815" spans="2:18" s="49" customFormat="1" x14ac:dyDescent="0.25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45"/>
      <c r="R815" s="146"/>
    </row>
    <row r="816" spans="2:18" s="49" customFormat="1" x14ac:dyDescent="0.25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45"/>
      <c r="R816" s="146"/>
    </row>
    <row r="817" spans="2:18" s="49" customFormat="1" x14ac:dyDescent="0.25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45"/>
      <c r="R817" s="146"/>
    </row>
    <row r="818" spans="2:18" s="49" customFormat="1" x14ac:dyDescent="0.25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45"/>
      <c r="R818" s="146"/>
    </row>
    <row r="819" spans="2:18" s="49" customFormat="1" x14ac:dyDescent="0.25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45"/>
      <c r="R819" s="146"/>
    </row>
    <row r="820" spans="2:18" s="49" customFormat="1" x14ac:dyDescent="0.25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45"/>
      <c r="R820" s="146"/>
    </row>
    <row r="821" spans="2:18" s="49" customFormat="1" x14ac:dyDescent="0.25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45"/>
      <c r="R821" s="146"/>
    </row>
    <row r="822" spans="2:18" s="49" customFormat="1" x14ac:dyDescent="0.25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45"/>
      <c r="R822" s="146"/>
    </row>
    <row r="823" spans="2:18" s="49" customFormat="1" x14ac:dyDescent="0.25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45"/>
      <c r="R823" s="146"/>
    </row>
    <row r="824" spans="2:18" s="49" customFormat="1" x14ac:dyDescent="0.25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45"/>
      <c r="R824" s="146"/>
    </row>
    <row r="825" spans="2:18" s="49" customFormat="1" x14ac:dyDescent="0.25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45"/>
      <c r="R825" s="146"/>
    </row>
    <row r="826" spans="2:18" s="49" customFormat="1" x14ac:dyDescent="0.25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45"/>
      <c r="R826" s="146"/>
    </row>
    <row r="827" spans="2:18" s="49" customFormat="1" x14ac:dyDescent="0.25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45"/>
      <c r="R827" s="146"/>
    </row>
    <row r="828" spans="2:18" s="49" customFormat="1" x14ac:dyDescent="0.25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45"/>
      <c r="R828" s="146"/>
    </row>
    <row r="829" spans="2:18" s="49" customFormat="1" x14ac:dyDescent="0.25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45"/>
      <c r="R829" s="146"/>
    </row>
    <row r="830" spans="2:18" s="49" customFormat="1" x14ac:dyDescent="0.25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45"/>
      <c r="R830" s="146"/>
    </row>
    <row r="831" spans="2:18" s="49" customFormat="1" x14ac:dyDescent="0.25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45"/>
      <c r="R831" s="146"/>
    </row>
    <row r="832" spans="2:18" s="49" customFormat="1" x14ac:dyDescent="0.25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45"/>
      <c r="R832" s="146"/>
    </row>
    <row r="833" spans="2:18" s="49" customFormat="1" x14ac:dyDescent="0.25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45"/>
      <c r="R833" s="146"/>
    </row>
    <row r="834" spans="2:18" s="49" customFormat="1" x14ac:dyDescent="0.25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45"/>
      <c r="R834" s="146"/>
    </row>
    <row r="835" spans="2:18" s="49" customFormat="1" x14ac:dyDescent="0.25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45"/>
      <c r="R835" s="146"/>
    </row>
    <row r="836" spans="2:18" s="49" customFormat="1" x14ac:dyDescent="0.25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45"/>
      <c r="R836" s="146"/>
    </row>
    <row r="837" spans="2:18" s="49" customFormat="1" x14ac:dyDescent="0.25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45"/>
      <c r="R837" s="146"/>
    </row>
    <row r="838" spans="2:18" s="49" customFormat="1" x14ac:dyDescent="0.25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45"/>
      <c r="R838" s="146"/>
    </row>
    <row r="839" spans="2:18" s="49" customFormat="1" x14ac:dyDescent="0.25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45"/>
      <c r="R839" s="146"/>
    </row>
    <row r="840" spans="2:18" s="49" customFormat="1" x14ac:dyDescent="0.25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45"/>
      <c r="R840" s="146"/>
    </row>
    <row r="841" spans="2:18" s="49" customFormat="1" x14ac:dyDescent="0.25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45"/>
      <c r="R841" s="146"/>
    </row>
    <row r="842" spans="2:18" s="49" customFormat="1" x14ac:dyDescent="0.25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45"/>
      <c r="R842" s="146"/>
    </row>
    <row r="843" spans="2:18" s="49" customFormat="1" x14ac:dyDescent="0.25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45"/>
      <c r="R843" s="146"/>
    </row>
    <row r="844" spans="2:18" s="49" customFormat="1" x14ac:dyDescent="0.25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45"/>
      <c r="R844" s="146"/>
    </row>
    <row r="845" spans="2:18" s="49" customFormat="1" x14ac:dyDescent="0.25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45"/>
      <c r="R845" s="146"/>
    </row>
    <row r="846" spans="2:18" s="49" customFormat="1" x14ac:dyDescent="0.25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45"/>
      <c r="R846" s="146"/>
    </row>
    <row r="847" spans="2:18" s="49" customFormat="1" x14ac:dyDescent="0.25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45"/>
      <c r="R847" s="146"/>
    </row>
    <row r="848" spans="2:18" s="49" customFormat="1" x14ac:dyDescent="0.25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45"/>
      <c r="R848" s="146"/>
    </row>
    <row r="849" spans="2:18" s="49" customFormat="1" x14ac:dyDescent="0.25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45"/>
      <c r="R849" s="146"/>
    </row>
    <row r="850" spans="2:18" s="49" customFormat="1" x14ac:dyDescent="0.25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45"/>
      <c r="R850" s="146"/>
    </row>
    <row r="851" spans="2:18" s="49" customFormat="1" x14ac:dyDescent="0.25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45"/>
      <c r="R851" s="146"/>
    </row>
    <row r="852" spans="2:18" s="49" customFormat="1" x14ac:dyDescent="0.25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45"/>
      <c r="R852" s="146"/>
    </row>
    <row r="853" spans="2:18" s="49" customFormat="1" x14ac:dyDescent="0.25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45"/>
      <c r="R853" s="146"/>
    </row>
    <row r="854" spans="2:18" s="49" customFormat="1" x14ac:dyDescent="0.25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45"/>
      <c r="R854" s="146"/>
    </row>
    <row r="855" spans="2:18" s="49" customFormat="1" x14ac:dyDescent="0.25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45"/>
      <c r="R855" s="146"/>
    </row>
    <row r="856" spans="2:18" s="49" customFormat="1" x14ac:dyDescent="0.25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45"/>
      <c r="R856" s="146"/>
    </row>
    <row r="857" spans="2:18" s="49" customFormat="1" x14ac:dyDescent="0.25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45"/>
      <c r="R857" s="146"/>
    </row>
    <row r="858" spans="2:18" s="49" customFormat="1" x14ac:dyDescent="0.25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45"/>
      <c r="R858" s="146"/>
    </row>
    <row r="859" spans="2:18" s="49" customFormat="1" x14ac:dyDescent="0.25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45"/>
      <c r="R859" s="146"/>
    </row>
    <row r="860" spans="2:18" s="49" customFormat="1" x14ac:dyDescent="0.25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45"/>
      <c r="R860" s="146"/>
    </row>
    <row r="861" spans="2:18" s="49" customFormat="1" x14ac:dyDescent="0.25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45"/>
      <c r="R861" s="146"/>
    </row>
    <row r="862" spans="2:18" s="49" customFormat="1" x14ac:dyDescent="0.25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45"/>
      <c r="R862" s="146"/>
    </row>
    <row r="863" spans="2:18" s="49" customFormat="1" x14ac:dyDescent="0.25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45"/>
      <c r="R863" s="146"/>
    </row>
    <row r="864" spans="2:18" s="49" customFormat="1" x14ac:dyDescent="0.25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45"/>
      <c r="R864" s="146"/>
    </row>
    <row r="865" spans="2:18" s="49" customFormat="1" x14ac:dyDescent="0.25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45"/>
      <c r="R865" s="146"/>
    </row>
    <row r="866" spans="2:18" s="49" customFormat="1" x14ac:dyDescent="0.25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45"/>
      <c r="R866" s="146"/>
    </row>
    <row r="867" spans="2:18" s="49" customFormat="1" x14ac:dyDescent="0.25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45"/>
      <c r="R867" s="146"/>
    </row>
    <row r="868" spans="2:18" s="49" customFormat="1" x14ac:dyDescent="0.25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45"/>
      <c r="R868" s="146"/>
    </row>
    <row r="869" spans="2:18" s="49" customFormat="1" x14ac:dyDescent="0.25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45"/>
      <c r="R869" s="146"/>
    </row>
    <row r="870" spans="2:18" s="49" customFormat="1" x14ac:dyDescent="0.25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45"/>
      <c r="R870" s="146"/>
    </row>
    <row r="871" spans="2:18" s="49" customFormat="1" x14ac:dyDescent="0.25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45"/>
      <c r="R871" s="146"/>
    </row>
    <row r="872" spans="2:18" s="49" customFormat="1" x14ac:dyDescent="0.25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45"/>
      <c r="R872" s="146"/>
    </row>
    <row r="873" spans="2:18" s="49" customFormat="1" x14ac:dyDescent="0.25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45"/>
      <c r="R873" s="146"/>
    </row>
    <row r="874" spans="2:18" s="49" customFormat="1" x14ac:dyDescent="0.25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45"/>
      <c r="R874" s="146"/>
    </row>
    <row r="875" spans="2:18" s="49" customFormat="1" x14ac:dyDescent="0.25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45"/>
      <c r="R875" s="146"/>
    </row>
    <row r="876" spans="2:18" s="49" customFormat="1" x14ac:dyDescent="0.25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45"/>
      <c r="R876" s="146"/>
    </row>
    <row r="877" spans="2:18" s="49" customFormat="1" x14ac:dyDescent="0.25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45"/>
      <c r="R877" s="146"/>
    </row>
    <row r="878" spans="2:18" s="49" customFormat="1" x14ac:dyDescent="0.25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45"/>
      <c r="R878" s="146"/>
    </row>
    <row r="879" spans="2:18" s="49" customFormat="1" x14ac:dyDescent="0.25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45"/>
      <c r="R879" s="146"/>
    </row>
    <row r="880" spans="2:18" s="49" customFormat="1" x14ac:dyDescent="0.25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45"/>
      <c r="R880" s="146"/>
    </row>
    <row r="881" spans="2:18" s="49" customFormat="1" x14ac:dyDescent="0.25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45"/>
      <c r="R881" s="146"/>
    </row>
    <row r="882" spans="2:18" s="49" customFormat="1" x14ac:dyDescent="0.25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45"/>
      <c r="R882" s="146"/>
    </row>
    <row r="883" spans="2:18" s="49" customFormat="1" x14ac:dyDescent="0.25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45"/>
      <c r="R883" s="146"/>
    </row>
    <row r="884" spans="2:18" s="49" customFormat="1" x14ac:dyDescent="0.25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45"/>
      <c r="R884" s="146"/>
    </row>
    <row r="885" spans="2:18" s="49" customFormat="1" x14ac:dyDescent="0.25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45"/>
      <c r="R885" s="146"/>
    </row>
    <row r="886" spans="2:18" s="49" customFormat="1" x14ac:dyDescent="0.25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45"/>
      <c r="R886" s="146"/>
    </row>
    <row r="887" spans="2:18" s="49" customFormat="1" x14ac:dyDescent="0.25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45"/>
      <c r="R887" s="146"/>
    </row>
    <row r="888" spans="2:18" s="49" customFormat="1" x14ac:dyDescent="0.25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45"/>
      <c r="R888" s="146"/>
    </row>
    <row r="889" spans="2:18" s="49" customFormat="1" x14ac:dyDescent="0.25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45"/>
      <c r="R889" s="146"/>
    </row>
    <row r="890" spans="2:18" s="49" customFormat="1" x14ac:dyDescent="0.25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45"/>
      <c r="R890" s="146"/>
    </row>
    <row r="891" spans="2:18" s="49" customFormat="1" x14ac:dyDescent="0.25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45"/>
      <c r="R891" s="146"/>
    </row>
    <row r="892" spans="2:18" s="49" customFormat="1" x14ac:dyDescent="0.25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45"/>
      <c r="R892" s="146"/>
    </row>
    <row r="893" spans="2:18" s="49" customFormat="1" x14ac:dyDescent="0.25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45"/>
      <c r="R893" s="146"/>
    </row>
    <row r="894" spans="2:18" s="49" customFormat="1" x14ac:dyDescent="0.25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45"/>
      <c r="R894" s="146"/>
    </row>
    <row r="895" spans="2:18" s="49" customFormat="1" x14ac:dyDescent="0.25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45"/>
      <c r="R895" s="146"/>
    </row>
    <row r="896" spans="2:18" s="49" customFormat="1" x14ac:dyDescent="0.25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45"/>
      <c r="R896" s="146"/>
    </row>
    <row r="897" spans="2:18" s="49" customFormat="1" x14ac:dyDescent="0.25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45"/>
      <c r="R897" s="146"/>
    </row>
    <row r="898" spans="2:18" s="49" customFormat="1" x14ac:dyDescent="0.25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45"/>
      <c r="R898" s="146"/>
    </row>
    <row r="899" spans="2:18" s="49" customFormat="1" x14ac:dyDescent="0.25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45"/>
      <c r="R899" s="146"/>
    </row>
    <row r="900" spans="2:18" s="49" customFormat="1" x14ac:dyDescent="0.25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45"/>
      <c r="R900" s="146"/>
    </row>
    <row r="901" spans="2:18" s="49" customFormat="1" x14ac:dyDescent="0.25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45"/>
      <c r="R901" s="146"/>
    </row>
    <row r="902" spans="2:18" s="49" customFormat="1" x14ac:dyDescent="0.25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45"/>
      <c r="R902" s="146"/>
    </row>
    <row r="903" spans="2:18" s="49" customFormat="1" x14ac:dyDescent="0.25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45"/>
      <c r="R903" s="146"/>
    </row>
    <row r="904" spans="2:18" s="49" customFormat="1" x14ac:dyDescent="0.25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45"/>
      <c r="R904" s="146"/>
    </row>
    <row r="905" spans="2:18" s="49" customFormat="1" x14ac:dyDescent="0.25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45"/>
      <c r="R905" s="146"/>
    </row>
    <row r="906" spans="2:18" s="49" customFormat="1" x14ac:dyDescent="0.25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45"/>
      <c r="R906" s="146"/>
    </row>
    <row r="907" spans="2:18" s="49" customFormat="1" x14ac:dyDescent="0.25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45"/>
      <c r="R907" s="146"/>
    </row>
    <row r="908" spans="2:18" s="49" customFormat="1" x14ac:dyDescent="0.25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45"/>
      <c r="R908" s="146"/>
    </row>
    <row r="909" spans="2:18" s="49" customFormat="1" x14ac:dyDescent="0.25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45"/>
      <c r="R909" s="146"/>
    </row>
    <row r="910" spans="2:18" s="49" customFormat="1" x14ac:dyDescent="0.25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45"/>
      <c r="R910" s="146"/>
    </row>
    <row r="911" spans="2:18" s="49" customFormat="1" x14ac:dyDescent="0.25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45"/>
      <c r="R911" s="146"/>
    </row>
    <row r="912" spans="2:18" s="49" customFormat="1" x14ac:dyDescent="0.25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45"/>
      <c r="R912" s="146"/>
    </row>
    <row r="913" spans="2:18" s="49" customFormat="1" x14ac:dyDescent="0.25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45"/>
      <c r="R913" s="146"/>
    </row>
    <row r="914" spans="2:18" s="49" customFormat="1" x14ac:dyDescent="0.25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45"/>
      <c r="R914" s="146"/>
    </row>
    <row r="915" spans="2:18" s="49" customFormat="1" x14ac:dyDescent="0.25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45"/>
      <c r="R915" s="146"/>
    </row>
    <row r="916" spans="2:18" s="49" customFormat="1" x14ac:dyDescent="0.25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45"/>
      <c r="R916" s="146"/>
    </row>
    <row r="917" spans="2:18" s="49" customFormat="1" x14ac:dyDescent="0.25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45"/>
      <c r="R917" s="146"/>
    </row>
    <row r="918" spans="2:18" s="49" customFormat="1" x14ac:dyDescent="0.25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45"/>
      <c r="R918" s="146"/>
    </row>
    <row r="919" spans="2:18" s="49" customFormat="1" x14ac:dyDescent="0.25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45"/>
      <c r="R919" s="146"/>
    </row>
    <row r="920" spans="2:18" s="49" customFormat="1" x14ac:dyDescent="0.25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45"/>
      <c r="R920" s="146"/>
    </row>
    <row r="921" spans="2:18" s="49" customFormat="1" x14ac:dyDescent="0.25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45"/>
      <c r="R921" s="146"/>
    </row>
    <row r="922" spans="2:18" s="49" customFormat="1" x14ac:dyDescent="0.25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45"/>
      <c r="R922" s="146"/>
    </row>
    <row r="923" spans="2:18" s="49" customFormat="1" x14ac:dyDescent="0.25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45"/>
      <c r="R923" s="146"/>
    </row>
    <row r="924" spans="2:18" s="49" customFormat="1" x14ac:dyDescent="0.25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45"/>
      <c r="R924" s="146"/>
    </row>
    <row r="925" spans="2:18" s="49" customFormat="1" x14ac:dyDescent="0.25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45"/>
      <c r="R925" s="146"/>
    </row>
    <row r="926" spans="2:18" s="49" customFormat="1" x14ac:dyDescent="0.25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45"/>
      <c r="R926" s="146"/>
    </row>
    <row r="927" spans="2:18" s="49" customFormat="1" x14ac:dyDescent="0.25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45"/>
      <c r="R927" s="146"/>
    </row>
    <row r="928" spans="2:18" s="49" customFormat="1" x14ac:dyDescent="0.25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45"/>
      <c r="R928" s="146"/>
    </row>
    <row r="929" spans="2:18" s="49" customFormat="1" x14ac:dyDescent="0.25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45"/>
      <c r="R929" s="146"/>
    </row>
    <row r="930" spans="2:18" s="49" customFormat="1" x14ac:dyDescent="0.25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45"/>
      <c r="R930" s="146"/>
    </row>
    <row r="931" spans="2:18" s="49" customFormat="1" x14ac:dyDescent="0.25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45"/>
      <c r="R931" s="146"/>
    </row>
    <row r="932" spans="2:18" s="49" customFormat="1" x14ac:dyDescent="0.25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45"/>
      <c r="R932" s="146"/>
    </row>
    <row r="933" spans="2:18" s="49" customFormat="1" x14ac:dyDescent="0.25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45"/>
      <c r="R933" s="146"/>
    </row>
    <row r="934" spans="2:18" s="49" customFormat="1" x14ac:dyDescent="0.25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45"/>
      <c r="R934" s="146"/>
    </row>
    <row r="935" spans="2:18" s="49" customFormat="1" x14ac:dyDescent="0.25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45"/>
      <c r="R935" s="146"/>
    </row>
    <row r="936" spans="2:18" s="49" customFormat="1" x14ac:dyDescent="0.25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45"/>
      <c r="R936" s="146"/>
    </row>
    <row r="937" spans="2:18" s="49" customFormat="1" x14ac:dyDescent="0.25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45"/>
      <c r="R937" s="146"/>
    </row>
    <row r="938" spans="2:18" s="49" customFormat="1" x14ac:dyDescent="0.25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45"/>
      <c r="R938" s="146"/>
    </row>
    <row r="939" spans="2:18" s="49" customFormat="1" x14ac:dyDescent="0.25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45"/>
      <c r="R939" s="146"/>
    </row>
    <row r="940" spans="2:18" s="49" customFormat="1" x14ac:dyDescent="0.25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45"/>
      <c r="R940" s="146"/>
    </row>
    <row r="941" spans="2:18" s="49" customFormat="1" x14ac:dyDescent="0.25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45"/>
      <c r="R941" s="146"/>
    </row>
    <row r="942" spans="2:18" s="49" customFormat="1" x14ac:dyDescent="0.25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45"/>
      <c r="R942" s="146"/>
    </row>
    <row r="943" spans="2:18" s="49" customFormat="1" x14ac:dyDescent="0.25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45"/>
      <c r="R943" s="146"/>
    </row>
    <row r="944" spans="2:18" s="49" customFormat="1" x14ac:dyDescent="0.25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45"/>
      <c r="R944" s="146"/>
    </row>
    <row r="945" spans="2:18" s="49" customFormat="1" x14ac:dyDescent="0.25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45"/>
      <c r="R945" s="146"/>
    </row>
    <row r="946" spans="2:18" s="49" customFormat="1" x14ac:dyDescent="0.25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45"/>
      <c r="R946" s="146"/>
    </row>
    <row r="947" spans="2:18" s="49" customFormat="1" x14ac:dyDescent="0.25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45"/>
      <c r="R947" s="146"/>
    </row>
    <row r="948" spans="2:18" s="49" customFormat="1" x14ac:dyDescent="0.25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45"/>
      <c r="R948" s="146"/>
    </row>
    <row r="949" spans="2:18" s="49" customFormat="1" x14ac:dyDescent="0.25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45"/>
      <c r="R949" s="146"/>
    </row>
    <row r="950" spans="2:18" s="49" customFormat="1" x14ac:dyDescent="0.25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45"/>
      <c r="R950" s="146"/>
    </row>
    <row r="951" spans="2:18" s="49" customFormat="1" x14ac:dyDescent="0.25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45"/>
      <c r="R951" s="146"/>
    </row>
    <row r="952" spans="2:18" s="49" customFormat="1" x14ac:dyDescent="0.25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45"/>
      <c r="R952" s="146"/>
    </row>
    <row r="953" spans="2:18" s="49" customFormat="1" x14ac:dyDescent="0.25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45"/>
      <c r="R953" s="146"/>
    </row>
    <row r="954" spans="2:18" s="49" customFormat="1" x14ac:dyDescent="0.25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45"/>
      <c r="R954" s="146"/>
    </row>
    <row r="955" spans="2:18" s="49" customFormat="1" x14ac:dyDescent="0.25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45"/>
      <c r="R955" s="146"/>
    </row>
    <row r="956" spans="2:18" s="49" customFormat="1" x14ac:dyDescent="0.25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45"/>
      <c r="R956" s="146"/>
    </row>
    <row r="957" spans="2:18" s="49" customFormat="1" x14ac:dyDescent="0.25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45"/>
      <c r="R957" s="146"/>
    </row>
    <row r="958" spans="2:18" s="49" customFormat="1" x14ac:dyDescent="0.25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45"/>
      <c r="R958" s="146"/>
    </row>
    <row r="959" spans="2:18" s="49" customFormat="1" x14ac:dyDescent="0.25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45"/>
      <c r="R959" s="146"/>
    </row>
    <row r="960" spans="2:18" s="49" customFormat="1" x14ac:dyDescent="0.25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45"/>
      <c r="R960" s="146"/>
    </row>
    <row r="961" spans="2:18" s="49" customFormat="1" x14ac:dyDescent="0.25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45"/>
      <c r="R961" s="146"/>
    </row>
    <row r="962" spans="2:18" s="49" customFormat="1" x14ac:dyDescent="0.25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45"/>
      <c r="R962" s="146"/>
    </row>
    <row r="963" spans="2:18" s="49" customFormat="1" x14ac:dyDescent="0.25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45"/>
      <c r="R963" s="146"/>
    </row>
    <row r="964" spans="2:18" s="49" customFormat="1" x14ac:dyDescent="0.25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45"/>
      <c r="R964" s="146"/>
    </row>
    <row r="965" spans="2:18" s="49" customFormat="1" x14ac:dyDescent="0.25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45"/>
      <c r="R965" s="146"/>
    </row>
    <row r="966" spans="2:18" s="49" customFormat="1" x14ac:dyDescent="0.25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45"/>
      <c r="R966" s="146"/>
    </row>
    <row r="967" spans="2:18" s="49" customFormat="1" x14ac:dyDescent="0.25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45"/>
      <c r="R967" s="146"/>
    </row>
    <row r="968" spans="2:18" s="49" customFormat="1" x14ac:dyDescent="0.25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45"/>
      <c r="R968" s="146"/>
    </row>
    <row r="969" spans="2:18" s="49" customFormat="1" x14ac:dyDescent="0.25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45"/>
      <c r="R969" s="146"/>
    </row>
    <row r="970" spans="2:18" s="49" customFormat="1" x14ac:dyDescent="0.25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45"/>
      <c r="R970" s="146"/>
    </row>
    <row r="971" spans="2:18" s="49" customFormat="1" x14ac:dyDescent="0.25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45"/>
      <c r="R971" s="146"/>
    </row>
    <row r="972" spans="2:18" s="49" customFormat="1" x14ac:dyDescent="0.25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45"/>
      <c r="R972" s="146"/>
    </row>
    <row r="973" spans="2:18" s="49" customFormat="1" x14ac:dyDescent="0.25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45"/>
      <c r="R973" s="146"/>
    </row>
    <row r="974" spans="2:18" s="49" customFormat="1" x14ac:dyDescent="0.25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45"/>
      <c r="R974" s="146"/>
    </row>
    <row r="975" spans="2:18" s="49" customFormat="1" x14ac:dyDescent="0.25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45"/>
      <c r="R975" s="146"/>
    </row>
    <row r="976" spans="2:18" s="49" customFormat="1" x14ac:dyDescent="0.25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45"/>
      <c r="R976" s="146"/>
    </row>
    <row r="977" spans="2:18" s="49" customFormat="1" x14ac:dyDescent="0.25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45"/>
      <c r="R977" s="146"/>
    </row>
    <row r="978" spans="2:18" s="49" customFormat="1" x14ac:dyDescent="0.25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45"/>
      <c r="R978" s="146"/>
    </row>
    <row r="979" spans="2:18" s="49" customFormat="1" x14ac:dyDescent="0.25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45"/>
      <c r="R979" s="146"/>
    </row>
    <row r="980" spans="2:18" s="49" customFormat="1" x14ac:dyDescent="0.25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45"/>
      <c r="R980" s="146"/>
    </row>
    <row r="981" spans="2:18" s="49" customFormat="1" x14ac:dyDescent="0.25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45"/>
      <c r="R981" s="146"/>
    </row>
    <row r="982" spans="2:18" s="49" customFormat="1" x14ac:dyDescent="0.25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45"/>
      <c r="R982" s="146"/>
    </row>
    <row r="983" spans="2:18" s="49" customFormat="1" x14ac:dyDescent="0.25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45"/>
      <c r="R983" s="146"/>
    </row>
    <row r="984" spans="2:18" s="49" customFormat="1" x14ac:dyDescent="0.25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45"/>
      <c r="R984" s="146"/>
    </row>
    <row r="985" spans="2:18" s="49" customFormat="1" x14ac:dyDescent="0.25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45"/>
      <c r="R985" s="146"/>
    </row>
    <row r="986" spans="2:18" s="49" customFormat="1" x14ac:dyDescent="0.25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45"/>
      <c r="R986" s="146"/>
    </row>
    <row r="987" spans="2:18" s="49" customFormat="1" x14ac:dyDescent="0.25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45"/>
      <c r="R987" s="146"/>
    </row>
    <row r="988" spans="2:18" s="49" customFormat="1" x14ac:dyDescent="0.25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45"/>
      <c r="R988" s="146"/>
    </row>
    <row r="989" spans="2:18" s="49" customFormat="1" x14ac:dyDescent="0.25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45"/>
      <c r="R989" s="146"/>
    </row>
    <row r="990" spans="2:18" s="49" customFormat="1" x14ac:dyDescent="0.25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45"/>
      <c r="R990" s="146"/>
    </row>
    <row r="991" spans="2:18" s="49" customFormat="1" x14ac:dyDescent="0.25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45"/>
      <c r="R991" s="146"/>
    </row>
    <row r="992" spans="2:18" s="49" customFormat="1" x14ac:dyDescent="0.25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45"/>
      <c r="R992" s="146"/>
    </row>
    <row r="993" spans="2:18" s="49" customFormat="1" x14ac:dyDescent="0.25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45"/>
      <c r="R993" s="146"/>
    </row>
    <row r="994" spans="2:18" s="49" customFormat="1" x14ac:dyDescent="0.25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45"/>
      <c r="R994" s="146"/>
    </row>
    <row r="995" spans="2:18" s="49" customFormat="1" x14ac:dyDescent="0.25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45"/>
      <c r="R995" s="146"/>
    </row>
    <row r="996" spans="2:18" s="49" customFormat="1" x14ac:dyDescent="0.25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45"/>
      <c r="R996" s="146"/>
    </row>
    <row r="997" spans="2:18" s="49" customFormat="1" x14ac:dyDescent="0.25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45"/>
      <c r="R997" s="146"/>
    </row>
    <row r="998" spans="2:18" s="49" customFormat="1" x14ac:dyDescent="0.25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45"/>
      <c r="R998" s="146"/>
    </row>
    <row r="999" spans="2:18" s="49" customFormat="1" x14ac:dyDescent="0.25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45"/>
      <c r="R999" s="146"/>
    </row>
    <row r="1000" spans="2:18" s="49" customFormat="1" x14ac:dyDescent="0.25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45"/>
      <c r="R1000" s="146"/>
    </row>
    <row r="1001" spans="2:18" s="49" customFormat="1" x14ac:dyDescent="0.25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45"/>
      <c r="R1001" s="146"/>
    </row>
    <row r="1002" spans="2:18" s="49" customFormat="1" x14ac:dyDescent="0.25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45"/>
      <c r="R1002" s="146"/>
    </row>
    <row r="1003" spans="2:18" s="49" customFormat="1" x14ac:dyDescent="0.25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45"/>
      <c r="R1003" s="146"/>
    </row>
    <row r="1004" spans="2:18" s="49" customFormat="1" x14ac:dyDescent="0.25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45"/>
      <c r="R1004" s="146"/>
    </row>
    <row r="1005" spans="2:18" s="49" customFormat="1" x14ac:dyDescent="0.25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45"/>
      <c r="R1005" s="146"/>
    </row>
    <row r="1006" spans="2:18" s="49" customFormat="1" x14ac:dyDescent="0.25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45"/>
      <c r="R1006" s="146"/>
    </row>
    <row r="1007" spans="2:18" s="49" customFormat="1" x14ac:dyDescent="0.25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45"/>
      <c r="R1007" s="146"/>
    </row>
    <row r="1008" spans="2:18" s="49" customFormat="1" x14ac:dyDescent="0.25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45"/>
      <c r="R1008" s="146"/>
    </row>
    <row r="1009" spans="2:18" s="49" customFormat="1" x14ac:dyDescent="0.25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45"/>
      <c r="R1009" s="146"/>
    </row>
    <row r="1010" spans="2:18" s="49" customFormat="1" x14ac:dyDescent="0.25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45"/>
      <c r="R1010" s="146"/>
    </row>
    <row r="1011" spans="2:18" s="49" customFormat="1" x14ac:dyDescent="0.25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45"/>
      <c r="R1011" s="146"/>
    </row>
    <row r="1012" spans="2:18" s="49" customFormat="1" x14ac:dyDescent="0.25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45"/>
      <c r="R1012" s="146"/>
    </row>
    <row r="1013" spans="2:18" s="49" customFormat="1" x14ac:dyDescent="0.25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45"/>
      <c r="R1013" s="146"/>
    </row>
    <row r="1014" spans="2:18" s="49" customFormat="1" x14ac:dyDescent="0.25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45"/>
      <c r="R1014" s="146"/>
    </row>
    <row r="1015" spans="2:18" s="49" customFormat="1" x14ac:dyDescent="0.25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45"/>
      <c r="R1015" s="146"/>
    </row>
    <row r="1016" spans="2:18" s="49" customFormat="1" x14ac:dyDescent="0.25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45"/>
      <c r="R1016" s="146"/>
    </row>
    <row r="1017" spans="2:18" s="49" customFormat="1" x14ac:dyDescent="0.25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45"/>
      <c r="R1017" s="146"/>
    </row>
    <row r="1018" spans="2:18" s="49" customFormat="1" x14ac:dyDescent="0.25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45"/>
      <c r="R1018" s="146"/>
    </row>
    <row r="1019" spans="2:18" s="49" customFormat="1" x14ac:dyDescent="0.25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45"/>
      <c r="R1019" s="146"/>
    </row>
    <row r="1020" spans="2:18" s="49" customFormat="1" x14ac:dyDescent="0.25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45"/>
      <c r="R1020" s="146"/>
    </row>
    <row r="1021" spans="2:18" s="49" customFormat="1" x14ac:dyDescent="0.25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45"/>
      <c r="R1021" s="146"/>
    </row>
    <row r="1022" spans="2:18" s="49" customFormat="1" x14ac:dyDescent="0.25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45"/>
      <c r="R1022" s="146"/>
    </row>
    <row r="1023" spans="2:18" s="49" customFormat="1" x14ac:dyDescent="0.25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45"/>
      <c r="R1023" s="146"/>
    </row>
    <row r="1024" spans="2:18" s="49" customFormat="1" x14ac:dyDescent="0.25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45"/>
      <c r="R1024" s="146"/>
    </row>
    <row r="1025" spans="2:18" s="49" customFormat="1" x14ac:dyDescent="0.25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45"/>
      <c r="R1025" s="146"/>
    </row>
    <row r="1026" spans="2:18" s="49" customFormat="1" x14ac:dyDescent="0.25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45"/>
      <c r="R1026" s="146"/>
    </row>
    <row r="1027" spans="2:18" s="49" customFormat="1" x14ac:dyDescent="0.25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45"/>
      <c r="R1027" s="146"/>
    </row>
    <row r="1028" spans="2:18" s="49" customFormat="1" x14ac:dyDescent="0.25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45"/>
      <c r="R1028" s="146"/>
    </row>
    <row r="1029" spans="2:18" s="49" customFormat="1" x14ac:dyDescent="0.25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45"/>
      <c r="R1029" s="146"/>
    </row>
    <row r="1030" spans="2:18" s="49" customFormat="1" x14ac:dyDescent="0.25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45"/>
      <c r="R1030" s="146"/>
    </row>
    <row r="1031" spans="2:18" s="49" customFormat="1" x14ac:dyDescent="0.25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45"/>
      <c r="R1031" s="146"/>
    </row>
    <row r="1032" spans="2:18" s="49" customFormat="1" x14ac:dyDescent="0.25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45"/>
      <c r="R1032" s="146"/>
    </row>
    <row r="1033" spans="2:18" s="49" customFormat="1" x14ac:dyDescent="0.25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45"/>
      <c r="R1033" s="146"/>
    </row>
    <row r="1034" spans="2:18" s="49" customFormat="1" x14ac:dyDescent="0.25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45"/>
      <c r="R1034" s="146"/>
    </row>
    <row r="1035" spans="2:18" s="49" customFormat="1" x14ac:dyDescent="0.25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45"/>
      <c r="R1035" s="146"/>
    </row>
    <row r="1036" spans="2:18" s="49" customFormat="1" x14ac:dyDescent="0.25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45"/>
      <c r="R1036" s="146"/>
    </row>
    <row r="1037" spans="2:18" s="49" customFormat="1" x14ac:dyDescent="0.25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45"/>
      <c r="R1037" s="146"/>
    </row>
    <row r="1038" spans="2:18" s="49" customFormat="1" x14ac:dyDescent="0.25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45"/>
      <c r="R1038" s="146"/>
    </row>
    <row r="1039" spans="2:18" s="49" customFormat="1" x14ac:dyDescent="0.25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45"/>
      <c r="R1039" s="146"/>
    </row>
    <row r="1040" spans="2:18" s="49" customFormat="1" x14ac:dyDescent="0.25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45"/>
      <c r="R1040" s="146"/>
    </row>
    <row r="1041" spans="2:18" s="49" customFormat="1" x14ac:dyDescent="0.25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45"/>
      <c r="R1041" s="146"/>
    </row>
    <row r="1042" spans="2:18" s="49" customFormat="1" x14ac:dyDescent="0.25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45"/>
      <c r="R1042" s="146"/>
    </row>
    <row r="1043" spans="2:18" s="49" customFormat="1" x14ac:dyDescent="0.25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45"/>
      <c r="R1043" s="146"/>
    </row>
    <row r="1044" spans="2:18" s="49" customFormat="1" x14ac:dyDescent="0.25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45"/>
      <c r="R1044" s="146"/>
    </row>
    <row r="1045" spans="2:18" s="49" customFormat="1" x14ac:dyDescent="0.25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45"/>
      <c r="R1045" s="146"/>
    </row>
    <row r="1046" spans="2:18" s="49" customFormat="1" x14ac:dyDescent="0.25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45"/>
      <c r="R1046" s="146"/>
    </row>
    <row r="1047" spans="2:18" s="49" customFormat="1" x14ac:dyDescent="0.25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45"/>
      <c r="R1047" s="146"/>
    </row>
    <row r="1048" spans="2:18" s="49" customFormat="1" x14ac:dyDescent="0.25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45"/>
      <c r="R1048" s="146"/>
    </row>
    <row r="1049" spans="2:18" s="49" customFormat="1" x14ac:dyDescent="0.25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45"/>
      <c r="R1049" s="146"/>
    </row>
    <row r="1050" spans="2:18" s="49" customFormat="1" x14ac:dyDescent="0.25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45"/>
      <c r="R1050" s="146"/>
    </row>
    <row r="1051" spans="2:18" s="49" customFormat="1" x14ac:dyDescent="0.25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45"/>
      <c r="R1051" s="146"/>
    </row>
    <row r="1052" spans="2:18" s="49" customFormat="1" x14ac:dyDescent="0.25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45"/>
      <c r="R1052" s="146"/>
    </row>
    <row r="1053" spans="2:18" s="49" customFormat="1" x14ac:dyDescent="0.25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45"/>
      <c r="R1053" s="146"/>
    </row>
    <row r="1054" spans="2:18" s="49" customFormat="1" x14ac:dyDescent="0.25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45"/>
      <c r="R1054" s="146"/>
    </row>
    <row r="1055" spans="2:18" s="49" customFormat="1" x14ac:dyDescent="0.25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45"/>
      <c r="R1055" s="146"/>
    </row>
    <row r="1056" spans="2:18" s="49" customFormat="1" x14ac:dyDescent="0.25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45"/>
      <c r="R1056" s="146"/>
    </row>
    <row r="1057" spans="2:18" s="49" customFormat="1" x14ac:dyDescent="0.25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45"/>
      <c r="R1057" s="146"/>
    </row>
  </sheetData>
  <autoFilter ref="N1:R46" xr:uid="{3DA72114-3EA6-470E-9A7F-421916E53A7B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H16" sqref="H16"/>
    </sheetView>
  </sheetViews>
  <sheetFormatPr defaultColWidth="6.85546875" defaultRowHeight="12.75" x14ac:dyDescent="0.2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 x14ac:dyDescent="0.2">
      <c r="A1" s="163"/>
      <c r="B1" s="112" t="s">
        <v>632</v>
      </c>
      <c r="C1" s="110" t="s">
        <v>633</v>
      </c>
      <c r="D1" s="110"/>
      <c r="E1" s="110"/>
      <c r="F1" s="111"/>
    </row>
    <row r="2" spans="1:6" ht="13.5" thickBot="1" x14ac:dyDescent="0.25">
      <c r="A2" s="164"/>
      <c r="B2" s="113"/>
      <c r="C2" s="72">
        <v>3</v>
      </c>
      <c r="D2" s="72">
        <v>4</v>
      </c>
      <c r="E2" s="72">
        <v>5</v>
      </c>
      <c r="F2" s="73">
        <v>7</v>
      </c>
    </row>
    <row r="3" spans="1:6" ht="24.75" thickBot="1" x14ac:dyDescent="0.25">
      <c r="A3" s="142" t="s">
        <v>5667</v>
      </c>
      <c r="B3" s="135" t="s">
        <v>10</v>
      </c>
      <c r="C3" s="65" t="s">
        <v>10</v>
      </c>
      <c r="D3" s="138"/>
      <c r="E3" s="138"/>
      <c r="F3" s="131" t="s">
        <v>10</v>
      </c>
    </row>
    <row r="4" spans="1:6" ht="24.75" thickBot="1" x14ac:dyDescent="0.25">
      <c r="A4" s="142"/>
      <c r="B4" s="136" t="s">
        <v>11</v>
      </c>
      <c r="C4" s="67" t="s">
        <v>11</v>
      </c>
      <c r="D4" s="139"/>
      <c r="E4" s="139"/>
      <c r="F4" s="68" t="s">
        <v>11</v>
      </c>
    </row>
    <row r="5" spans="1:6" ht="24.75" thickBot="1" x14ac:dyDescent="0.25">
      <c r="A5" s="142"/>
      <c r="B5" s="135" t="s">
        <v>6</v>
      </c>
      <c r="C5" s="65" t="s">
        <v>6</v>
      </c>
      <c r="D5" s="138"/>
      <c r="E5" s="138"/>
      <c r="F5" s="131" t="s">
        <v>6</v>
      </c>
    </row>
    <row r="6" spans="1:6" ht="24.75" thickBot="1" x14ac:dyDescent="0.25">
      <c r="A6" s="142"/>
      <c r="B6" s="136" t="s">
        <v>24</v>
      </c>
      <c r="C6" s="67" t="s">
        <v>24</v>
      </c>
      <c r="D6" s="139"/>
      <c r="E6" s="139"/>
      <c r="F6" s="68" t="s">
        <v>24</v>
      </c>
    </row>
    <row r="7" spans="1:6" ht="24.75" thickBot="1" x14ac:dyDescent="0.25">
      <c r="A7" s="143" t="s">
        <v>5668</v>
      </c>
      <c r="B7" s="135" t="s">
        <v>623</v>
      </c>
      <c r="C7" s="138"/>
      <c r="D7" s="65" t="s">
        <v>5660</v>
      </c>
      <c r="E7" s="138"/>
      <c r="F7" s="140"/>
    </row>
    <row r="8" spans="1:6" ht="24.75" thickBot="1" x14ac:dyDescent="0.25">
      <c r="A8" s="144" t="s">
        <v>5669</v>
      </c>
      <c r="B8" s="136" t="s">
        <v>625</v>
      </c>
      <c r="C8" s="67"/>
      <c r="D8" s="139"/>
      <c r="E8" s="139" t="s">
        <v>5656</v>
      </c>
      <c r="F8" s="68" t="s">
        <v>5656</v>
      </c>
    </row>
    <row r="9" spans="1:6" ht="24.75" thickBot="1" x14ac:dyDescent="0.25">
      <c r="A9" s="142"/>
      <c r="B9" s="135" t="s">
        <v>626</v>
      </c>
      <c r="C9" s="65"/>
      <c r="D9" s="138"/>
      <c r="E9" s="138" t="s">
        <v>5657</v>
      </c>
      <c r="F9" s="131" t="s">
        <v>5657</v>
      </c>
    </row>
    <row r="10" spans="1:6" ht="24.75" thickBot="1" x14ac:dyDescent="0.25">
      <c r="A10" s="142"/>
      <c r="B10" s="136" t="s">
        <v>627</v>
      </c>
      <c r="C10" s="67"/>
      <c r="D10" s="139"/>
      <c r="E10" s="139" t="s">
        <v>5658</v>
      </c>
      <c r="F10" s="68" t="s">
        <v>5658</v>
      </c>
    </row>
    <row r="11" spans="1:6" ht="24.75" thickBot="1" x14ac:dyDescent="0.25">
      <c r="A11" s="142"/>
      <c r="B11" s="135" t="s">
        <v>628</v>
      </c>
      <c r="C11" s="138"/>
      <c r="D11" s="65"/>
      <c r="E11" s="138" t="s">
        <v>5659</v>
      </c>
      <c r="F11" s="140" t="s">
        <v>5659</v>
      </c>
    </row>
    <row r="12" spans="1:6" ht="24.75" thickBot="1" x14ac:dyDescent="0.25">
      <c r="A12" s="165"/>
      <c r="B12" s="137" t="s">
        <v>624</v>
      </c>
      <c r="C12" s="133"/>
      <c r="D12" s="141" t="s">
        <v>5662</v>
      </c>
      <c r="E12" s="141"/>
      <c r="F12" s="134"/>
    </row>
    <row r="20" spans="2:6" s="49" customFormat="1" x14ac:dyDescent="0.2">
      <c r="B20" s="70"/>
      <c r="C20" s="56"/>
      <c r="D20" s="56"/>
      <c r="E20" s="56"/>
      <c r="F20" s="56"/>
    </row>
    <row r="21" spans="2:6" s="49" customFormat="1" x14ac:dyDescent="0.2">
      <c r="B21" s="70"/>
      <c r="C21" s="56"/>
      <c r="D21" s="56"/>
      <c r="E21" s="56"/>
      <c r="F21" s="56"/>
    </row>
    <row r="22" spans="2:6" s="49" customFormat="1" x14ac:dyDescent="0.2">
      <c r="B22" s="70"/>
      <c r="C22" s="56"/>
      <c r="D22" s="56"/>
      <c r="E22" s="56"/>
      <c r="F22" s="56"/>
    </row>
    <row r="23" spans="2:6" s="49" customFormat="1" x14ac:dyDescent="0.2">
      <c r="B23" s="70"/>
      <c r="C23" s="56"/>
      <c r="D23" s="56"/>
      <c r="E23" s="56"/>
      <c r="F23" s="56"/>
    </row>
    <row r="24" spans="2:6" s="49" customFormat="1" x14ac:dyDescent="0.2">
      <c r="B24" s="70"/>
      <c r="C24" s="56"/>
      <c r="D24" s="56"/>
      <c r="E24" s="56"/>
      <c r="F24" s="56"/>
    </row>
    <row r="25" spans="2:6" s="49" customFormat="1" x14ac:dyDescent="0.2">
      <c r="B25" s="70"/>
      <c r="C25" s="56"/>
      <c r="D25" s="56"/>
      <c r="E25" s="56"/>
      <c r="F25" s="56"/>
    </row>
    <row r="26" spans="2:6" s="49" customFormat="1" x14ac:dyDescent="0.2">
      <c r="B26" s="70"/>
      <c r="C26" s="56"/>
      <c r="D26" s="56"/>
      <c r="E26" s="56"/>
      <c r="F26" s="56"/>
    </row>
    <row r="27" spans="2:6" s="49" customFormat="1" x14ac:dyDescent="0.2">
      <c r="B27" s="70"/>
      <c r="C27" s="56"/>
      <c r="D27" s="56"/>
      <c r="E27" s="56"/>
      <c r="F27" s="56"/>
    </row>
    <row r="28" spans="2:6" s="49" customFormat="1" x14ac:dyDescent="0.2">
      <c r="B28" s="70"/>
      <c r="C28" s="56"/>
      <c r="D28" s="56"/>
      <c r="E28" s="56"/>
      <c r="F28" s="56"/>
    </row>
    <row r="29" spans="2:6" s="49" customFormat="1" x14ac:dyDescent="0.2">
      <c r="B29" s="70"/>
      <c r="C29" s="56"/>
      <c r="D29" s="56"/>
      <c r="E29" s="56"/>
      <c r="F29" s="56"/>
    </row>
    <row r="30" spans="2:6" s="49" customFormat="1" x14ac:dyDescent="0.2">
      <c r="B30" s="70"/>
      <c r="C30" s="56"/>
      <c r="D30" s="56"/>
      <c r="E30" s="56"/>
      <c r="F30" s="56"/>
    </row>
    <row r="31" spans="2:6" s="49" customFormat="1" x14ac:dyDescent="0.2">
      <c r="B31" s="70"/>
      <c r="C31" s="56"/>
      <c r="D31" s="56"/>
      <c r="E31" s="56"/>
      <c r="F31" s="56"/>
    </row>
    <row r="32" spans="2:6" s="49" customFormat="1" x14ac:dyDescent="0.2">
      <c r="B32" s="70"/>
      <c r="C32" s="56"/>
      <c r="D32" s="56"/>
      <c r="E32" s="56"/>
      <c r="F32" s="56"/>
    </row>
    <row r="33" spans="2:6" s="49" customFormat="1" x14ac:dyDescent="0.2">
      <c r="B33" s="70"/>
      <c r="C33" s="56"/>
      <c r="D33" s="56"/>
      <c r="E33" s="56"/>
      <c r="F33" s="56"/>
    </row>
    <row r="34" spans="2:6" s="49" customFormat="1" x14ac:dyDescent="0.2">
      <c r="B34" s="70"/>
      <c r="C34" s="56"/>
      <c r="D34" s="56"/>
      <c r="E34" s="56"/>
      <c r="F34" s="56"/>
    </row>
    <row r="35" spans="2:6" s="49" customFormat="1" x14ac:dyDescent="0.2">
      <c r="B35" s="70"/>
      <c r="C35" s="56"/>
      <c r="D35" s="56"/>
      <c r="E35" s="56"/>
      <c r="F35" s="56"/>
    </row>
    <row r="36" spans="2:6" s="49" customFormat="1" x14ac:dyDescent="0.2">
      <c r="B36" s="70"/>
      <c r="C36" s="56"/>
      <c r="D36" s="56"/>
      <c r="E36" s="56"/>
      <c r="F36" s="56"/>
    </row>
    <row r="37" spans="2:6" s="49" customFormat="1" x14ac:dyDescent="0.2">
      <c r="B37" s="70"/>
      <c r="C37" s="56"/>
      <c r="D37" s="56"/>
      <c r="E37" s="56"/>
      <c r="F37" s="56"/>
    </row>
    <row r="38" spans="2:6" s="49" customFormat="1" x14ac:dyDescent="0.2">
      <c r="B38" s="70"/>
      <c r="C38" s="56"/>
      <c r="D38" s="56"/>
      <c r="E38" s="56"/>
      <c r="F38" s="56"/>
    </row>
    <row r="39" spans="2:6" s="49" customFormat="1" x14ac:dyDescent="0.2">
      <c r="B39" s="70"/>
      <c r="C39" s="56"/>
      <c r="D39" s="56"/>
      <c r="E39" s="56"/>
      <c r="F39" s="56"/>
    </row>
    <row r="40" spans="2:6" s="49" customFormat="1" x14ac:dyDescent="0.2">
      <c r="B40" s="70"/>
      <c r="C40" s="56"/>
      <c r="D40" s="56"/>
      <c r="E40" s="56"/>
      <c r="F40" s="56"/>
    </row>
    <row r="41" spans="2:6" s="49" customFormat="1" x14ac:dyDescent="0.2">
      <c r="B41" s="70"/>
      <c r="C41" s="56"/>
      <c r="D41" s="56"/>
      <c r="E41" s="56"/>
      <c r="F41" s="56"/>
    </row>
    <row r="42" spans="2:6" s="49" customFormat="1" x14ac:dyDescent="0.2">
      <c r="B42" s="70"/>
      <c r="C42" s="56"/>
      <c r="D42" s="56"/>
      <c r="E42" s="56"/>
      <c r="F42" s="56"/>
    </row>
    <row r="43" spans="2:6" s="49" customFormat="1" x14ac:dyDescent="0.2">
      <c r="B43" s="70"/>
      <c r="C43" s="56"/>
      <c r="D43" s="56"/>
      <c r="E43" s="56"/>
      <c r="F43" s="56"/>
    </row>
    <row r="44" spans="2:6" s="49" customFormat="1" x14ac:dyDescent="0.2">
      <c r="B44" s="70"/>
      <c r="C44" s="56"/>
      <c r="D44" s="56"/>
      <c r="E44" s="56"/>
      <c r="F44" s="56"/>
    </row>
    <row r="45" spans="2:6" s="49" customFormat="1" x14ac:dyDescent="0.2">
      <c r="B45" s="70"/>
      <c r="C45" s="56"/>
      <c r="D45" s="56"/>
      <c r="E45" s="56"/>
      <c r="F45" s="56"/>
    </row>
    <row r="46" spans="2:6" s="49" customFormat="1" x14ac:dyDescent="0.2">
      <c r="B46" s="70"/>
      <c r="C46" s="56"/>
      <c r="D46" s="56"/>
      <c r="E46" s="56"/>
      <c r="F46" s="56"/>
    </row>
    <row r="47" spans="2:6" s="49" customFormat="1" x14ac:dyDescent="0.2">
      <c r="B47" s="70"/>
      <c r="C47" s="56"/>
      <c r="D47" s="56"/>
      <c r="E47" s="56"/>
      <c r="F47" s="56"/>
    </row>
    <row r="48" spans="2:6" s="49" customFormat="1" x14ac:dyDescent="0.2">
      <c r="B48" s="70"/>
      <c r="C48" s="56"/>
      <c r="D48" s="56"/>
      <c r="E48" s="56"/>
      <c r="F48" s="56"/>
    </row>
    <row r="49" spans="2:6" s="49" customFormat="1" x14ac:dyDescent="0.2">
      <c r="B49" s="70"/>
      <c r="C49" s="56"/>
      <c r="D49" s="56"/>
      <c r="E49" s="56"/>
      <c r="F49" s="56"/>
    </row>
    <row r="50" spans="2:6" s="49" customFormat="1" x14ac:dyDescent="0.2">
      <c r="B50" s="70"/>
      <c r="C50" s="56"/>
      <c r="D50" s="56"/>
      <c r="E50" s="56"/>
      <c r="F50" s="56"/>
    </row>
    <row r="51" spans="2:6" s="49" customFormat="1" x14ac:dyDescent="0.2">
      <c r="B51" s="70"/>
      <c r="C51" s="56"/>
      <c r="D51" s="56"/>
      <c r="E51" s="56"/>
      <c r="F51" s="56"/>
    </row>
    <row r="52" spans="2:6" s="49" customFormat="1" x14ac:dyDescent="0.2">
      <c r="B52" s="70"/>
      <c r="C52" s="56"/>
      <c r="D52" s="56"/>
      <c r="E52" s="56"/>
      <c r="F52" s="56"/>
    </row>
    <row r="53" spans="2:6" s="49" customFormat="1" x14ac:dyDescent="0.2">
      <c r="B53" s="70"/>
      <c r="C53" s="56"/>
      <c r="D53" s="56"/>
      <c r="E53" s="56"/>
      <c r="F53" s="56"/>
    </row>
    <row r="54" spans="2:6" s="49" customFormat="1" x14ac:dyDescent="0.2">
      <c r="B54" s="70"/>
      <c r="C54" s="56"/>
      <c r="D54" s="56"/>
      <c r="E54" s="56"/>
      <c r="F54" s="56"/>
    </row>
    <row r="55" spans="2:6" s="49" customFormat="1" x14ac:dyDescent="0.2">
      <c r="B55" s="70"/>
      <c r="C55" s="56"/>
      <c r="D55" s="56"/>
      <c r="E55" s="56"/>
      <c r="F55" s="56"/>
    </row>
    <row r="56" spans="2:6" s="49" customFormat="1" x14ac:dyDescent="0.2">
      <c r="B56" s="70"/>
      <c r="C56" s="56"/>
      <c r="D56" s="56"/>
      <c r="E56" s="56"/>
      <c r="F56" s="56"/>
    </row>
    <row r="57" spans="2:6" s="49" customFormat="1" x14ac:dyDescent="0.2">
      <c r="B57" s="70"/>
      <c r="C57" s="56"/>
      <c r="D57" s="56"/>
      <c r="E57" s="56"/>
      <c r="F57" s="56"/>
    </row>
    <row r="58" spans="2:6" s="49" customFormat="1" x14ac:dyDescent="0.2">
      <c r="B58" s="70"/>
      <c r="C58" s="56"/>
      <c r="D58" s="56"/>
      <c r="E58" s="56"/>
      <c r="F58" s="56"/>
    </row>
    <row r="59" spans="2:6" s="49" customFormat="1" x14ac:dyDescent="0.2">
      <c r="B59" s="70"/>
      <c r="C59" s="56"/>
      <c r="D59" s="56"/>
      <c r="E59" s="56"/>
      <c r="F59" s="56"/>
    </row>
    <row r="60" spans="2:6" s="49" customFormat="1" x14ac:dyDescent="0.2">
      <c r="B60" s="70"/>
      <c r="C60" s="56"/>
      <c r="D60" s="56"/>
      <c r="E60" s="56"/>
      <c r="F60" s="56"/>
    </row>
    <row r="61" spans="2:6" s="49" customFormat="1" x14ac:dyDescent="0.2">
      <c r="B61" s="70"/>
      <c r="C61" s="56"/>
      <c r="D61" s="56"/>
      <c r="E61" s="56"/>
      <c r="F61" s="56"/>
    </row>
    <row r="62" spans="2:6" s="49" customFormat="1" x14ac:dyDescent="0.2">
      <c r="B62" s="70"/>
      <c r="C62" s="56"/>
      <c r="D62" s="56"/>
      <c r="E62" s="56"/>
      <c r="F62" s="56"/>
    </row>
    <row r="63" spans="2:6" s="49" customFormat="1" x14ac:dyDescent="0.2">
      <c r="B63" s="70"/>
      <c r="C63" s="56"/>
      <c r="D63" s="56"/>
      <c r="E63" s="56"/>
      <c r="F63" s="56"/>
    </row>
    <row r="64" spans="2:6" s="49" customFormat="1" x14ac:dyDescent="0.2">
      <c r="B64" s="70"/>
      <c r="C64" s="56"/>
      <c r="D64" s="56"/>
      <c r="E64" s="56"/>
      <c r="F64" s="56"/>
    </row>
    <row r="65" spans="2:6" s="49" customFormat="1" x14ac:dyDescent="0.2">
      <c r="B65" s="70"/>
      <c r="C65" s="56"/>
      <c r="D65" s="56"/>
      <c r="E65" s="56"/>
      <c r="F65" s="56"/>
    </row>
    <row r="66" spans="2:6" s="49" customFormat="1" x14ac:dyDescent="0.2">
      <c r="B66" s="70"/>
      <c r="C66" s="56"/>
      <c r="D66" s="56"/>
      <c r="E66" s="56"/>
      <c r="F66" s="56"/>
    </row>
    <row r="67" spans="2:6" s="49" customFormat="1" x14ac:dyDescent="0.2">
      <c r="B67" s="70"/>
      <c r="C67" s="56"/>
      <c r="D67" s="56"/>
      <c r="E67" s="56"/>
      <c r="F67" s="56"/>
    </row>
    <row r="68" spans="2:6" s="49" customFormat="1" x14ac:dyDescent="0.2">
      <c r="B68" s="70"/>
      <c r="C68" s="56"/>
      <c r="D68" s="56"/>
      <c r="E68" s="56"/>
      <c r="F68" s="56"/>
    </row>
    <row r="69" spans="2:6" s="49" customFormat="1" x14ac:dyDescent="0.2">
      <c r="B69" s="70"/>
      <c r="C69" s="56"/>
      <c r="D69" s="56"/>
      <c r="E69" s="56"/>
      <c r="F69" s="56"/>
    </row>
    <row r="70" spans="2:6" s="49" customFormat="1" x14ac:dyDescent="0.2">
      <c r="B70" s="70"/>
      <c r="C70" s="56"/>
      <c r="D70" s="56"/>
      <c r="E70" s="56"/>
      <c r="F70" s="56"/>
    </row>
    <row r="71" spans="2:6" s="49" customFormat="1" x14ac:dyDescent="0.2">
      <c r="B71" s="70"/>
      <c r="C71" s="56"/>
      <c r="D71" s="56"/>
      <c r="E71" s="56"/>
      <c r="F71" s="56"/>
    </row>
    <row r="72" spans="2:6" s="49" customFormat="1" x14ac:dyDescent="0.2">
      <c r="B72" s="70"/>
      <c r="C72" s="56"/>
      <c r="D72" s="56"/>
      <c r="E72" s="56"/>
      <c r="F72" s="56"/>
    </row>
    <row r="73" spans="2:6" s="49" customFormat="1" x14ac:dyDescent="0.2">
      <c r="B73" s="70"/>
      <c r="C73" s="56"/>
      <c r="D73" s="56"/>
      <c r="E73" s="56"/>
      <c r="F73" s="56"/>
    </row>
    <row r="74" spans="2:6" s="49" customFormat="1" x14ac:dyDescent="0.2">
      <c r="B74" s="70"/>
      <c r="C74" s="56"/>
      <c r="D74" s="56"/>
      <c r="E74" s="56"/>
      <c r="F74" s="56"/>
    </row>
    <row r="75" spans="2:6" s="49" customFormat="1" x14ac:dyDescent="0.2">
      <c r="B75" s="70"/>
      <c r="C75" s="56"/>
      <c r="D75" s="56"/>
      <c r="E75" s="56"/>
      <c r="F75" s="56"/>
    </row>
    <row r="76" spans="2:6" s="49" customFormat="1" x14ac:dyDescent="0.2">
      <c r="B76" s="70"/>
      <c r="C76" s="56"/>
      <c r="D76" s="56"/>
      <c r="E76" s="56"/>
      <c r="F76" s="56"/>
    </row>
    <row r="77" spans="2:6" s="49" customFormat="1" x14ac:dyDescent="0.2">
      <c r="B77" s="70"/>
      <c r="C77" s="56"/>
      <c r="D77" s="56"/>
      <c r="E77" s="56"/>
      <c r="F77" s="56"/>
    </row>
    <row r="78" spans="2:6" s="49" customFormat="1" x14ac:dyDescent="0.2">
      <c r="B78" s="70"/>
      <c r="C78" s="56"/>
      <c r="D78" s="56"/>
      <c r="E78" s="56"/>
      <c r="F78" s="56"/>
    </row>
    <row r="79" spans="2:6" s="49" customFormat="1" x14ac:dyDescent="0.2">
      <c r="B79" s="70"/>
      <c r="C79" s="56"/>
      <c r="D79" s="56"/>
      <c r="E79" s="56"/>
      <c r="F79" s="56"/>
    </row>
    <row r="80" spans="2:6" s="49" customFormat="1" x14ac:dyDescent="0.2">
      <c r="B80" s="70"/>
      <c r="C80" s="56"/>
      <c r="D80" s="56"/>
      <c r="E80" s="56"/>
      <c r="F80" s="56"/>
    </row>
    <row r="81" spans="2:6" s="49" customFormat="1" x14ac:dyDescent="0.2">
      <c r="B81" s="70"/>
      <c r="C81" s="56"/>
      <c r="D81" s="56"/>
      <c r="E81" s="56"/>
      <c r="F81" s="56"/>
    </row>
    <row r="82" spans="2:6" s="49" customFormat="1" x14ac:dyDescent="0.2">
      <c r="B82" s="70"/>
      <c r="C82" s="56"/>
      <c r="D82" s="56"/>
      <c r="E82" s="56"/>
      <c r="F82" s="56"/>
    </row>
    <row r="83" spans="2:6" s="49" customFormat="1" x14ac:dyDescent="0.2">
      <c r="B83" s="70"/>
      <c r="C83" s="56"/>
      <c r="D83" s="56"/>
      <c r="E83" s="56"/>
      <c r="F83" s="56"/>
    </row>
    <row r="84" spans="2:6" s="49" customFormat="1" x14ac:dyDescent="0.2">
      <c r="B84" s="70"/>
      <c r="C84" s="56"/>
      <c r="D84" s="56"/>
      <c r="E84" s="56"/>
      <c r="F84" s="56"/>
    </row>
    <row r="85" spans="2:6" s="49" customFormat="1" x14ac:dyDescent="0.2">
      <c r="B85" s="70"/>
      <c r="C85" s="56"/>
      <c r="D85" s="56"/>
      <c r="E85" s="56"/>
      <c r="F85" s="56"/>
    </row>
    <row r="86" spans="2:6" s="49" customFormat="1" x14ac:dyDescent="0.2">
      <c r="B86" s="70"/>
      <c r="C86" s="56"/>
      <c r="D86" s="56"/>
      <c r="E86" s="56"/>
      <c r="F86" s="56"/>
    </row>
    <row r="87" spans="2:6" s="49" customFormat="1" x14ac:dyDescent="0.2">
      <c r="B87" s="70"/>
      <c r="C87" s="56"/>
      <c r="D87" s="56"/>
      <c r="E87" s="56"/>
      <c r="F87" s="56"/>
    </row>
    <row r="88" spans="2:6" s="49" customFormat="1" x14ac:dyDescent="0.2">
      <c r="B88" s="70"/>
      <c r="C88" s="56"/>
      <c r="D88" s="56"/>
      <c r="E88" s="56"/>
      <c r="F88" s="56"/>
    </row>
    <row r="89" spans="2:6" s="49" customFormat="1" x14ac:dyDescent="0.2">
      <c r="B89" s="70"/>
      <c r="C89" s="56"/>
      <c r="D89" s="56"/>
      <c r="E89" s="56"/>
      <c r="F89" s="56"/>
    </row>
    <row r="90" spans="2:6" s="49" customFormat="1" x14ac:dyDescent="0.2">
      <c r="B90" s="70"/>
      <c r="C90" s="56"/>
      <c r="D90" s="56"/>
      <c r="E90" s="56"/>
      <c r="F90" s="56"/>
    </row>
    <row r="91" spans="2:6" s="49" customFormat="1" x14ac:dyDescent="0.2">
      <c r="B91" s="70"/>
      <c r="C91" s="56"/>
      <c r="D91" s="56"/>
      <c r="E91" s="56"/>
      <c r="F91" s="56"/>
    </row>
    <row r="92" spans="2:6" s="49" customFormat="1" x14ac:dyDescent="0.2">
      <c r="B92" s="70"/>
      <c r="C92" s="56"/>
      <c r="D92" s="56"/>
      <c r="E92" s="56"/>
      <c r="F92" s="56"/>
    </row>
    <row r="93" spans="2:6" s="49" customFormat="1" x14ac:dyDescent="0.2">
      <c r="B93" s="70"/>
      <c r="C93" s="56"/>
      <c r="D93" s="56"/>
      <c r="E93" s="56"/>
      <c r="F93" s="56"/>
    </row>
    <row r="94" spans="2:6" s="49" customFormat="1" x14ac:dyDescent="0.2">
      <c r="B94" s="70"/>
      <c r="C94" s="56"/>
      <c r="D94" s="56"/>
      <c r="E94" s="56"/>
      <c r="F94" s="56"/>
    </row>
    <row r="95" spans="2:6" s="49" customFormat="1" x14ac:dyDescent="0.2">
      <c r="B95" s="70"/>
      <c r="C95" s="56"/>
      <c r="D95" s="56"/>
      <c r="E95" s="56"/>
      <c r="F95" s="56"/>
    </row>
    <row r="96" spans="2:6" s="49" customFormat="1" x14ac:dyDescent="0.2">
      <c r="B96" s="70"/>
      <c r="C96" s="56"/>
      <c r="D96" s="56"/>
      <c r="E96" s="56"/>
      <c r="F96" s="56"/>
    </row>
    <row r="97" spans="2:6" s="49" customFormat="1" x14ac:dyDescent="0.2">
      <c r="B97" s="70"/>
      <c r="C97" s="56"/>
      <c r="D97" s="56"/>
      <c r="E97" s="56"/>
      <c r="F97" s="56"/>
    </row>
    <row r="98" spans="2:6" s="49" customFormat="1" x14ac:dyDescent="0.2">
      <c r="B98" s="70"/>
      <c r="C98" s="56"/>
      <c r="D98" s="56"/>
      <c r="E98" s="56"/>
      <c r="F98" s="56"/>
    </row>
    <row r="99" spans="2:6" s="49" customFormat="1" x14ac:dyDescent="0.2">
      <c r="B99" s="70"/>
      <c r="C99" s="56"/>
      <c r="D99" s="56"/>
      <c r="E99" s="56"/>
      <c r="F99" s="56"/>
    </row>
    <row r="100" spans="2:6" s="49" customFormat="1" x14ac:dyDescent="0.2">
      <c r="B100" s="70"/>
      <c r="C100" s="56"/>
      <c r="D100" s="56"/>
      <c r="E100" s="56"/>
      <c r="F100" s="56"/>
    </row>
    <row r="101" spans="2:6" s="49" customFormat="1" x14ac:dyDescent="0.2">
      <c r="B101" s="70"/>
      <c r="C101" s="56"/>
      <c r="D101" s="56"/>
      <c r="E101" s="56"/>
      <c r="F101" s="56"/>
    </row>
    <row r="102" spans="2:6" s="49" customFormat="1" x14ac:dyDescent="0.2">
      <c r="B102" s="70"/>
      <c r="C102" s="56"/>
      <c r="D102" s="56"/>
      <c r="E102" s="56"/>
      <c r="F102" s="56"/>
    </row>
    <row r="103" spans="2:6" s="49" customFormat="1" x14ac:dyDescent="0.2">
      <c r="B103" s="70"/>
      <c r="C103" s="56"/>
      <c r="D103" s="56"/>
      <c r="E103" s="56"/>
      <c r="F103" s="56"/>
    </row>
    <row r="104" spans="2:6" s="49" customFormat="1" x14ac:dyDescent="0.2">
      <c r="B104" s="70"/>
      <c r="C104" s="56"/>
      <c r="D104" s="56"/>
      <c r="E104" s="56"/>
      <c r="F104" s="56"/>
    </row>
    <row r="105" spans="2:6" s="49" customFormat="1" x14ac:dyDescent="0.2">
      <c r="B105" s="70"/>
      <c r="C105" s="56"/>
      <c r="D105" s="56"/>
      <c r="E105" s="56"/>
      <c r="F105" s="56"/>
    </row>
    <row r="106" spans="2:6" s="49" customFormat="1" x14ac:dyDescent="0.2">
      <c r="B106" s="70"/>
      <c r="C106" s="56"/>
      <c r="D106" s="56"/>
      <c r="E106" s="56"/>
      <c r="F106" s="56"/>
    </row>
    <row r="107" spans="2:6" s="49" customFormat="1" x14ac:dyDescent="0.2">
      <c r="B107" s="70"/>
      <c r="C107" s="56"/>
      <c r="D107" s="56"/>
      <c r="E107" s="56"/>
      <c r="F107" s="56"/>
    </row>
    <row r="108" spans="2:6" s="49" customFormat="1" x14ac:dyDescent="0.2">
      <c r="B108" s="70"/>
      <c r="C108" s="56"/>
      <c r="D108" s="56"/>
      <c r="E108" s="56"/>
      <c r="F108" s="56"/>
    </row>
    <row r="109" spans="2:6" s="49" customFormat="1" x14ac:dyDescent="0.2">
      <c r="B109" s="70"/>
      <c r="C109" s="56"/>
      <c r="D109" s="56"/>
      <c r="E109" s="56"/>
      <c r="F109" s="56"/>
    </row>
    <row r="110" spans="2:6" s="49" customFormat="1" x14ac:dyDescent="0.2">
      <c r="B110" s="70"/>
      <c r="C110" s="56"/>
      <c r="D110" s="56"/>
      <c r="E110" s="56"/>
      <c r="F110" s="56"/>
    </row>
    <row r="111" spans="2:6" s="49" customFormat="1" x14ac:dyDescent="0.2">
      <c r="B111" s="70"/>
      <c r="C111" s="56"/>
      <c r="D111" s="56"/>
      <c r="E111" s="56"/>
      <c r="F111" s="56"/>
    </row>
    <row r="112" spans="2:6" s="49" customFormat="1" x14ac:dyDescent="0.2">
      <c r="B112" s="70"/>
      <c r="C112" s="56"/>
      <c r="D112" s="56"/>
      <c r="E112" s="56"/>
      <c r="F112" s="56"/>
    </row>
    <row r="113" spans="2:6" s="49" customFormat="1" x14ac:dyDescent="0.2">
      <c r="B113" s="70"/>
      <c r="C113" s="56"/>
      <c r="D113" s="56"/>
      <c r="E113" s="56"/>
      <c r="F113" s="56"/>
    </row>
    <row r="114" spans="2:6" s="49" customFormat="1" x14ac:dyDescent="0.2">
      <c r="B114" s="70"/>
      <c r="C114" s="56"/>
      <c r="D114" s="56"/>
      <c r="E114" s="56"/>
      <c r="F114" s="56"/>
    </row>
    <row r="115" spans="2:6" s="49" customFormat="1" x14ac:dyDescent="0.2">
      <c r="B115" s="70"/>
      <c r="C115" s="56"/>
      <c r="D115" s="56"/>
      <c r="E115" s="56"/>
      <c r="F115" s="56"/>
    </row>
    <row r="116" spans="2:6" s="49" customFormat="1" x14ac:dyDescent="0.2">
      <c r="B116" s="70"/>
      <c r="C116" s="56"/>
      <c r="D116" s="56"/>
      <c r="E116" s="56"/>
      <c r="F116" s="56"/>
    </row>
    <row r="117" spans="2:6" s="49" customFormat="1" x14ac:dyDescent="0.2">
      <c r="B117" s="70"/>
      <c r="C117" s="56"/>
      <c r="D117" s="56"/>
      <c r="E117" s="56"/>
      <c r="F117" s="56"/>
    </row>
    <row r="118" spans="2:6" s="49" customFormat="1" x14ac:dyDescent="0.2">
      <c r="B118" s="70"/>
      <c r="C118" s="56"/>
      <c r="D118" s="56"/>
      <c r="E118" s="56"/>
      <c r="F118" s="56"/>
    </row>
    <row r="119" spans="2:6" s="49" customFormat="1" x14ac:dyDescent="0.2">
      <c r="B119" s="70"/>
      <c r="C119" s="56"/>
      <c r="D119" s="56"/>
      <c r="E119" s="56"/>
      <c r="F119" s="56"/>
    </row>
    <row r="120" spans="2:6" s="49" customFormat="1" x14ac:dyDescent="0.2">
      <c r="B120" s="70"/>
      <c r="C120" s="56"/>
      <c r="D120" s="56"/>
      <c r="E120" s="56"/>
      <c r="F120" s="56"/>
    </row>
    <row r="121" spans="2:6" s="49" customFormat="1" x14ac:dyDescent="0.2">
      <c r="B121" s="70"/>
      <c r="C121" s="56"/>
      <c r="D121" s="56"/>
      <c r="E121" s="56"/>
      <c r="F121" s="56"/>
    </row>
    <row r="122" spans="2:6" s="49" customFormat="1" x14ac:dyDescent="0.2">
      <c r="B122" s="70"/>
      <c r="C122" s="56"/>
      <c r="D122" s="56"/>
      <c r="E122" s="56"/>
      <c r="F122" s="56"/>
    </row>
    <row r="123" spans="2:6" s="49" customFormat="1" x14ac:dyDescent="0.2">
      <c r="B123" s="70"/>
      <c r="C123" s="56"/>
      <c r="D123" s="56"/>
      <c r="E123" s="56"/>
      <c r="F123" s="56"/>
    </row>
    <row r="124" spans="2:6" s="49" customFormat="1" x14ac:dyDescent="0.2">
      <c r="B124" s="70"/>
      <c r="C124" s="56"/>
      <c r="D124" s="56"/>
      <c r="E124" s="56"/>
      <c r="F124" s="56"/>
    </row>
    <row r="125" spans="2:6" s="49" customFormat="1" x14ac:dyDescent="0.2">
      <c r="B125" s="70"/>
      <c r="C125" s="56"/>
      <c r="D125" s="56"/>
      <c r="E125" s="56"/>
      <c r="F125" s="56"/>
    </row>
    <row r="126" spans="2:6" s="49" customFormat="1" x14ac:dyDescent="0.2">
      <c r="B126" s="70"/>
      <c r="C126" s="56"/>
      <c r="D126" s="56"/>
      <c r="E126" s="56"/>
      <c r="F126" s="56"/>
    </row>
    <row r="127" spans="2:6" s="49" customFormat="1" x14ac:dyDescent="0.2">
      <c r="B127" s="70"/>
      <c r="C127" s="56"/>
      <c r="D127" s="56"/>
      <c r="E127" s="56"/>
      <c r="F127" s="56"/>
    </row>
    <row r="128" spans="2:6" s="49" customFormat="1" x14ac:dyDescent="0.2">
      <c r="B128" s="70"/>
      <c r="C128" s="56"/>
      <c r="D128" s="56"/>
      <c r="E128" s="56"/>
      <c r="F128" s="56"/>
    </row>
    <row r="129" spans="2:6" s="49" customFormat="1" x14ac:dyDescent="0.2">
      <c r="B129" s="70"/>
      <c r="C129" s="56"/>
      <c r="D129" s="56"/>
      <c r="E129" s="56"/>
      <c r="F129" s="56"/>
    </row>
    <row r="130" spans="2:6" s="49" customFormat="1" x14ac:dyDescent="0.2">
      <c r="B130" s="70"/>
      <c r="C130" s="56"/>
      <c r="D130" s="56"/>
      <c r="E130" s="56"/>
      <c r="F130" s="56"/>
    </row>
    <row r="131" spans="2:6" s="49" customFormat="1" x14ac:dyDescent="0.2">
      <c r="B131" s="70"/>
      <c r="C131" s="56"/>
      <c r="D131" s="56"/>
      <c r="E131" s="56"/>
      <c r="F131" s="56"/>
    </row>
    <row r="132" spans="2:6" s="49" customFormat="1" x14ac:dyDescent="0.2">
      <c r="B132" s="70"/>
      <c r="C132" s="56"/>
      <c r="D132" s="56"/>
      <c r="E132" s="56"/>
      <c r="F132" s="56"/>
    </row>
    <row r="133" spans="2:6" s="49" customFormat="1" x14ac:dyDescent="0.2">
      <c r="B133" s="70"/>
      <c r="C133" s="56"/>
      <c r="D133" s="56"/>
      <c r="E133" s="56"/>
      <c r="F133" s="56"/>
    </row>
    <row r="134" spans="2:6" s="49" customFormat="1" x14ac:dyDescent="0.2">
      <c r="B134" s="70"/>
      <c r="C134" s="56"/>
      <c r="D134" s="56"/>
      <c r="E134" s="56"/>
      <c r="F134" s="56"/>
    </row>
    <row r="135" spans="2:6" s="49" customFormat="1" x14ac:dyDescent="0.2">
      <c r="B135" s="70"/>
      <c r="C135" s="56"/>
      <c r="D135" s="56"/>
      <c r="E135" s="56"/>
      <c r="F135" s="56"/>
    </row>
    <row r="136" spans="2:6" s="49" customFormat="1" x14ac:dyDescent="0.2">
      <c r="B136" s="70"/>
      <c r="C136" s="56"/>
      <c r="D136" s="56"/>
      <c r="E136" s="56"/>
      <c r="F136" s="56"/>
    </row>
    <row r="137" spans="2:6" s="49" customFormat="1" x14ac:dyDescent="0.2">
      <c r="B137" s="70"/>
      <c r="C137" s="56"/>
      <c r="D137" s="56"/>
      <c r="E137" s="56"/>
      <c r="F137" s="56"/>
    </row>
    <row r="138" spans="2:6" s="49" customFormat="1" x14ac:dyDescent="0.2">
      <c r="B138" s="70"/>
      <c r="C138" s="56"/>
      <c r="D138" s="56"/>
      <c r="E138" s="56"/>
      <c r="F138" s="56"/>
    </row>
    <row r="139" spans="2:6" s="49" customFormat="1" x14ac:dyDescent="0.2">
      <c r="B139" s="70"/>
      <c r="C139" s="56"/>
      <c r="D139" s="56"/>
      <c r="E139" s="56"/>
      <c r="F139" s="56"/>
    </row>
    <row r="140" spans="2:6" s="49" customFormat="1" x14ac:dyDescent="0.2">
      <c r="B140" s="70"/>
      <c r="C140" s="56"/>
      <c r="D140" s="56"/>
      <c r="E140" s="56"/>
      <c r="F140" s="56"/>
    </row>
    <row r="141" spans="2:6" s="49" customFormat="1" x14ac:dyDescent="0.2">
      <c r="B141" s="70"/>
      <c r="C141" s="56"/>
      <c r="D141" s="56"/>
      <c r="E141" s="56"/>
      <c r="F141" s="56"/>
    </row>
    <row r="142" spans="2:6" s="49" customFormat="1" x14ac:dyDescent="0.2">
      <c r="B142" s="70"/>
      <c r="C142" s="56"/>
      <c r="D142" s="56"/>
      <c r="E142" s="56"/>
      <c r="F142" s="56"/>
    </row>
    <row r="143" spans="2:6" s="49" customFormat="1" x14ac:dyDescent="0.2">
      <c r="B143" s="70"/>
      <c r="C143" s="56"/>
      <c r="D143" s="56"/>
      <c r="E143" s="56"/>
      <c r="F143" s="56"/>
    </row>
    <row r="144" spans="2:6" s="49" customFormat="1" x14ac:dyDescent="0.2">
      <c r="B144" s="70"/>
      <c r="C144" s="56"/>
      <c r="D144" s="56"/>
      <c r="E144" s="56"/>
      <c r="F144" s="56"/>
    </row>
    <row r="145" spans="2:6" s="49" customFormat="1" x14ac:dyDescent="0.2">
      <c r="B145" s="70"/>
      <c r="C145" s="56"/>
      <c r="D145" s="56"/>
      <c r="E145" s="56"/>
      <c r="F145" s="56"/>
    </row>
    <row r="146" spans="2:6" s="49" customFormat="1" x14ac:dyDescent="0.2">
      <c r="B146" s="70"/>
      <c r="C146" s="56"/>
      <c r="D146" s="56"/>
      <c r="E146" s="56"/>
      <c r="F146" s="56"/>
    </row>
    <row r="147" spans="2:6" s="49" customFormat="1" x14ac:dyDescent="0.2">
      <c r="B147" s="70"/>
      <c r="C147" s="56"/>
      <c r="D147" s="56"/>
      <c r="E147" s="56"/>
      <c r="F147" s="56"/>
    </row>
    <row r="148" spans="2:6" s="49" customFormat="1" x14ac:dyDescent="0.2">
      <c r="B148" s="70"/>
      <c r="C148" s="56"/>
      <c r="D148" s="56"/>
      <c r="E148" s="56"/>
      <c r="F148" s="56"/>
    </row>
    <row r="149" spans="2:6" s="49" customFormat="1" x14ac:dyDescent="0.2">
      <c r="B149" s="70"/>
      <c r="C149" s="56"/>
      <c r="D149" s="56"/>
      <c r="E149" s="56"/>
      <c r="F149" s="56"/>
    </row>
    <row r="150" spans="2:6" s="49" customFormat="1" x14ac:dyDescent="0.2">
      <c r="B150" s="70"/>
      <c r="C150" s="56"/>
      <c r="D150" s="56"/>
      <c r="E150" s="56"/>
      <c r="F150" s="56"/>
    </row>
    <row r="151" spans="2:6" s="49" customFormat="1" x14ac:dyDescent="0.2">
      <c r="B151" s="70"/>
      <c r="C151" s="56"/>
      <c r="D151" s="56"/>
      <c r="E151" s="56"/>
      <c r="F151" s="56"/>
    </row>
    <row r="152" spans="2:6" s="49" customFormat="1" x14ac:dyDescent="0.2">
      <c r="B152" s="70"/>
      <c r="C152" s="56"/>
      <c r="D152" s="56"/>
      <c r="E152" s="56"/>
      <c r="F152" s="56"/>
    </row>
    <row r="153" spans="2:6" s="49" customFormat="1" x14ac:dyDescent="0.2">
      <c r="B153" s="70"/>
      <c r="C153" s="56"/>
      <c r="D153" s="56"/>
      <c r="E153" s="56"/>
      <c r="F153" s="56"/>
    </row>
    <row r="154" spans="2:6" s="49" customFormat="1" x14ac:dyDescent="0.2">
      <c r="B154" s="70"/>
      <c r="C154" s="56"/>
      <c r="D154" s="56"/>
      <c r="E154" s="56"/>
      <c r="F154" s="56"/>
    </row>
    <row r="155" spans="2:6" s="49" customFormat="1" x14ac:dyDescent="0.2">
      <c r="B155" s="70"/>
      <c r="C155" s="56"/>
      <c r="D155" s="56"/>
      <c r="E155" s="56"/>
      <c r="F155" s="56"/>
    </row>
    <row r="156" spans="2:6" s="49" customFormat="1" x14ac:dyDescent="0.2">
      <c r="B156" s="70"/>
      <c r="C156" s="56"/>
      <c r="D156" s="56"/>
      <c r="E156" s="56"/>
      <c r="F156" s="56"/>
    </row>
    <row r="157" spans="2:6" s="49" customFormat="1" x14ac:dyDescent="0.2">
      <c r="B157" s="70"/>
      <c r="C157" s="56"/>
      <c r="D157" s="56"/>
      <c r="E157" s="56"/>
      <c r="F157" s="56"/>
    </row>
    <row r="158" spans="2:6" s="49" customFormat="1" x14ac:dyDescent="0.2">
      <c r="B158" s="70"/>
      <c r="C158" s="56"/>
      <c r="D158" s="56"/>
      <c r="E158" s="56"/>
      <c r="F158" s="56"/>
    </row>
    <row r="159" spans="2:6" s="49" customFormat="1" x14ac:dyDescent="0.2">
      <c r="B159" s="70"/>
      <c r="C159" s="56"/>
      <c r="D159" s="56"/>
      <c r="E159" s="56"/>
      <c r="F159" s="56"/>
    </row>
    <row r="160" spans="2:6" s="49" customFormat="1" x14ac:dyDescent="0.2">
      <c r="B160" s="70"/>
      <c r="C160" s="56"/>
      <c r="D160" s="56"/>
      <c r="E160" s="56"/>
      <c r="F160" s="56"/>
    </row>
    <row r="161" spans="2:6" s="49" customFormat="1" x14ac:dyDescent="0.2">
      <c r="B161" s="70"/>
      <c r="C161" s="56"/>
      <c r="D161" s="56"/>
      <c r="E161" s="56"/>
      <c r="F161" s="56"/>
    </row>
    <row r="162" spans="2:6" s="49" customFormat="1" x14ac:dyDescent="0.2">
      <c r="B162" s="70"/>
      <c r="C162" s="56"/>
      <c r="D162" s="56"/>
      <c r="E162" s="56"/>
      <c r="F162" s="56"/>
    </row>
    <row r="163" spans="2:6" s="49" customFormat="1" x14ac:dyDescent="0.2">
      <c r="B163" s="70"/>
      <c r="C163" s="56"/>
      <c r="D163" s="56"/>
      <c r="E163" s="56"/>
      <c r="F163" s="56"/>
    </row>
    <row r="164" spans="2:6" s="49" customFormat="1" x14ac:dyDescent="0.2">
      <c r="B164" s="70"/>
      <c r="C164" s="56"/>
      <c r="D164" s="56"/>
      <c r="E164" s="56"/>
      <c r="F164" s="56"/>
    </row>
    <row r="165" spans="2:6" s="49" customFormat="1" x14ac:dyDescent="0.2">
      <c r="B165" s="70"/>
      <c r="C165" s="56"/>
      <c r="D165" s="56"/>
      <c r="E165" s="56"/>
      <c r="F165" s="56"/>
    </row>
    <row r="166" spans="2:6" s="49" customFormat="1" x14ac:dyDescent="0.2">
      <c r="B166" s="70"/>
      <c r="C166" s="56"/>
      <c r="D166" s="56"/>
      <c r="E166" s="56"/>
      <c r="F166" s="56"/>
    </row>
    <row r="167" spans="2:6" s="49" customFormat="1" x14ac:dyDescent="0.2">
      <c r="B167" s="70"/>
      <c r="C167" s="56"/>
      <c r="D167" s="56"/>
      <c r="E167" s="56"/>
      <c r="F167" s="56"/>
    </row>
    <row r="168" spans="2:6" s="49" customFormat="1" x14ac:dyDescent="0.2">
      <c r="B168" s="70"/>
      <c r="C168" s="56"/>
      <c r="D168" s="56"/>
      <c r="E168" s="56"/>
      <c r="F168" s="56"/>
    </row>
    <row r="169" spans="2:6" s="49" customFormat="1" x14ac:dyDescent="0.2">
      <c r="B169" s="70"/>
      <c r="C169" s="56"/>
      <c r="D169" s="56"/>
      <c r="E169" s="56"/>
      <c r="F169" s="56"/>
    </row>
    <row r="170" spans="2:6" s="49" customFormat="1" x14ac:dyDescent="0.2">
      <c r="B170" s="70"/>
      <c r="C170" s="56"/>
      <c r="D170" s="56"/>
      <c r="E170" s="56"/>
      <c r="F170" s="56"/>
    </row>
    <row r="171" spans="2:6" s="49" customFormat="1" x14ac:dyDescent="0.2">
      <c r="B171" s="70"/>
      <c r="C171" s="56"/>
      <c r="D171" s="56"/>
      <c r="E171" s="56"/>
      <c r="F171" s="56"/>
    </row>
    <row r="172" spans="2:6" s="49" customFormat="1" x14ac:dyDescent="0.2">
      <c r="B172" s="70"/>
      <c r="C172" s="56"/>
      <c r="D172" s="56"/>
      <c r="E172" s="56"/>
      <c r="F172" s="56"/>
    </row>
    <row r="173" spans="2:6" s="49" customFormat="1" x14ac:dyDescent="0.2">
      <c r="B173" s="70"/>
      <c r="C173" s="56"/>
      <c r="D173" s="56"/>
      <c r="E173" s="56"/>
      <c r="F173" s="56"/>
    </row>
    <row r="174" spans="2:6" s="49" customFormat="1" x14ac:dyDescent="0.2">
      <c r="B174" s="70"/>
      <c r="C174" s="56"/>
      <c r="D174" s="56"/>
      <c r="E174" s="56"/>
      <c r="F174" s="56"/>
    </row>
    <row r="175" spans="2:6" s="49" customFormat="1" x14ac:dyDescent="0.2">
      <c r="B175" s="70"/>
      <c r="C175" s="56"/>
      <c r="D175" s="56"/>
      <c r="E175" s="56"/>
      <c r="F175" s="56"/>
    </row>
    <row r="176" spans="2:6" s="49" customFormat="1" x14ac:dyDescent="0.2">
      <c r="B176" s="70"/>
      <c r="C176" s="56"/>
      <c r="D176" s="56"/>
      <c r="E176" s="56"/>
      <c r="F176" s="56"/>
    </row>
    <row r="177" spans="2:6" s="49" customFormat="1" x14ac:dyDescent="0.2">
      <c r="B177" s="70"/>
      <c r="C177" s="56"/>
      <c r="D177" s="56"/>
      <c r="E177" s="56"/>
      <c r="F177" s="56"/>
    </row>
    <row r="178" spans="2:6" s="49" customFormat="1" x14ac:dyDescent="0.2">
      <c r="B178" s="70"/>
      <c r="C178" s="56"/>
      <c r="D178" s="56"/>
      <c r="E178" s="56"/>
      <c r="F178" s="56"/>
    </row>
    <row r="179" spans="2:6" s="49" customFormat="1" x14ac:dyDescent="0.2">
      <c r="B179" s="70"/>
      <c r="C179" s="56"/>
      <c r="D179" s="56"/>
      <c r="E179" s="56"/>
      <c r="F179" s="56"/>
    </row>
    <row r="180" spans="2:6" s="49" customFormat="1" x14ac:dyDescent="0.2">
      <c r="B180" s="70"/>
      <c r="C180" s="56"/>
      <c r="D180" s="56"/>
      <c r="E180" s="56"/>
      <c r="F180" s="56"/>
    </row>
    <row r="181" spans="2:6" s="49" customFormat="1" x14ac:dyDescent="0.2">
      <c r="B181" s="70"/>
      <c r="C181" s="56"/>
      <c r="D181" s="56"/>
      <c r="E181" s="56"/>
      <c r="F181" s="56"/>
    </row>
    <row r="182" spans="2:6" s="49" customFormat="1" x14ac:dyDescent="0.2">
      <c r="B182" s="70"/>
      <c r="C182" s="56"/>
      <c r="D182" s="56"/>
      <c r="E182" s="56"/>
      <c r="F182" s="56"/>
    </row>
    <row r="183" spans="2:6" s="49" customFormat="1" x14ac:dyDescent="0.2">
      <c r="B183" s="70"/>
      <c r="C183" s="56"/>
      <c r="D183" s="56"/>
      <c r="E183" s="56"/>
      <c r="F183" s="56"/>
    </row>
    <row r="184" spans="2:6" s="49" customFormat="1" x14ac:dyDescent="0.2">
      <c r="B184" s="70"/>
      <c r="C184" s="56"/>
      <c r="D184" s="56"/>
      <c r="E184" s="56"/>
      <c r="F184" s="56"/>
    </row>
    <row r="185" spans="2:6" s="49" customFormat="1" x14ac:dyDescent="0.2">
      <c r="B185" s="70"/>
      <c r="C185" s="56"/>
      <c r="D185" s="56"/>
      <c r="E185" s="56"/>
      <c r="F185" s="56"/>
    </row>
    <row r="186" spans="2:6" s="49" customFormat="1" x14ac:dyDescent="0.2">
      <c r="B186" s="70"/>
      <c r="C186" s="56"/>
      <c r="D186" s="56"/>
      <c r="E186" s="56"/>
      <c r="F186" s="56"/>
    </row>
    <row r="187" spans="2:6" s="49" customFormat="1" x14ac:dyDescent="0.2">
      <c r="B187" s="70"/>
      <c r="C187" s="56"/>
      <c r="D187" s="56"/>
      <c r="E187" s="56"/>
      <c r="F187" s="56"/>
    </row>
    <row r="188" spans="2:6" s="49" customFormat="1" x14ac:dyDescent="0.2">
      <c r="B188" s="70"/>
      <c r="C188" s="56"/>
      <c r="D188" s="56"/>
      <c r="E188" s="56"/>
      <c r="F188" s="56"/>
    </row>
    <row r="189" spans="2:6" s="49" customFormat="1" x14ac:dyDescent="0.2">
      <c r="B189" s="70"/>
      <c r="C189" s="56"/>
      <c r="D189" s="56"/>
      <c r="E189" s="56"/>
      <c r="F189" s="56"/>
    </row>
    <row r="190" spans="2:6" s="49" customFormat="1" x14ac:dyDescent="0.2">
      <c r="B190" s="70"/>
      <c r="C190" s="56"/>
      <c r="D190" s="56"/>
      <c r="E190" s="56"/>
      <c r="F190" s="56"/>
    </row>
    <row r="191" spans="2:6" s="49" customFormat="1" x14ac:dyDescent="0.2">
      <c r="B191" s="70"/>
      <c r="C191" s="56"/>
      <c r="D191" s="56"/>
      <c r="E191" s="56"/>
      <c r="F191" s="56"/>
    </row>
    <row r="192" spans="2:6" s="49" customFormat="1" x14ac:dyDescent="0.2">
      <c r="B192" s="70"/>
      <c r="C192" s="56"/>
      <c r="D192" s="56"/>
      <c r="E192" s="56"/>
      <c r="F192" s="56"/>
    </row>
    <row r="193" spans="2:6" s="49" customFormat="1" x14ac:dyDescent="0.2">
      <c r="B193" s="70"/>
      <c r="C193" s="56"/>
      <c r="D193" s="56"/>
      <c r="E193" s="56"/>
      <c r="F193" s="56"/>
    </row>
    <row r="194" spans="2:6" s="49" customFormat="1" x14ac:dyDescent="0.2">
      <c r="B194" s="70"/>
      <c r="C194" s="56"/>
      <c r="D194" s="56"/>
      <c r="E194" s="56"/>
      <c r="F194" s="56"/>
    </row>
    <row r="195" spans="2:6" s="49" customFormat="1" x14ac:dyDescent="0.2">
      <c r="B195" s="70"/>
      <c r="C195" s="56"/>
      <c r="D195" s="56"/>
      <c r="E195" s="56"/>
      <c r="F195" s="56"/>
    </row>
    <row r="196" spans="2:6" s="49" customFormat="1" x14ac:dyDescent="0.2">
      <c r="B196" s="70"/>
      <c r="C196" s="56"/>
      <c r="D196" s="56"/>
      <c r="E196" s="56"/>
      <c r="F196" s="56"/>
    </row>
    <row r="197" spans="2:6" s="49" customFormat="1" x14ac:dyDescent="0.2">
      <c r="B197" s="70"/>
      <c r="C197" s="56"/>
      <c r="D197" s="56"/>
      <c r="E197" s="56"/>
      <c r="F197" s="56"/>
    </row>
    <row r="198" spans="2:6" s="49" customFormat="1" x14ac:dyDescent="0.2">
      <c r="B198" s="70"/>
      <c r="C198" s="56"/>
      <c r="D198" s="56"/>
      <c r="E198" s="56"/>
      <c r="F198" s="56"/>
    </row>
    <row r="199" spans="2:6" s="49" customFormat="1" x14ac:dyDescent="0.2">
      <c r="B199" s="70"/>
      <c r="C199" s="56"/>
      <c r="D199" s="56"/>
      <c r="E199" s="56"/>
      <c r="F199" s="56"/>
    </row>
    <row r="200" spans="2:6" s="49" customFormat="1" x14ac:dyDescent="0.2">
      <c r="B200" s="70"/>
      <c r="C200" s="56"/>
      <c r="D200" s="56"/>
      <c r="E200" s="56"/>
      <c r="F200" s="56"/>
    </row>
    <row r="201" spans="2:6" s="49" customFormat="1" x14ac:dyDescent="0.2">
      <c r="B201" s="70"/>
      <c r="C201" s="56"/>
      <c r="D201" s="56"/>
      <c r="E201" s="56"/>
      <c r="F201" s="56"/>
    </row>
    <row r="202" spans="2:6" s="49" customFormat="1" x14ac:dyDescent="0.2">
      <c r="B202" s="70"/>
      <c r="C202" s="56"/>
      <c r="D202" s="56"/>
      <c r="E202" s="56"/>
      <c r="F202" s="56"/>
    </row>
    <row r="203" spans="2:6" s="49" customFormat="1" x14ac:dyDescent="0.2">
      <c r="B203" s="70"/>
      <c r="C203" s="56"/>
      <c r="D203" s="56"/>
      <c r="E203" s="56"/>
      <c r="F203" s="56"/>
    </row>
    <row r="204" spans="2:6" s="49" customFormat="1" x14ac:dyDescent="0.2">
      <c r="B204" s="70"/>
      <c r="C204" s="56"/>
      <c r="D204" s="56"/>
      <c r="E204" s="56"/>
      <c r="F204" s="56"/>
    </row>
    <row r="205" spans="2:6" s="49" customFormat="1" x14ac:dyDescent="0.2">
      <c r="B205" s="70"/>
      <c r="C205" s="56"/>
      <c r="D205" s="56"/>
      <c r="E205" s="56"/>
      <c r="F205" s="56"/>
    </row>
    <row r="206" spans="2:6" s="49" customFormat="1" x14ac:dyDescent="0.2">
      <c r="B206" s="70"/>
      <c r="C206" s="56"/>
      <c r="D206" s="56"/>
      <c r="E206" s="56"/>
      <c r="F206" s="56"/>
    </row>
    <row r="207" spans="2:6" s="49" customFormat="1" x14ac:dyDescent="0.2">
      <c r="B207" s="70"/>
      <c r="C207" s="56"/>
      <c r="D207" s="56"/>
      <c r="E207" s="56"/>
      <c r="F207" s="56"/>
    </row>
    <row r="208" spans="2:6" s="49" customFormat="1" x14ac:dyDescent="0.2">
      <c r="B208" s="70"/>
      <c r="C208" s="56"/>
      <c r="D208" s="56"/>
      <c r="E208" s="56"/>
      <c r="F208" s="56"/>
    </row>
    <row r="209" spans="2:6" s="49" customFormat="1" x14ac:dyDescent="0.2">
      <c r="B209" s="70"/>
      <c r="C209" s="56"/>
      <c r="D209" s="56"/>
      <c r="E209" s="56"/>
      <c r="F209" s="56"/>
    </row>
    <row r="210" spans="2:6" s="49" customFormat="1" x14ac:dyDescent="0.2">
      <c r="B210" s="70"/>
      <c r="C210" s="56"/>
      <c r="D210" s="56"/>
      <c r="E210" s="56"/>
      <c r="F210" s="56"/>
    </row>
    <row r="211" spans="2:6" s="49" customFormat="1" x14ac:dyDescent="0.2">
      <c r="B211" s="70"/>
      <c r="C211" s="56"/>
      <c r="D211" s="56"/>
      <c r="E211" s="56"/>
      <c r="F211" s="56"/>
    </row>
    <row r="212" spans="2:6" s="49" customFormat="1" x14ac:dyDescent="0.2">
      <c r="B212" s="70"/>
      <c r="C212" s="56"/>
      <c r="D212" s="56"/>
      <c r="E212" s="56"/>
      <c r="F212" s="56"/>
    </row>
    <row r="213" spans="2:6" s="49" customFormat="1" x14ac:dyDescent="0.2">
      <c r="B213" s="70"/>
      <c r="C213" s="56"/>
      <c r="D213" s="56"/>
      <c r="E213" s="56"/>
      <c r="F213" s="56"/>
    </row>
    <row r="214" spans="2:6" s="49" customFormat="1" x14ac:dyDescent="0.2">
      <c r="B214" s="70"/>
      <c r="C214" s="56"/>
      <c r="D214" s="56"/>
      <c r="E214" s="56"/>
      <c r="F214" s="56"/>
    </row>
    <row r="215" spans="2:6" s="49" customFormat="1" x14ac:dyDescent="0.2">
      <c r="B215" s="70"/>
      <c r="C215" s="56"/>
      <c r="D215" s="56"/>
      <c r="E215" s="56"/>
      <c r="F215" s="56"/>
    </row>
    <row r="216" spans="2:6" s="49" customFormat="1" x14ac:dyDescent="0.2">
      <c r="B216" s="70"/>
      <c r="C216" s="56"/>
      <c r="D216" s="56"/>
      <c r="E216" s="56"/>
      <c r="F216" s="56"/>
    </row>
    <row r="217" spans="2:6" s="49" customFormat="1" x14ac:dyDescent="0.2">
      <c r="B217" s="70"/>
      <c r="C217" s="56"/>
      <c r="D217" s="56"/>
      <c r="E217" s="56"/>
      <c r="F217" s="56"/>
    </row>
    <row r="218" spans="2:6" s="49" customFormat="1" x14ac:dyDescent="0.2">
      <c r="B218" s="70"/>
      <c r="C218" s="56"/>
      <c r="D218" s="56"/>
      <c r="E218" s="56"/>
      <c r="F218" s="56"/>
    </row>
    <row r="219" spans="2:6" s="49" customFormat="1" x14ac:dyDescent="0.2">
      <c r="B219" s="70"/>
      <c r="C219" s="56"/>
      <c r="D219" s="56"/>
      <c r="E219" s="56"/>
      <c r="F219" s="56"/>
    </row>
    <row r="220" spans="2:6" s="49" customFormat="1" x14ac:dyDescent="0.2">
      <c r="B220" s="70"/>
      <c r="C220" s="56"/>
      <c r="D220" s="56"/>
      <c r="E220" s="56"/>
      <c r="F220" s="56"/>
    </row>
    <row r="221" spans="2:6" s="49" customFormat="1" x14ac:dyDescent="0.2">
      <c r="B221" s="70"/>
      <c r="C221" s="56"/>
      <c r="D221" s="56"/>
      <c r="E221" s="56"/>
      <c r="F221" s="56"/>
    </row>
    <row r="222" spans="2:6" s="49" customFormat="1" x14ac:dyDescent="0.2">
      <c r="B222" s="70"/>
      <c r="C222" s="56"/>
      <c r="D222" s="56"/>
      <c r="E222" s="56"/>
      <c r="F222" s="56"/>
    </row>
    <row r="223" spans="2:6" s="49" customFormat="1" x14ac:dyDescent="0.2">
      <c r="B223" s="70"/>
      <c r="C223" s="56"/>
      <c r="D223" s="56"/>
      <c r="E223" s="56"/>
      <c r="F223" s="56"/>
    </row>
    <row r="224" spans="2:6" s="49" customFormat="1" x14ac:dyDescent="0.2">
      <c r="B224" s="70"/>
      <c r="C224" s="56"/>
      <c r="D224" s="56"/>
      <c r="E224" s="56"/>
      <c r="F224" s="56"/>
    </row>
    <row r="225" spans="2:6" s="49" customFormat="1" x14ac:dyDescent="0.2">
      <c r="B225" s="70"/>
      <c r="C225" s="56"/>
      <c r="D225" s="56"/>
      <c r="E225" s="56"/>
      <c r="F225" s="56"/>
    </row>
    <row r="226" spans="2:6" s="49" customFormat="1" x14ac:dyDescent="0.2">
      <c r="B226" s="70"/>
      <c r="C226" s="56"/>
      <c r="D226" s="56"/>
      <c r="E226" s="56"/>
      <c r="F226" s="56"/>
    </row>
    <row r="227" spans="2:6" s="49" customFormat="1" x14ac:dyDescent="0.2">
      <c r="B227" s="70"/>
      <c r="C227" s="56"/>
      <c r="D227" s="56"/>
      <c r="E227" s="56"/>
      <c r="F227" s="56"/>
    </row>
    <row r="228" spans="2:6" s="49" customFormat="1" x14ac:dyDescent="0.2">
      <c r="B228" s="70"/>
      <c r="C228" s="56"/>
      <c r="D228" s="56"/>
      <c r="E228" s="56"/>
      <c r="F228" s="56"/>
    </row>
    <row r="229" spans="2:6" s="49" customFormat="1" x14ac:dyDescent="0.2">
      <c r="B229" s="70"/>
      <c r="C229" s="56"/>
      <c r="D229" s="56"/>
      <c r="E229" s="56"/>
      <c r="F229" s="56"/>
    </row>
    <row r="230" spans="2:6" s="49" customFormat="1" x14ac:dyDescent="0.2">
      <c r="B230" s="70"/>
      <c r="C230" s="56"/>
      <c r="D230" s="56"/>
      <c r="E230" s="56"/>
      <c r="F230" s="56"/>
    </row>
    <row r="231" spans="2:6" s="49" customFormat="1" x14ac:dyDescent="0.2">
      <c r="B231" s="70"/>
      <c r="C231" s="56"/>
      <c r="D231" s="56"/>
      <c r="E231" s="56"/>
      <c r="F231" s="56"/>
    </row>
    <row r="232" spans="2:6" s="49" customFormat="1" x14ac:dyDescent="0.2">
      <c r="B232" s="70"/>
      <c r="C232" s="56"/>
      <c r="D232" s="56"/>
      <c r="E232" s="56"/>
      <c r="F232" s="56"/>
    </row>
    <row r="233" spans="2:6" s="49" customFormat="1" x14ac:dyDescent="0.2">
      <c r="B233" s="70"/>
      <c r="C233" s="56"/>
      <c r="D233" s="56"/>
      <c r="E233" s="56"/>
      <c r="F233" s="56"/>
    </row>
    <row r="234" spans="2:6" s="49" customFormat="1" x14ac:dyDescent="0.2">
      <c r="B234" s="70"/>
      <c r="C234" s="56"/>
      <c r="D234" s="56"/>
      <c r="E234" s="56"/>
      <c r="F234" s="56"/>
    </row>
    <row r="235" spans="2:6" s="49" customFormat="1" x14ac:dyDescent="0.2">
      <c r="B235" s="70"/>
      <c r="C235" s="56"/>
      <c r="D235" s="56"/>
      <c r="E235" s="56"/>
      <c r="F235" s="56"/>
    </row>
    <row r="236" spans="2:6" s="49" customFormat="1" x14ac:dyDescent="0.2">
      <c r="B236" s="70"/>
      <c r="C236" s="56"/>
      <c r="D236" s="56"/>
      <c r="E236" s="56"/>
      <c r="F236" s="56"/>
    </row>
    <row r="237" spans="2:6" s="49" customFormat="1" x14ac:dyDescent="0.2">
      <c r="B237" s="70"/>
      <c r="C237" s="56"/>
      <c r="D237" s="56"/>
      <c r="E237" s="56"/>
      <c r="F237" s="56"/>
    </row>
    <row r="238" spans="2:6" s="49" customFormat="1" x14ac:dyDescent="0.2">
      <c r="B238" s="70"/>
      <c r="C238" s="56"/>
      <c r="D238" s="56"/>
      <c r="E238" s="56"/>
      <c r="F238" s="56"/>
    </row>
    <row r="239" spans="2:6" s="49" customFormat="1" x14ac:dyDescent="0.2">
      <c r="B239" s="70"/>
      <c r="C239" s="56"/>
      <c r="D239" s="56"/>
      <c r="E239" s="56"/>
      <c r="F239" s="56"/>
    </row>
    <row r="240" spans="2:6" s="49" customFormat="1" x14ac:dyDescent="0.2">
      <c r="B240" s="70"/>
      <c r="C240" s="56"/>
      <c r="D240" s="56"/>
      <c r="E240" s="56"/>
      <c r="F240" s="56"/>
    </row>
    <row r="241" spans="2:6" s="49" customFormat="1" x14ac:dyDescent="0.2">
      <c r="B241" s="70"/>
      <c r="C241" s="56"/>
      <c r="D241" s="56"/>
      <c r="E241" s="56"/>
      <c r="F241" s="56"/>
    </row>
    <row r="242" spans="2:6" s="49" customFormat="1" x14ac:dyDescent="0.2">
      <c r="B242" s="70"/>
      <c r="C242" s="56"/>
      <c r="D242" s="56"/>
      <c r="E242" s="56"/>
      <c r="F242" s="56"/>
    </row>
    <row r="243" spans="2:6" s="49" customFormat="1" x14ac:dyDescent="0.2">
      <c r="B243" s="70"/>
      <c r="C243" s="56"/>
      <c r="D243" s="56"/>
      <c r="E243" s="56"/>
      <c r="F243" s="56"/>
    </row>
    <row r="244" spans="2:6" s="49" customFormat="1" x14ac:dyDescent="0.2">
      <c r="B244" s="70"/>
      <c r="C244" s="56"/>
      <c r="D244" s="56"/>
      <c r="E244" s="56"/>
      <c r="F244" s="56"/>
    </row>
    <row r="245" spans="2:6" s="49" customFormat="1" x14ac:dyDescent="0.2">
      <c r="B245" s="70"/>
      <c r="C245" s="56"/>
      <c r="D245" s="56"/>
      <c r="E245" s="56"/>
      <c r="F245" s="56"/>
    </row>
    <row r="246" spans="2:6" s="49" customFormat="1" x14ac:dyDescent="0.2">
      <c r="B246" s="70"/>
      <c r="C246" s="56"/>
      <c r="D246" s="56"/>
      <c r="E246" s="56"/>
      <c r="F246" s="56"/>
    </row>
    <row r="247" spans="2:6" s="49" customFormat="1" x14ac:dyDescent="0.2">
      <c r="B247" s="70"/>
      <c r="C247" s="56"/>
      <c r="D247" s="56"/>
      <c r="E247" s="56"/>
      <c r="F247" s="56"/>
    </row>
    <row r="248" spans="2:6" s="49" customFormat="1" x14ac:dyDescent="0.2">
      <c r="B248" s="70"/>
      <c r="C248" s="56"/>
      <c r="D248" s="56"/>
      <c r="E248" s="56"/>
      <c r="F248" s="56"/>
    </row>
    <row r="249" spans="2:6" s="49" customFormat="1" x14ac:dyDescent="0.2">
      <c r="B249" s="70"/>
      <c r="C249" s="56"/>
      <c r="D249" s="56"/>
      <c r="E249" s="56"/>
      <c r="F249" s="56"/>
    </row>
    <row r="250" spans="2:6" s="49" customFormat="1" x14ac:dyDescent="0.2">
      <c r="B250" s="70"/>
      <c r="C250" s="56"/>
      <c r="D250" s="56"/>
      <c r="E250" s="56"/>
      <c r="F250" s="56"/>
    </row>
    <row r="251" spans="2:6" s="49" customFormat="1" x14ac:dyDescent="0.2">
      <c r="B251" s="70"/>
      <c r="C251" s="56"/>
      <c r="D251" s="56"/>
      <c r="E251" s="56"/>
      <c r="F251" s="56"/>
    </row>
    <row r="252" spans="2:6" s="49" customFormat="1" x14ac:dyDescent="0.2">
      <c r="B252" s="70"/>
      <c r="C252" s="56"/>
      <c r="D252" s="56"/>
      <c r="E252" s="56"/>
      <c r="F252" s="56"/>
    </row>
    <row r="253" spans="2:6" s="49" customFormat="1" x14ac:dyDescent="0.2">
      <c r="B253" s="70"/>
      <c r="C253" s="56"/>
      <c r="D253" s="56"/>
      <c r="E253" s="56"/>
      <c r="F253" s="56"/>
    </row>
    <row r="254" spans="2:6" s="49" customFormat="1" x14ac:dyDescent="0.2">
      <c r="B254" s="70"/>
      <c r="C254" s="56"/>
      <c r="D254" s="56"/>
      <c r="E254" s="56"/>
      <c r="F254" s="56"/>
    </row>
    <row r="255" spans="2:6" s="49" customFormat="1" x14ac:dyDescent="0.2">
      <c r="B255" s="70"/>
      <c r="C255" s="56"/>
      <c r="D255" s="56"/>
      <c r="E255" s="56"/>
      <c r="F255" s="56"/>
    </row>
    <row r="256" spans="2:6" s="49" customFormat="1" x14ac:dyDescent="0.2">
      <c r="B256" s="70"/>
      <c r="C256" s="56"/>
      <c r="D256" s="56"/>
      <c r="E256" s="56"/>
      <c r="F256" s="56"/>
    </row>
    <row r="257" spans="2:6" s="49" customFormat="1" x14ac:dyDescent="0.2">
      <c r="B257" s="70"/>
      <c r="C257" s="56"/>
      <c r="D257" s="56"/>
      <c r="E257" s="56"/>
      <c r="F257" s="56"/>
    </row>
    <row r="258" spans="2:6" s="49" customFormat="1" x14ac:dyDescent="0.2">
      <c r="B258" s="70"/>
      <c r="C258" s="56"/>
      <c r="D258" s="56"/>
      <c r="E258" s="56"/>
      <c r="F258" s="56"/>
    </row>
    <row r="259" spans="2:6" s="49" customFormat="1" x14ac:dyDescent="0.2">
      <c r="B259" s="70"/>
      <c r="C259" s="56"/>
      <c r="D259" s="56"/>
      <c r="E259" s="56"/>
      <c r="F259" s="56"/>
    </row>
    <row r="260" spans="2:6" s="49" customFormat="1" x14ac:dyDescent="0.2">
      <c r="B260" s="70"/>
      <c r="C260" s="56"/>
      <c r="D260" s="56"/>
      <c r="E260" s="56"/>
      <c r="F260" s="56"/>
    </row>
    <row r="261" spans="2:6" s="49" customFormat="1" x14ac:dyDescent="0.2">
      <c r="B261" s="70"/>
      <c r="C261" s="56"/>
      <c r="D261" s="56"/>
      <c r="E261" s="56"/>
      <c r="F261" s="56"/>
    </row>
    <row r="262" spans="2:6" s="49" customFormat="1" x14ac:dyDescent="0.2">
      <c r="B262" s="70"/>
      <c r="C262" s="56"/>
      <c r="D262" s="56"/>
      <c r="E262" s="56"/>
      <c r="F262" s="56"/>
    </row>
    <row r="263" spans="2:6" s="49" customFormat="1" x14ac:dyDescent="0.2">
      <c r="B263" s="70"/>
      <c r="C263" s="56"/>
      <c r="D263" s="56"/>
      <c r="E263" s="56"/>
      <c r="F263" s="56"/>
    </row>
    <row r="264" spans="2:6" s="49" customFormat="1" x14ac:dyDescent="0.2">
      <c r="B264" s="70"/>
      <c r="C264" s="56"/>
      <c r="D264" s="56"/>
      <c r="E264" s="56"/>
      <c r="F264" s="56"/>
    </row>
    <row r="265" spans="2:6" s="49" customFormat="1" x14ac:dyDescent="0.2">
      <c r="B265" s="70"/>
      <c r="C265" s="56"/>
      <c r="D265" s="56"/>
      <c r="E265" s="56"/>
      <c r="F265" s="56"/>
    </row>
    <row r="266" spans="2:6" s="49" customFormat="1" x14ac:dyDescent="0.2">
      <c r="B266" s="70"/>
      <c r="C266" s="56"/>
      <c r="D266" s="56"/>
      <c r="E266" s="56"/>
      <c r="F266" s="56"/>
    </row>
    <row r="267" spans="2:6" s="49" customFormat="1" x14ac:dyDescent="0.2">
      <c r="B267" s="70"/>
      <c r="C267" s="56"/>
      <c r="D267" s="56"/>
      <c r="E267" s="56"/>
      <c r="F267" s="56"/>
    </row>
    <row r="268" spans="2:6" s="49" customFormat="1" x14ac:dyDescent="0.2">
      <c r="B268" s="70"/>
      <c r="C268" s="56"/>
      <c r="D268" s="56"/>
      <c r="E268" s="56"/>
      <c r="F268" s="56"/>
    </row>
    <row r="269" spans="2:6" s="49" customFormat="1" x14ac:dyDescent="0.2">
      <c r="B269" s="70"/>
      <c r="C269" s="56"/>
      <c r="D269" s="56"/>
      <c r="E269" s="56"/>
      <c r="F269" s="56"/>
    </row>
    <row r="270" spans="2:6" s="49" customFormat="1" x14ac:dyDescent="0.2">
      <c r="B270" s="70"/>
      <c r="C270" s="56"/>
      <c r="D270" s="56"/>
      <c r="E270" s="56"/>
      <c r="F270" s="56"/>
    </row>
    <row r="271" spans="2:6" s="49" customFormat="1" x14ac:dyDescent="0.2">
      <c r="B271" s="70"/>
      <c r="C271" s="56"/>
      <c r="D271" s="56"/>
      <c r="E271" s="56"/>
      <c r="F271" s="56"/>
    </row>
    <row r="272" spans="2:6" s="49" customFormat="1" x14ac:dyDescent="0.2">
      <c r="B272" s="70"/>
      <c r="C272" s="56"/>
      <c r="D272" s="56"/>
      <c r="E272" s="56"/>
      <c r="F272" s="56"/>
    </row>
    <row r="273" spans="2:6" s="49" customFormat="1" x14ac:dyDescent="0.2">
      <c r="B273" s="70"/>
      <c r="C273" s="56"/>
      <c r="D273" s="56"/>
      <c r="E273" s="56"/>
      <c r="F273" s="56"/>
    </row>
    <row r="274" spans="2:6" s="49" customFormat="1" x14ac:dyDescent="0.2">
      <c r="B274" s="70"/>
      <c r="C274" s="56"/>
      <c r="D274" s="56"/>
      <c r="E274" s="56"/>
      <c r="F274" s="56"/>
    </row>
    <row r="275" spans="2:6" s="49" customFormat="1" x14ac:dyDescent="0.2">
      <c r="B275" s="70"/>
      <c r="C275" s="56"/>
      <c r="D275" s="56"/>
      <c r="E275" s="56"/>
      <c r="F275" s="56"/>
    </row>
    <row r="276" spans="2:6" s="49" customFormat="1" x14ac:dyDescent="0.2">
      <c r="B276" s="70"/>
      <c r="C276" s="56"/>
      <c r="D276" s="56"/>
      <c r="E276" s="56"/>
      <c r="F276" s="56"/>
    </row>
    <row r="277" spans="2:6" s="49" customFormat="1" x14ac:dyDescent="0.2">
      <c r="B277" s="70"/>
      <c r="C277" s="56"/>
      <c r="D277" s="56"/>
      <c r="E277" s="56"/>
      <c r="F277" s="56"/>
    </row>
    <row r="278" spans="2:6" s="49" customFormat="1" x14ac:dyDescent="0.2">
      <c r="B278" s="70"/>
      <c r="C278" s="56"/>
      <c r="D278" s="56"/>
      <c r="E278" s="56"/>
      <c r="F278" s="56"/>
    </row>
    <row r="279" spans="2:6" s="49" customFormat="1" x14ac:dyDescent="0.2">
      <c r="B279" s="70"/>
      <c r="C279" s="56"/>
      <c r="D279" s="56"/>
      <c r="E279" s="56"/>
      <c r="F279" s="56"/>
    </row>
    <row r="280" spans="2:6" s="49" customFormat="1" x14ac:dyDescent="0.2">
      <c r="B280" s="70"/>
      <c r="C280" s="56"/>
      <c r="D280" s="56"/>
      <c r="E280" s="56"/>
      <c r="F280" s="56"/>
    </row>
    <row r="281" spans="2:6" s="49" customFormat="1" x14ac:dyDescent="0.2">
      <c r="B281" s="70"/>
      <c r="C281" s="56"/>
      <c r="D281" s="56"/>
      <c r="E281" s="56"/>
      <c r="F281" s="56"/>
    </row>
    <row r="282" spans="2:6" s="49" customFormat="1" x14ac:dyDescent="0.2">
      <c r="B282" s="70"/>
      <c r="C282" s="56"/>
      <c r="D282" s="56"/>
      <c r="E282" s="56"/>
      <c r="F282" s="56"/>
    </row>
    <row r="283" spans="2:6" s="49" customFormat="1" x14ac:dyDescent="0.2">
      <c r="B283" s="70"/>
      <c r="C283" s="56"/>
      <c r="D283" s="56"/>
      <c r="E283" s="56"/>
      <c r="F283" s="56"/>
    </row>
    <row r="284" spans="2:6" s="49" customFormat="1" x14ac:dyDescent="0.2">
      <c r="B284" s="70"/>
      <c r="C284" s="56"/>
      <c r="D284" s="56"/>
      <c r="E284" s="56"/>
      <c r="F284" s="56"/>
    </row>
    <row r="285" spans="2:6" s="49" customFormat="1" x14ac:dyDescent="0.2">
      <c r="B285" s="70"/>
      <c r="C285" s="56"/>
      <c r="D285" s="56"/>
      <c r="E285" s="56"/>
      <c r="F285" s="56"/>
    </row>
    <row r="286" spans="2:6" s="49" customFormat="1" x14ac:dyDescent="0.2">
      <c r="B286" s="70"/>
      <c r="C286" s="56"/>
      <c r="D286" s="56"/>
      <c r="E286" s="56"/>
      <c r="F286" s="56"/>
    </row>
    <row r="287" spans="2:6" s="49" customFormat="1" x14ac:dyDescent="0.2">
      <c r="B287" s="70"/>
      <c r="C287" s="56"/>
      <c r="D287" s="56"/>
      <c r="E287" s="56"/>
      <c r="F287" s="56"/>
    </row>
    <row r="288" spans="2:6" s="49" customFormat="1" x14ac:dyDescent="0.2">
      <c r="B288" s="70"/>
      <c r="C288" s="56"/>
      <c r="D288" s="56"/>
      <c r="E288" s="56"/>
      <c r="F288" s="56"/>
    </row>
    <row r="289" spans="2:6" s="49" customFormat="1" x14ac:dyDescent="0.2">
      <c r="B289" s="70"/>
      <c r="C289" s="56"/>
      <c r="D289" s="56"/>
      <c r="E289" s="56"/>
      <c r="F289" s="56"/>
    </row>
    <row r="290" spans="2:6" s="49" customFormat="1" x14ac:dyDescent="0.2">
      <c r="B290" s="70"/>
      <c r="C290" s="56"/>
      <c r="D290" s="56"/>
      <c r="E290" s="56"/>
      <c r="F290" s="56"/>
    </row>
    <row r="291" spans="2:6" s="49" customFormat="1" x14ac:dyDescent="0.2">
      <c r="B291" s="70"/>
      <c r="C291" s="56"/>
      <c r="D291" s="56"/>
      <c r="E291" s="56"/>
      <c r="F291" s="56"/>
    </row>
    <row r="292" spans="2:6" s="49" customFormat="1" x14ac:dyDescent="0.2">
      <c r="B292" s="70"/>
      <c r="C292" s="56"/>
      <c r="D292" s="56"/>
      <c r="E292" s="56"/>
      <c r="F292" s="56"/>
    </row>
    <row r="293" spans="2:6" s="49" customFormat="1" x14ac:dyDescent="0.2">
      <c r="B293" s="70"/>
      <c r="C293" s="56"/>
      <c r="D293" s="56"/>
      <c r="E293" s="56"/>
      <c r="F293" s="56"/>
    </row>
    <row r="294" spans="2:6" s="49" customFormat="1" x14ac:dyDescent="0.2">
      <c r="B294" s="70"/>
      <c r="C294" s="56"/>
      <c r="D294" s="56"/>
      <c r="E294" s="56"/>
      <c r="F294" s="56"/>
    </row>
    <row r="295" spans="2:6" s="49" customFormat="1" x14ac:dyDescent="0.2">
      <c r="B295" s="70"/>
      <c r="C295" s="56"/>
      <c r="D295" s="56"/>
      <c r="E295" s="56"/>
      <c r="F295" s="56"/>
    </row>
    <row r="296" spans="2:6" s="49" customFormat="1" x14ac:dyDescent="0.2">
      <c r="B296" s="70"/>
      <c r="C296" s="56"/>
      <c r="D296" s="56"/>
      <c r="E296" s="56"/>
      <c r="F296" s="56"/>
    </row>
    <row r="297" spans="2:6" s="49" customFormat="1" x14ac:dyDescent="0.2">
      <c r="B297" s="70"/>
      <c r="C297" s="56"/>
      <c r="D297" s="56"/>
      <c r="E297" s="56"/>
      <c r="F297" s="56"/>
    </row>
    <row r="298" spans="2:6" s="49" customFormat="1" x14ac:dyDescent="0.2">
      <c r="B298" s="70"/>
      <c r="C298" s="56"/>
      <c r="D298" s="56"/>
      <c r="E298" s="56"/>
      <c r="F298" s="56"/>
    </row>
    <row r="299" spans="2:6" s="49" customFormat="1" x14ac:dyDescent="0.2">
      <c r="B299" s="70"/>
      <c r="C299" s="56"/>
      <c r="D299" s="56"/>
      <c r="E299" s="56"/>
      <c r="F299" s="56"/>
    </row>
    <row r="300" spans="2:6" s="49" customFormat="1" x14ac:dyDescent="0.2">
      <c r="B300" s="70"/>
      <c r="C300" s="56"/>
      <c r="D300" s="56"/>
      <c r="E300" s="56"/>
      <c r="F300" s="56"/>
    </row>
    <row r="301" spans="2:6" s="49" customFormat="1" x14ac:dyDescent="0.2">
      <c r="B301" s="70"/>
      <c r="C301" s="56"/>
      <c r="D301" s="56"/>
      <c r="E301" s="56"/>
      <c r="F301" s="56"/>
    </row>
    <row r="302" spans="2:6" s="49" customFormat="1" x14ac:dyDescent="0.2">
      <c r="B302" s="70"/>
      <c r="C302" s="56"/>
      <c r="D302" s="56"/>
      <c r="E302" s="56"/>
      <c r="F302" s="56"/>
    </row>
    <row r="303" spans="2:6" s="49" customFormat="1" x14ac:dyDescent="0.2">
      <c r="B303" s="70"/>
      <c r="C303" s="56"/>
      <c r="D303" s="56"/>
      <c r="E303" s="56"/>
      <c r="F303" s="56"/>
    </row>
    <row r="304" spans="2:6" s="49" customFormat="1" x14ac:dyDescent="0.2">
      <c r="B304" s="70"/>
      <c r="C304" s="56"/>
      <c r="D304" s="56"/>
      <c r="E304" s="56"/>
      <c r="F304" s="56"/>
    </row>
    <row r="305" spans="2:6" s="49" customFormat="1" x14ac:dyDescent="0.2">
      <c r="B305" s="70"/>
      <c r="C305" s="56"/>
      <c r="D305" s="56"/>
      <c r="E305" s="56"/>
      <c r="F305" s="56"/>
    </row>
    <row r="306" spans="2:6" s="49" customFormat="1" x14ac:dyDescent="0.2">
      <c r="B306" s="70"/>
      <c r="C306" s="56"/>
      <c r="D306" s="56"/>
      <c r="E306" s="56"/>
      <c r="F306" s="56"/>
    </row>
    <row r="307" spans="2:6" s="49" customFormat="1" x14ac:dyDescent="0.2">
      <c r="B307" s="70"/>
      <c r="C307" s="56"/>
      <c r="D307" s="56"/>
      <c r="E307" s="56"/>
      <c r="F307" s="56"/>
    </row>
    <row r="308" spans="2:6" s="49" customFormat="1" x14ac:dyDescent="0.2">
      <c r="B308" s="70"/>
      <c r="C308" s="56"/>
      <c r="D308" s="56"/>
      <c r="E308" s="56"/>
      <c r="F308" s="56"/>
    </row>
    <row r="309" spans="2:6" s="49" customFormat="1" x14ac:dyDescent="0.2">
      <c r="B309" s="70"/>
      <c r="C309" s="56"/>
      <c r="D309" s="56"/>
      <c r="E309" s="56"/>
      <c r="F309" s="56"/>
    </row>
    <row r="310" spans="2:6" s="49" customFormat="1" x14ac:dyDescent="0.2">
      <c r="B310" s="70"/>
      <c r="C310" s="56"/>
      <c r="D310" s="56"/>
      <c r="E310" s="56"/>
      <c r="F310" s="56"/>
    </row>
    <row r="311" spans="2:6" s="49" customFormat="1" x14ac:dyDescent="0.2">
      <c r="B311" s="70"/>
      <c r="C311" s="56"/>
      <c r="D311" s="56"/>
      <c r="E311" s="56"/>
      <c r="F311" s="56"/>
    </row>
    <row r="312" spans="2:6" s="49" customFormat="1" x14ac:dyDescent="0.2">
      <c r="B312" s="70"/>
      <c r="C312" s="56"/>
      <c r="D312" s="56"/>
      <c r="E312" s="56"/>
      <c r="F312" s="56"/>
    </row>
    <row r="313" spans="2:6" s="49" customFormat="1" x14ac:dyDescent="0.2">
      <c r="B313" s="70"/>
      <c r="C313" s="56"/>
      <c r="D313" s="56"/>
      <c r="E313" s="56"/>
      <c r="F313" s="56"/>
    </row>
    <row r="314" spans="2:6" s="49" customFormat="1" x14ac:dyDescent="0.2">
      <c r="B314" s="70"/>
      <c r="C314" s="56"/>
      <c r="D314" s="56"/>
      <c r="E314" s="56"/>
      <c r="F314" s="56"/>
    </row>
    <row r="315" spans="2:6" s="49" customFormat="1" x14ac:dyDescent="0.2">
      <c r="B315" s="70"/>
      <c r="C315" s="56"/>
      <c r="D315" s="56"/>
      <c r="E315" s="56"/>
      <c r="F315" s="56"/>
    </row>
    <row r="316" spans="2:6" s="49" customFormat="1" x14ac:dyDescent="0.2">
      <c r="B316" s="70"/>
      <c r="C316" s="56"/>
      <c r="D316" s="56"/>
      <c r="E316" s="56"/>
      <c r="F316" s="56"/>
    </row>
    <row r="317" spans="2:6" s="49" customFormat="1" x14ac:dyDescent="0.2">
      <c r="B317" s="70"/>
      <c r="C317" s="56"/>
      <c r="D317" s="56"/>
      <c r="E317" s="56"/>
      <c r="F317" s="56"/>
    </row>
    <row r="318" spans="2:6" s="49" customFormat="1" x14ac:dyDescent="0.2">
      <c r="B318" s="70"/>
      <c r="C318" s="56"/>
      <c r="D318" s="56"/>
      <c r="E318" s="56"/>
      <c r="F318" s="56"/>
    </row>
    <row r="319" spans="2:6" s="49" customFormat="1" x14ac:dyDescent="0.2">
      <c r="B319" s="70"/>
      <c r="C319" s="56"/>
      <c r="D319" s="56"/>
      <c r="E319" s="56"/>
      <c r="F319" s="56"/>
    </row>
    <row r="320" spans="2:6" s="49" customFormat="1" x14ac:dyDescent="0.2">
      <c r="B320" s="70"/>
      <c r="C320" s="56"/>
      <c r="D320" s="56"/>
      <c r="E320" s="56"/>
      <c r="F320" s="56"/>
    </row>
    <row r="321" spans="2:6" s="49" customFormat="1" x14ac:dyDescent="0.2">
      <c r="B321" s="70"/>
      <c r="C321" s="56"/>
      <c r="D321" s="56"/>
      <c r="E321" s="56"/>
      <c r="F321" s="56"/>
    </row>
    <row r="322" spans="2:6" s="49" customFormat="1" x14ac:dyDescent="0.2">
      <c r="B322" s="70"/>
      <c r="C322" s="56"/>
      <c r="D322" s="56"/>
      <c r="E322" s="56"/>
      <c r="F322" s="56"/>
    </row>
    <row r="323" spans="2:6" s="49" customFormat="1" x14ac:dyDescent="0.2">
      <c r="B323" s="70"/>
      <c r="C323" s="56"/>
      <c r="D323" s="56"/>
      <c r="E323" s="56"/>
      <c r="F323" s="56"/>
    </row>
    <row r="324" spans="2:6" s="49" customFormat="1" x14ac:dyDescent="0.2">
      <c r="B324" s="70"/>
      <c r="C324" s="56"/>
      <c r="D324" s="56"/>
      <c r="E324" s="56"/>
      <c r="F324" s="56"/>
    </row>
    <row r="325" spans="2:6" s="49" customFormat="1" x14ac:dyDescent="0.2">
      <c r="B325" s="70"/>
      <c r="C325" s="56"/>
      <c r="D325" s="56"/>
      <c r="E325" s="56"/>
      <c r="F325" s="56"/>
    </row>
    <row r="326" spans="2:6" s="49" customFormat="1" x14ac:dyDescent="0.2">
      <c r="B326" s="70"/>
      <c r="C326" s="56"/>
      <c r="D326" s="56"/>
      <c r="E326" s="56"/>
      <c r="F326" s="56"/>
    </row>
    <row r="327" spans="2:6" s="49" customFormat="1" x14ac:dyDescent="0.2">
      <c r="B327" s="70"/>
      <c r="C327" s="56"/>
      <c r="D327" s="56"/>
      <c r="E327" s="56"/>
      <c r="F327" s="56"/>
    </row>
    <row r="328" spans="2:6" s="49" customFormat="1" x14ac:dyDescent="0.2">
      <c r="B328" s="70"/>
      <c r="C328" s="56"/>
      <c r="D328" s="56"/>
      <c r="E328" s="56"/>
      <c r="F328" s="56"/>
    </row>
    <row r="329" spans="2:6" s="49" customFormat="1" x14ac:dyDescent="0.2">
      <c r="B329" s="70"/>
      <c r="C329" s="56"/>
      <c r="D329" s="56"/>
      <c r="E329" s="56"/>
      <c r="F329" s="56"/>
    </row>
    <row r="330" spans="2:6" s="49" customFormat="1" x14ac:dyDescent="0.2">
      <c r="B330" s="70"/>
      <c r="C330" s="56"/>
      <c r="D330" s="56"/>
      <c r="E330" s="56"/>
      <c r="F330" s="56"/>
    </row>
    <row r="331" spans="2:6" s="49" customFormat="1" x14ac:dyDescent="0.2">
      <c r="B331" s="70"/>
      <c r="C331" s="56"/>
      <c r="D331" s="56"/>
      <c r="E331" s="56"/>
      <c r="F331" s="56"/>
    </row>
    <row r="332" spans="2:6" s="49" customFormat="1" x14ac:dyDescent="0.2">
      <c r="B332" s="70"/>
      <c r="C332" s="56"/>
      <c r="D332" s="56"/>
      <c r="E332" s="56"/>
      <c r="F332" s="56"/>
    </row>
    <row r="333" spans="2:6" s="49" customFormat="1" x14ac:dyDescent="0.2">
      <c r="B333" s="70"/>
      <c r="C333" s="56"/>
      <c r="D333" s="56"/>
      <c r="E333" s="56"/>
      <c r="F333" s="56"/>
    </row>
    <row r="334" spans="2:6" s="49" customFormat="1" x14ac:dyDescent="0.2">
      <c r="B334" s="70"/>
      <c r="C334" s="56"/>
      <c r="D334" s="56"/>
      <c r="E334" s="56"/>
      <c r="F334" s="56"/>
    </row>
    <row r="335" spans="2:6" s="49" customFormat="1" x14ac:dyDescent="0.2">
      <c r="B335" s="70"/>
      <c r="C335" s="56"/>
      <c r="D335" s="56"/>
      <c r="E335" s="56"/>
      <c r="F335" s="56"/>
    </row>
    <row r="336" spans="2:6" s="49" customFormat="1" x14ac:dyDescent="0.2">
      <c r="B336" s="70"/>
      <c r="C336" s="56"/>
      <c r="D336" s="56"/>
      <c r="E336" s="56"/>
      <c r="F336" s="56"/>
    </row>
    <row r="337" spans="2:6" s="49" customFormat="1" x14ac:dyDescent="0.2">
      <c r="B337" s="70"/>
      <c r="C337" s="56"/>
      <c r="D337" s="56"/>
      <c r="E337" s="56"/>
      <c r="F337" s="56"/>
    </row>
    <row r="338" spans="2:6" s="49" customFormat="1" x14ac:dyDescent="0.2">
      <c r="B338" s="70"/>
      <c r="C338" s="56"/>
      <c r="D338" s="56"/>
      <c r="E338" s="56"/>
      <c r="F338" s="56"/>
    </row>
    <row r="339" spans="2:6" s="49" customFormat="1" x14ac:dyDescent="0.2">
      <c r="B339" s="70"/>
      <c r="C339" s="56"/>
      <c r="D339" s="56"/>
      <c r="E339" s="56"/>
      <c r="F339" s="56"/>
    </row>
    <row r="340" spans="2:6" s="49" customFormat="1" x14ac:dyDescent="0.2">
      <c r="B340" s="70"/>
      <c r="C340" s="56"/>
      <c r="D340" s="56"/>
      <c r="E340" s="56"/>
      <c r="F340" s="56"/>
    </row>
    <row r="341" spans="2:6" s="49" customFormat="1" x14ac:dyDescent="0.2">
      <c r="B341" s="70"/>
      <c r="C341" s="56"/>
      <c r="D341" s="56"/>
      <c r="E341" s="56"/>
      <c r="F341" s="56"/>
    </row>
    <row r="342" spans="2:6" s="49" customFormat="1" x14ac:dyDescent="0.2">
      <c r="B342" s="70"/>
      <c r="C342" s="56"/>
      <c r="D342" s="56"/>
      <c r="E342" s="56"/>
      <c r="F342" s="56"/>
    </row>
    <row r="343" spans="2:6" s="49" customFormat="1" x14ac:dyDescent="0.2">
      <c r="B343" s="70"/>
      <c r="C343" s="56"/>
      <c r="D343" s="56"/>
      <c r="E343" s="56"/>
      <c r="F343" s="56"/>
    </row>
    <row r="344" spans="2:6" s="49" customFormat="1" x14ac:dyDescent="0.2">
      <c r="B344" s="70"/>
      <c r="C344" s="56"/>
      <c r="D344" s="56"/>
      <c r="E344" s="56"/>
      <c r="F344" s="56"/>
    </row>
    <row r="345" spans="2:6" s="49" customFormat="1" x14ac:dyDescent="0.2">
      <c r="B345" s="70"/>
      <c r="C345" s="56"/>
      <c r="D345" s="56"/>
      <c r="E345" s="56"/>
      <c r="F345" s="56"/>
    </row>
    <row r="346" spans="2:6" s="49" customFormat="1" x14ac:dyDescent="0.2">
      <c r="B346" s="70"/>
      <c r="C346" s="56"/>
      <c r="D346" s="56"/>
      <c r="E346" s="56"/>
      <c r="F346" s="56"/>
    </row>
    <row r="347" spans="2:6" s="49" customFormat="1" x14ac:dyDescent="0.2">
      <c r="B347" s="70"/>
      <c r="C347" s="56"/>
      <c r="D347" s="56"/>
      <c r="E347" s="56"/>
      <c r="F347" s="56"/>
    </row>
    <row r="348" spans="2:6" s="49" customFormat="1" x14ac:dyDescent="0.2">
      <c r="B348" s="70"/>
      <c r="C348" s="56"/>
      <c r="D348" s="56"/>
      <c r="E348" s="56"/>
      <c r="F348" s="56"/>
    </row>
    <row r="349" spans="2:6" s="49" customFormat="1" x14ac:dyDescent="0.2">
      <c r="B349" s="70"/>
      <c r="C349" s="56"/>
      <c r="D349" s="56"/>
      <c r="E349" s="56"/>
      <c r="F349" s="56"/>
    </row>
    <row r="350" spans="2:6" s="49" customFormat="1" x14ac:dyDescent="0.2">
      <c r="B350" s="70"/>
      <c r="C350" s="56"/>
      <c r="D350" s="56"/>
      <c r="E350" s="56"/>
      <c r="F350" s="56"/>
    </row>
    <row r="351" spans="2:6" s="49" customFormat="1" x14ac:dyDescent="0.2">
      <c r="B351" s="70"/>
      <c r="C351" s="56"/>
      <c r="D351" s="56"/>
      <c r="E351" s="56"/>
      <c r="F351" s="56"/>
    </row>
    <row r="352" spans="2:6" s="49" customFormat="1" x14ac:dyDescent="0.2">
      <c r="B352" s="70"/>
      <c r="C352" s="56"/>
      <c r="D352" s="56"/>
      <c r="E352" s="56"/>
      <c r="F352" s="56"/>
    </row>
    <row r="353" spans="2:6" s="49" customFormat="1" x14ac:dyDescent="0.2">
      <c r="B353" s="70"/>
      <c r="C353" s="56"/>
      <c r="D353" s="56"/>
      <c r="E353" s="56"/>
      <c r="F353" s="56"/>
    </row>
    <row r="354" spans="2:6" s="49" customFormat="1" x14ac:dyDescent="0.2">
      <c r="B354" s="70"/>
      <c r="C354" s="56"/>
      <c r="D354" s="56"/>
      <c r="E354" s="56"/>
      <c r="F354" s="56"/>
    </row>
    <row r="355" spans="2:6" s="49" customFormat="1" x14ac:dyDescent="0.2">
      <c r="B355" s="70"/>
      <c r="C355" s="56"/>
      <c r="D355" s="56"/>
      <c r="E355" s="56"/>
      <c r="F355" s="56"/>
    </row>
    <row r="356" spans="2:6" s="49" customFormat="1" x14ac:dyDescent="0.2">
      <c r="B356" s="70"/>
      <c r="C356" s="56"/>
      <c r="D356" s="56"/>
      <c r="E356" s="56"/>
      <c r="F356" s="56"/>
    </row>
    <row r="357" spans="2:6" s="49" customFormat="1" x14ac:dyDescent="0.2">
      <c r="B357" s="70"/>
      <c r="C357" s="56"/>
      <c r="D357" s="56"/>
      <c r="E357" s="56"/>
      <c r="F357" s="56"/>
    </row>
    <row r="358" spans="2:6" s="49" customFormat="1" x14ac:dyDescent="0.2">
      <c r="B358" s="70"/>
      <c r="C358" s="56"/>
      <c r="D358" s="56"/>
      <c r="E358" s="56"/>
      <c r="F358" s="56"/>
    </row>
    <row r="359" spans="2:6" s="49" customFormat="1" x14ac:dyDescent="0.2">
      <c r="B359" s="70"/>
      <c r="C359" s="56"/>
      <c r="D359" s="56"/>
      <c r="E359" s="56"/>
      <c r="F359" s="56"/>
    </row>
    <row r="360" spans="2:6" s="49" customFormat="1" x14ac:dyDescent="0.2">
      <c r="B360" s="70"/>
      <c r="C360" s="56"/>
      <c r="D360" s="56"/>
      <c r="E360" s="56"/>
      <c r="F360" s="56"/>
    </row>
    <row r="361" spans="2:6" s="49" customFormat="1" x14ac:dyDescent="0.2">
      <c r="B361" s="70"/>
      <c r="C361" s="56"/>
      <c r="D361" s="56"/>
      <c r="E361" s="56"/>
      <c r="F361" s="56"/>
    </row>
    <row r="362" spans="2:6" s="49" customFormat="1" x14ac:dyDescent="0.2">
      <c r="B362" s="70"/>
      <c r="C362" s="56"/>
      <c r="D362" s="56"/>
      <c r="E362" s="56"/>
      <c r="F362" s="56"/>
    </row>
    <row r="363" spans="2:6" s="49" customFormat="1" x14ac:dyDescent="0.2">
      <c r="B363" s="70"/>
      <c r="C363" s="56"/>
      <c r="D363" s="56"/>
      <c r="E363" s="56"/>
      <c r="F363" s="56"/>
    </row>
    <row r="364" spans="2:6" s="49" customFormat="1" x14ac:dyDescent="0.2">
      <c r="B364" s="70"/>
      <c r="C364" s="56"/>
      <c r="D364" s="56"/>
      <c r="E364" s="56"/>
      <c r="F364" s="56"/>
    </row>
    <row r="365" spans="2:6" s="49" customFormat="1" x14ac:dyDescent="0.2">
      <c r="B365" s="70"/>
      <c r="C365" s="56"/>
      <c r="D365" s="56"/>
      <c r="E365" s="56"/>
      <c r="F365" s="56"/>
    </row>
    <row r="366" spans="2:6" s="49" customFormat="1" x14ac:dyDescent="0.2">
      <c r="B366" s="70"/>
      <c r="C366" s="56"/>
      <c r="D366" s="56"/>
      <c r="E366" s="56"/>
      <c r="F366" s="56"/>
    </row>
    <row r="367" spans="2:6" s="49" customFormat="1" x14ac:dyDescent="0.2">
      <c r="B367" s="70"/>
      <c r="C367" s="56"/>
      <c r="D367" s="56"/>
      <c r="E367" s="56"/>
      <c r="F367" s="56"/>
    </row>
    <row r="368" spans="2:6" s="49" customFormat="1" x14ac:dyDescent="0.2">
      <c r="B368" s="70"/>
      <c r="C368" s="56"/>
      <c r="D368" s="56"/>
      <c r="E368" s="56"/>
      <c r="F368" s="56"/>
    </row>
    <row r="369" spans="2:6" s="49" customFormat="1" x14ac:dyDescent="0.2">
      <c r="B369" s="70"/>
      <c r="C369" s="56"/>
      <c r="D369" s="56"/>
      <c r="E369" s="56"/>
      <c r="F369" s="56"/>
    </row>
    <row r="370" spans="2:6" s="49" customFormat="1" x14ac:dyDescent="0.2">
      <c r="B370" s="70"/>
      <c r="C370" s="56"/>
      <c r="D370" s="56"/>
      <c r="E370" s="56"/>
      <c r="F370" s="56"/>
    </row>
    <row r="371" spans="2:6" s="49" customFormat="1" x14ac:dyDescent="0.2">
      <c r="B371" s="70"/>
      <c r="C371" s="56"/>
      <c r="D371" s="56"/>
      <c r="E371" s="56"/>
      <c r="F371" s="56"/>
    </row>
    <row r="372" spans="2:6" s="49" customFormat="1" x14ac:dyDescent="0.2">
      <c r="B372" s="70"/>
      <c r="C372" s="56"/>
      <c r="D372" s="56"/>
      <c r="E372" s="56"/>
      <c r="F372" s="56"/>
    </row>
    <row r="373" spans="2:6" s="49" customFormat="1" x14ac:dyDescent="0.2">
      <c r="B373" s="70"/>
      <c r="C373" s="56"/>
      <c r="D373" s="56"/>
      <c r="E373" s="56"/>
      <c r="F373" s="56"/>
    </row>
    <row r="374" spans="2:6" s="49" customFormat="1" x14ac:dyDescent="0.2">
      <c r="B374" s="70"/>
      <c r="C374" s="56"/>
      <c r="D374" s="56"/>
      <c r="E374" s="56"/>
      <c r="F374" s="56"/>
    </row>
    <row r="375" spans="2:6" s="49" customFormat="1" x14ac:dyDescent="0.2">
      <c r="B375" s="70"/>
      <c r="C375" s="56"/>
      <c r="D375" s="56"/>
      <c r="E375" s="56"/>
      <c r="F375" s="56"/>
    </row>
    <row r="376" spans="2:6" s="49" customFormat="1" x14ac:dyDescent="0.2">
      <c r="B376" s="70"/>
      <c r="C376" s="56"/>
      <c r="D376" s="56"/>
      <c r="E376" s="56"/>
      <c r="F376" s="56"/>
    </row>
    <row r="377" spans="2:6" s="49" customFormat="1" x14ac:dyDescent="0.2">
      <c r="B377" s="70"/>
      <c r="C377" s="56"/>
      <c r="D377" s="56"/>
      <c r="E377" s="56"/>
      <c r="F377" s="56"/>
    </row>
    <row r="378" spans="2:6" s="49" customFormat="1" x14ac:dyDescent="0.2">
      <c r="B378" s="70"/>
      <c r="C378" s="56"/>
      <c r="D378" s="56"/>
      <c r="E378" s="56"/>
      <c r="F378" s="56"/>
    </row>
    <row r="379" spans="2:6" s="49" customFormat="1" x14ac:dyDescent="0.2">
      <c r="B379" s="70"/>
      <c r="C379" s="56"/>
      <c r="D379" s="56"/>
      <c r="E379" s="56"/>
      <c r="F379" s="56"/>
    </row>
    <row r="380" spans="2:6" s="49" customFormat="1" x14ac:dyDescent="0.2">
      <c r="B380" s="70"/>
      <c r="C380" s="56"/>
      <c r="D380" s="56"/>
      <c r="E380" s="56"/>
      <c r="F380" s="56"/>
    </row>
    <row r="381" spans="2:6" s="49" customFormat="1" x14ac:dyDescent="0.2">
      <c r="B381" s="70"/>
      <c r="C381" s="56"/>
      <c r="D381" s="56"/>
      <c r="E381" s="56"/>
      <c r="F381" s="56"/>
    </row>
    <row r="382" spans="2:6" s="49" customFormat="1" x14ac:dyDescent="0.2">
      <c r="B382" s="70"/>
      <c r="C382" s="56"/>
      <c r="D382" s="56"/>
      <c r="E382" s="56"/>
      <c r="F382" s="56"/>
    </row>
    <row r="383" spans="2:6" s="49" customFormat="1" x14ac:dyDescent="0.2">
      <c r="B383" s="70"/>
      <c r="C383" s="56"/>
      <c r="D383" s="56"/>
      <c r="E383" s="56"/>
      <c r="F383" s="56"/>
    </row>
    <row r="384" spans="2:6" s="49" customFormat="1" x14ac:dyDescent="0.2">
      <c r="B384" s="70"/>
      <c r="C384" s="56"/>
      <c r="D384" s="56"/>
      <c r="E384" s="56"/>
      <c r="F384" s="56"/>
    </row>
    <row r="385" spans="2:6" s="49" customFormat="1" x14ac:dyDescent="0.2">
      <c r="B385" s="70"/>
      <c r="C385" s="56"/>
      <c r="D385" s="56"/>
      <c r="E385" s="56"/>
      <c r="F385" s="56"/>
    </row>
    <row r="386" spans="2:6" s="49" customFormat="1" x14ac:dyDescent="0.2">
      <c r="B386" s="70"/>
      <c r="C386" s="56"/>
      <c r="D386" s="56"/>
      <c r="E386" s="56"/>
      <c r="F386" s="56"/>
    </row>
    <row r="387" spans="2:6" s="49" customFormat="1" x14ac:dyDescent="0.2">
      <c r="B387" s="70"/>
      <c r="C387" s="56"/>
      <c r="D387" s="56"/>
      <c r="E387" s="56"/>
      <c r="F387" s="56"/>
    </row>
    <row r="388" spans="2:6" s="49" customFormat="1" x14ac:dyDescent="0.2">
      <c r="B388" s="70"/>
      <c r="C388" s="56"/>
      <c r="D388" s="56"/>
      <c r="E388" s="56"/>
      <c r="F388" s="56"/>
    </row>
    <row r="389" spans="2:6" s="49" customFormat="1" x14ac:dyDescent="0.2">
      <c r="B389" s="70"/>
      <c r="C389" s="56"/>
      <c r="D389" s="56"/>
      <c r="E389" s="56"/>
      <c r="F389" s="56"/>
    </row>
    <row r="390" spans="2:6" s="49" customFormat="1" x14ac:dyDescent="0.2">
      <c r="B390" s="70"/>
      <c r="C390" s="56"/>
      <c r="D390" s="56"/>
      <c r="E390" s="56"/>
      <c r="F390" s="56"/>
    </row>
    <row r="391" spans="2:6" s="49" customFormat="1" x14ac:dyDescent="0.2">
      <c r="B391" s="70"/>
      <c r="C391" s="56"/>
      <c r="D391" s="56"/>
      <c r="E391" s="56"/>
      <c r="F391" s="56"/>
    </row>
    <row r="392" spans="2:6" s="49" customFormat="1" x14ac:dyDescent="0.2">
      <c r="B392" s="70"/>
      <c r="C392" s="56"/>
      <c r="D392" s="56"/>
      <c r="E392" s="56"/>
      <c r="F392" s="56"/>
    </row>
    <row r="393" spans="2:6" s="49" customFormat="1" x14ac:dyDescent="0.2">
      <c r="B393" s="70"/>
      <c r="C393" s="56"/>
      <c r="D393" s="56"/>
      <c r="E393" s="56"/>
      <c r="F393" s="56"/>
    </row>
    <row r="394" spans="2:6" s="49" customFormat="1" x14ac:dyDescent="0.2">
      <c r="B394" s="70"/>
      <c r="C394" s="56"/>
      <c r="D394" s="56"/>
      <c r="E394" s="56"/>
      <c r="F394" s="56"/>
    </row>
    <row r="395" spans="2:6" s="49" customFormat="1" x14ac:dyDescent="0.2">
      <c r="B395" s="70"/>
      <c r="C395" s="56"/>
      <c r="D395" s="56"/>
      <c r="E395" s="56"/>
      <c r="F395" s="56"/>
    </row>
    <row r="396" spans="2:6" s="49" customFormat="1" x14ac:dyDescent="0.2">
      <c r="B396" s="70"/>
      <c r="C396" s="56"/>
      <c r="D396" s="56"/>
      <c r="E396" s="56"/>
      <c r="F396" s="56"/>
    </row>
    <row r="397" spans="2:6" s="49" customFormat="1" x14ac:dyDescent="0.2">
      <c r="B397" s="70"/>
      <c r="C397" s="56"/>
      <c r="D397" s="56"/>
      <c r="E397" s="56"/>
      <c r="F397" s="56"/>
    </row>
    <row r="398" spans="2:6" s="49" customFormat="1" x14ac:dyDescent="0.2">
      <c r="B398" s="70"/>
      <c r="C398" s="56"/>
      <c r="D398" s="56"/>
      <c r="E398" s="56"/>
      <c r="F398" s="56"/>
    </row>
    <row r="399" spans="2:6" s="49" customFormat="1" x14ac:dyDescent="0.2">
      <c r="B399" s="70"/>
      <c r="C399" s="56"/>
      <c r="D399" s="56"/>
      <c r="E399" s="56"/>
      <c r="F399" s="56"/>
    </row>
    <row r="400" spans="2:6" s="49" customFormat="1" x14ac:dyDescent="0.2">
      <c r="B400" s="70"/>
      <c r="C400" s="56"/>
      <c r="D400" s="56"/>
      <c r="E400" s="56"/>
      <c r="F400" s="56"/>
    </row>
    <row r="401" spans="2:6" s="49" customFormat="1" x14ac:dyDescent="0.2">
      <c r="B401" s="70"/>
      <c r="C401" s="56"/>
      <c r="D401" s="56"/>
      <c r="E401" s="56"/>
      <c r="F401" s="56"/>
    </row>
    <row r="402" spans="2:6" s="49" customFormat="1" x14ac:dyDescent="0.2">
      <c r="B402" s="70"/>
      <c r="C402" s="56"/>
      <c r="D402" s="56"/>
      <c r="E402" s="56"/>
      <c r="F402" s="56"/>
    </row>
    <row r="403" spans="2:6" s="49" customFormat="1" x14ac:dyDescent="0.2">
      <c r="B403" s="70"/>
      <c r="C403" s="56"/>
      <c r="D403" s="56"/>
      <c r="E403" s="56"/>
      <c r="F403" s="56"/>
    </row>
    <row r="404" spans="2:6" s="49" customFormat="1" x14ac:dyDescent="0.2">
      <c r="B404" s="70"/>
      <c r="C404" s="56"/>
      <c r="D404" s="56"/>
      <c r="E404" s="56"/>
      <c r="F404" s="56"/>
    </row>
    <row r="405" spans="2:6" s="49" customFormat="1" x14ac:dyDescent="0.2">
      <c r="B405" s="70"/>
      <c r="C405" s="56"/>
      <c r="D405" s="56"/>
      <c r="E405" s="56"/>
      <c r="F405" s="56"/>
    </row>
    <row r="406" spans="2:6" s="49" customFormat="1" x14ac:dyDescent="0.2">
      <c r="B406" s="70"/>
      <c r="C406" s="56"/>
      <c r="D406" s="56"/>
      <c r="E406" s="56"/>
      <c r="F406" s="56"/>
    </row>
    <row r="407" spans="2:6" s="49" customFormat="1" x14ac:dyDescent="0.2">
      <c r="B407" s="70"/>
      <c r="C407" s="56"/>
      <c r="D407" s="56"/>
      <c r="E407" s="56"/>
      <c r="F407" s="56"/>
    </row>
    <row r="408" spans="2:6" s="49" customFormat="1" x14ac:dyDescent="0.2">
      <c r="B408" s="70"/>
      <c r="C408" s="56"/>
      <c r="D408" s="56"/>
      <c r="E408" s="56"/>
      <c r="F408" s="56"/>
    </row>
    <row r="409" spans="2:6" s="49" customFormat="1" x14ac:dyDescent="0.2">
      <c r="B409" s="70"/>
      <c r="C409" s="56"/>
      <c r="D409" s="56"/>
      <c r="E409" s="56"/>
      <c r="F409" s="56"/>
    </row>
    <row r="410" spans="2:6" s="49" customFormat="1" x14ac:dyDescent="0.2">
      <c r="B410" s="70"/>
      <c r="C410" s="56"/>
      <c r="D410" s="56"/>
      <c r="E410" s="56"/>
      <c r="F410" s="56"/>
    </row>
    <row r="411" spans="2:6" s="49" customFormat="1" x14ac:dyDescent="0.2">
      <c r="B411" s="70"/>
      <c r="C411" s="56"/>
      <c r="D411" s="56"/>
      <c r="E411" s="56"/>
      <c r="F411" s="56"/>
    </row>
    <row r="412" spans="2:6" s="49" customFormat="1" x14ac:dyDescent="0.2">
      <c r="B412" s="70"/>
      <c r="C412" s="56"/>
      <c r="D412" s="56"/>
      <c r="E412" s="56"/>
      <c r="F412" s="56"/>
    </row>
    <row r="413" spans="2:6" s="49" customFormat="1" x14ac:dyDescent="0.2">
      <c r="B413" s="70"/>
      <c r="C413" s="56"/>
      <c r="D413" s="56"/>
      <c r="E413" s="56"/>
      <c r="F413" s="56"/>
    </row>
    <row r="414" spans="2:6" s="49" customFormat="1" x14ac:dyDescent="0.2">
      <c r="B414" s="70"/>
      <c r="C414" s="56"/>
      <c r="D414" s="56"/>
      <c r="E414" s="56"/>
      <c r="F414" s="56"/>
    </row>
    <row r="415" spans="2:6" s="49" customFormat="1" x14ac:dyDescent="0.2">
      <c r="B415" s="70"/>
      <c r="C415" s="56"/>
      <c r="D415" s="56"/>
      <c r="E415" s="56"/>
      <c r="F415" s="56"/>
    </row>
    <row r="416" spans="2:6" s="49" customFormat="1" x14ac:dyDescent="0.2">
      <c r="B416" s="70"/>
      <c r="C416" s="56"/>
      <c r="D416" s="56"/>
      <c r="E416" s="56"/>
      <c r="F416" s="56"/>
    </row>
    <row r="417" spans="2:6" s="49" customFormat="1" x14ac:dyDescent="0.2">
      <c r="B417" s="70"/>
      <c r="C417" s="56"/>
      <c r="D417" s="56"/>
      <c r="E417" s="56"/>
      <c r="F417" s="56"/>
    </row>
    <row r="418" spans="2:6" s="49" customFormat="1" x14ac:dyDescent="0.2">
      <c r="B418" s="70"/>
      <c r="C418" s="56"/>
      <c r="D418" s="56"/>
      <c r="E418" s="56"/>
      <c r="F418" s="56"/>
    </row>
    <row r="419" spans="2:6" s="49" customFormat="1" x14ac:dyDescent="0.2">
      <c r="B419" s="70"/>
      <c r="C419" s="56"/>
      <c r="D419" s="56"/>
      <c r="E419" s="56"/>
      <c r="F419" s="56"/>
    </row>
    <row r="420" spans="2:6" s="49" customFormat="1" x14ac:dyDescent="0.2">
      <c r="B420" s="70"/>
      <c r="C420" s="56"/>
      <c r="D420" s="56"/>
      <c r="E420" s="56"/>
      <c r="F420" s="56"/>
    </row>
    <row r="421" spans="2:6" s="49" customFormat="1" x14ac:dyDescent="0.2">
      <c r="B421" s="70"/>
      <c r="C421" s="56"/>
      <c r="D421" s="56"/>
      <c r="E421" s="56"/>
      <c r="F421" s="56"/>
    </row>
    <row r="422" spans="2:6" s="49" customFormat="1" x14ac:dyDescent="0.2">
      <c r="B422" s="70"/>
      <c r="C422" s="56"/>
      <c r="D422" s="56"/>
      <c r="E422" s="56"/>
      <c r="F422" s="56"/>
    </row>
    <row r="423" spans="2:6" s="49" customFormat="1" x14ac:dyDescent="0.2">
      <c r="B423" s="70"/>
      <c r="C423" s="56"/>
      <c r="D423" s="56"/>
      <c r="E423" s="56"/>
      <c r="F423" s="56"/>
    </row>
    <row r="424" spans="2:6" s="49" customFormat="1" x14ac:dyDescent="0.2">
      <c r="B424" s="70"/>
      <c r="C424" s="56"/>
      <c r="D424" s="56"/>
      <c r="E424" s="56"/>
      <c r="F424" s="56"/>
    </row>
    <row r="425" spans="2:6" s="49" customFormat="1" x14ac:dyDescent="0.2">
      <c r="B425" s="70"/>
      <c r="C425" s="56"/>
      <c r="D425" s="56"/>
      <c r="E425" s="56"/>
      <c r="F425" s="56"/>
    </row>
    <row r="426" spans="2:6" s="49" customFormat="1" x14ac:dyDescent="0.2">
      <c r="B426" s="70"/>
      <c r="C426" s="56"/>
      <c r="D426" s="56"/>
      <c r="E426" s="56"/>
      <c r="F426" s="56"/>
    </row>
    <row r="427" spans="2:6" s="49" customFormat="1" x14ac:dyDescent="0.2">
      <c r="B427" s="70"/>
      <c r="C427" s="56"/>
      <c r="D427" s="56"/>
      <c r="E427" s="56"/>
      <c r="F427" s="56"/>
    </row>
    <row r="428" spans="2:6" s="49" customFormat="1" x14ac:dyDescent="0.2">
      <c r="B428" s="70"/>
      <c r="C428" s="56"/>
      <c r="D428" s="56"/>
      <c r="E428" s="56"/>
      <c r="F428" s="56"/>
    </row>
    <row r="429" spans="2:6" s="49" customFormat="1" x14ac:dyDescent="0.2">
      <c r="B429" s="70"/>
      <c r="C429" s="56"/>
      <c r="D429" s="56"/>
      <c r="E429" s="56"/>
      <c r="F429" s="56"/>
    </row>
    <row r="430" spans="2:6" s="49" customFormat="1" x14ac:dyDescent="0.2">
      <c r="B430" s="70"/>
      <c r="C430" s="56"/>
      <c r="D430" s="56"/>
      <c r="E430" s="56"/>
      <c r="F430" s="56"/>
    </row>
    <row r="431" spans="2:6" s="49" customFormat="1" x14ac:dyDescent="0.2">
      <c r="B431" s="70"/>
      <c r="C431" s="56"/>
      <c r="D431" s="56"/>
      <c r="E431" s="56"/>
      <c r="F431" s="56"/>
    </row>
    <row r="432" spans="2:6" s="49" customFormat="1" x14ac:dyDescent="0.2">
      <c r="B432" s="70"/>
      <c r="C432" s="56"/>
      <c r="D432" s="56"/>
      <c r="E432" s="56"/>
      <c r="F432" s="56"/>
    </row>
    <row r="433" spans="2:6" s="49" customFormat="1" x14ac:dyDescent="0.2">
      <c r="B433" s="70"/>
      <c r="C433" s="56"/>
      <c r="D433" s="56"/>
      <c r="E433" s="56"/>
      <c r="F433" s="56"/>
    </row>
    <row r="434" spans="2:6" s="49" customFormat="1" x14ac:dyDescent="0.2">
      <c r="B434" s="70"/>
      <c r="C434" s="56"/>
      <c r="D434" s="56"/>
      <c r="E434" s="56"/>
      <c r="F434" s="56"/>
    </row>
    <row r="435" spans="2:6" s="49" customFormat="1" x14ac:dyDescent="0.2">
      <c r="B435" s="70"/>
      <c r="C435" s="56"/>
      <c r="D435" s="56"/>
      <c r="E435" s="56"/>
      <c r="F435" s="56"/>
    </row>
    <row r="436" spans="2:6" s="49" customFormat="1" x14ac:dyDescent="0.2">
      <c r="B436" s="70"/>
      <c r="C436" s="56"/>
      <c r="D436" s="56"/>
      <c r="E436" s="56"/>
      <c r="F436" s="56"/>
    </row>
    <row r="437" spans="2:6" s="49" customFormat="1" x14ac:dyDescent="0.2">
      <c r="B437" s="70"/>
      <c r="C437" s="56"/>
      <c r="D437" s="56"/>
      <c r="E437" s="56"/>
      <c r="F437" s="56"/>
    </row>
    <row r="438" spans="2:6" s="49" customFormat="1" x14ac:dyDescent="0.2">
      <c r="B438" s="70"/>
      <c r="C438" s="56"/>
      <c r="D438" s="56"/>
      <c r="E438" s="56"/>
      <c r="F438" s="56"/>
    </row>
    <row r="439" spans="2:6" s="49" customFormat="1" x14ac:dyDescent="0.2">
      <c r="B439" s="70"/>
      <c r="C439" s="56"/>
      <c r="D439" s="56"/>
      <c r="E439" s="56"/>
      <c r="F439" s="56"/>
    </row>
    <row r="440" spans="2:6" s="49" customFormat="1" x14ac:dyDescent="0.2">
      <c r="B440" s="70"/>
      <c r="C440" s="56"/>
      <c r="D440" s="56"/>
      <c r="E440" s="56"/>
      <c r="F440" s="56"/>
    </row>
    <row r="441" spans="2:6" s="49" customFormat="1" x14ac:dyDescent="0.2">
      <c r="B441" s="70"/>
      <c r="C441" s="56"/>
      <c r="D441" s="56"/>
      <c r="E441" s="56"/>
      <c r="F441" s="56"/>
    </row>
    <row r="442" spans="2:6" s="49" customFormat="1" x14ac:dyDescent="0.2">
      <c r="B442" s="70"/>
      <c r="C442" s="56"/>
      <c r="D442" s="56"/>
      <c r="E442" s="56"/>
      <c r="F442" s="56"/>
    </row>
    <row r="443" spans="2:6" s="49" customFormat="1" x14ac:dyDescent="0.2">
      <c r="B443" s="70"/>
      <c r="C443" s="56"/>
      <c r="D443" s="56"/>
      <c r="E443" s="56"/>
      <c r="F443" s="56"/>
    </row>
    <row r="444" spans="2:6" s="49" customFormat="1" x14ac:dyDescent="0.2">
      <c r="B444" s="70"/>
      <c r="C444" s="56"/>
      <c r="D444" s="56"/>
      <c r="E444" s="56"/>
      <c r="F444" s="56"/>
    </row>
    <row r="445" spans="2:6" s="49" customFormat="1" x14ac:dyDescent="0.2">
      <c r="B445" s="70"/>
      <c r="C445" s="56"/>
      <c r="D445" s="56"/>
      <c r="E445" s="56"/>
      <c r="F445" s="56"/>
    </row>
    <row r="446" spans="2:6" s="49" customFormat="1" x14ac:dyDescent="0.2">
      <c r="B446" s="70"/>
      <c r="C446" s="56"/>
      <c r="D446" s="56"/>
      <c r="E446" s="56"/>
      <c r="F446" s="56"/>
    </row>
    <row r="447" spans="2:6" s="49" customFormat="1" x14ac:dyDescent="0.2">
      <c r="B447" s="70"/>
      <c r="C447" s="56"/>
      <c r="D447" s="56"/>
      <c r="E447" s="56"/>
      <c r="F447" s="56"/>
    </row>
    <row r="448" spans="2:6" s="49" customFormat="1" x14ac:dyDescent="0.2">
      <c r="B448" s="70"/>
      <c r="C448" s="56"/>
      <c r="D448" s="56"/>
      <c r="E448" s="56"/>
      <c r="F448" s="56"/>
    </row>
    <row r="449" spans="2:6" s="49" customFormat="1" x14ac:dyDescent="0.2">
      <c r="B449" s="70"/>
      <c r="C449" s="56"/>
      <c r="D449" s="56"/>
      <c r="E449" s="56"/>
      <c r="F449" s="56"/>
    </row>
    <row r="450" spans="2:6" s="49" customFormat="1" x14ac:dyDescent="0.2">
      <c r="B450" s="70"/>
      <c r="C450" s="56"/>
      <c r="D450" s="56"/>
      <c r="E450" s="56"/>
      <c r="F450" s="56"/>
    </row>
    <row r="451" spans="2:6" s="49" customFormat="1" x14ac:dyDescent="0.2">
      <c r="B451" s="70"/>
      <c r="C451" s="56"/>
      <c r="D451" s="56"/>
      <c r="E451" s="56"/>
      <c r="F451" s="56"/>
    </row>
    <row r="452" spans="2:6" s="49" customFormat="1" x14ac:dyDescent="0.2">
      <c r="B452" s="70"/>
      <c r="C452" s="56"/>
      <c r="D452" s="56"/>
      <c r="E452" s="56"/>
      <c r="F452" s="56"/>
    </row>
    <row r="453" spans="2:6" s="49" customFormat="1" x14ac:dyDescent="0.2">
      <c r="B453" s="70"/>
      <c r="C453" s="56"/>
      <c r="D453" s="56"/>
      <c r="E453" s="56"/>
      <c r="F453" s="56"/>
    </row>
    <row r="454" spans="2:6" s="49" customFormat="1" x14ac:dyDescent="0.2">
      <c r="B454" s="70"/>
      <c r="C454" s="56"/>
      <c r="D454" s="56"/>
      <c r="E454" s="56"/>
      <c r="F454" s="56"/>
    </row>
    <row r="455" spans="2:6" s="49" customFormat="1" x14ac:dyDescent="0.2">
      <c r="B455" s="70"/>
      <c r="C455" s="56"/>
      <c r="D455" s="56"/>
      <c r="E455" s="56"/>
      <c r="F455" s="56"/>
    </row>
    <row r="456" spans="2:6" s="49" customFormat="1" x14ac:dyDescent="0.2">
      <c r="B456" s="70"/>
      <c r="C456" s="56"/>
      <c r="D456" s="56"/>
      <c r="E456" s="56"/>
      <c r="F456" s="56"/>
    </row>
    <row r="457" spans="2:6" s="49" customFormat="1" x14ac:dyDescent="0.2">
      <c r="B457" s="70"/>
      <c r="C457" s="56"/>
      <c r="D457" s="56"/>
      <c r="E457" s="56"/>
      <c r="F457" s="56"/>
    </row>
    <row r="458" spans="2:6" s="49" customFormat="1" x14ac:dyDescent="0.2">
      <c r="B458" s="70"/>
      <c r="C458" s="56"/>
      <c r="D458" s="56"/>
      <c r="E458" s="56"/>
      <c r="F458" s="56"/>
    </row>
    <row r="459" spans="2:6" s="49" customFormat="1" x14ac:dyDescent="0.2">
      <c r="B459" s="70"/>
      <c r="C459" s="56"/>
      <c r="D459" s="56"/>
      <c r="E459" s="56"/>
      <c r="F459" s="56"/>
    </row>
    <row r="460" spans="2:6" s="49" customFormat="1" x14ac:dyDescent="0.2">
      <c r="B460" s="70"/>
      <c r="C460" s="56"/>
      <c r="D460" s="56"/>
      <c r="E460" s="56"/>
      <c r="F460" s="56"/>
    </row>
    <row r="461" spans="2:6" s="49" customFormat="1" x14ac:dyDescent="0.2">
      <c r="B461" s="70"/>
      <c r="C461" s="56"/>
      <c r="D461" s="56"/>
      <c r="E461" s="56"/>
      <c r="F461" s="56"/>
    </row>
    <row r="462" spans="2:6" s="49" customFormat="1" x14ac:dyDescent="0.2">
      <c r="B462" s="70"/>
      <c r="C462" s="56"/>
      <c r="D462" s="56"/>
      <c r="E462" s="56"/>
      <c r="F462" s="56"/>
    </row>
    <row r="463" spans="2:6" s="49" customFormat="1" x14ac:dyDescent="0.2">
      <c r="B463" s="70"/>
      <c r="C463" s="56"/>
      <c r="D463" s="56"/>
      <c r="E463" s="56"/>
      <c r="F463" s="56"/>
    </row>
    <row r="464" spans="2:6" s="49" customFormat="1" x14ac:dyDescent="0.2">
      <c r="B464" s="70"/>
      <c r="C464" s="56"/>
      <c r="D464" s="56"/>
      <c r="E464" s="56"/>
      <c r="F464" s="56"/>
    </row>
    <row r="465" spans="2:6" s="49" customFormat="1" x14ac:dyDescent="0.2">
      <c r="B465" s="70"/>
      <c r="C465" s="56"/>
      <c r="D465" s="56"/>
      <c r="E465" s="56"/>
      <c r="F465" s="56"/>
    </row>
    <row r="466" spans="2:6" s="49" customFormat="1" x14ac:dyDescent="0.2">
      <c r="B466" s="70"/>
      <c r="C466" s="56"/>
      <c r="D466" s="56"/>
      <c r="E466" s="56"/>
      <c r="F466" s="56"/>
    </row>
    <row r="467" spans="2:6" s="49" customFormat="1" x14ac:dyDescent="0.2">
      <c r="B467" s="70"/>
      <c r="C467" s="56"/>
      <c r="D467" s="56"/>
      <c r="E467" s="56"/>
      <c r="F467" s="56"/>
    </row>
    <row r="468" spans="2:6" s="49" customFormat="1" x14ac:dyDescent="0.2">
      <c r="B468" s="70"/>
      <c r="C468" s="56"/>
      <c r="D468" s="56"/>
      <c r="E468" s="56"/>
      <c r="F468" s="56"/>
    </row>
    <row r="469" spans="2:6" s="49" customFormat="1" x14ac:dyDescent="0.2">
      <c r="B469" s="70"/>
      <c r="C469" s="56"/>
      <c r="D469" s="56"/>
      <c r="E469" s="56"/>
      <c r="F469" s="56"/>
    </row>
    <row r="470" spans="2:6" s="49" customFormat="1" x14ac:dyDescent="0.2">
      <c r="B470" s="70"/>
      <c r="C470" s="56"/>
      <c r="D470" s="56"/>
      <c r="E470" s="56"/>
      <c r="F470" s="56"/>
    </row>
    <row r="471" spans="2:6" s="49" customFormat="1" x14ac:dyDescent="0.2">
      <c r="B471" s="70"/>
      <c r="C471" s="56"/>
      <c r="D471" s="56"/>
      <c r="E471" s="56"/>
      <c r="F471" s="56"/>
    </row>
    <row r="472" spans="2:6" s="49" customFormat="1" x14ac:dyDescent="0.2">
      <c r="B472" s="70"/>
      <c r="C472" s="56"/>
      <c r="D472" s="56"/>
      <c r="E472" s="56"/>
      <c r="F472" s="56"/>
    </row>
    <row r="473" spans="2:6" s="49" customFormat="1" x14ac:dyDescent="0.2">
      <c r="B473" s="70"/>
      <c r="C473" s="56"/>
      <c r="D473" s="56"/>
      <c r="E473" s="56"/>
      <c r="F473" s="56"/>
    </row>
    <row r="474" spans="2:6" s="49" customFormat="1" x14ac:dyDescent="0.2">
      <c r="B474" s="70"/>
      <c r="C474" s="56"/>
      <c r="D474" s="56"/>
      <c r="E474" s="56"/>
      <c r="F474" s="56"/>
    </row>
    <row r="475" spans="2:6" s="49" customFormat="1" x14ac:dyDescent="0.2">
      <c r="B475" s="70"/>
      <c r="C475" s="56"/>
      <c r="D475" s="56"/>
      <c r="E475" s="56"/>
      <c r="F475" s="56"/>
    </row>
    <row r="476" spans="2:6" s="49" customFormat="1" x14ac:dyDescent="0.2">
      <c r="B476" s="70"/>
      <c r="C476" s="56"/>
      <c r="D476" s="56"/>
      <c r="E476" s="56"/>
      <c r="F476" s="56"/>
    </row>
    <row r="477" spans="2:6" s="49" customFormat="1" x14ac:dyDescent="0.2">
      <c r="B477" s="70"/>
      <c r="C477" s="56"/>
      <c r="D477" s="56"/>
      <c r="E477" s="56"/>
      <c r="F477" s="56"/>
    </row>
    <row r="478" spans="2:6" s="49" customFormat="1" x14ac:dyDescent="0.2">
      <c r="B478" s="70"/>
      <c r="C478" s="56"/>
      <c r="D478" s="56"/>
      <c r="E478" s="56"/>
      <c r="F478" s="56"/>
    </row>
    <row r="479" spans="2:6" s="49" customFormat="1" x14ac:dyDescent="0.2">
      <c r="B479" s="70"/>
      <c r="C479" s="56"/>
      <c r="D479" s="56"/>
      <c r="E479" s="56"/>
      <c r="F479" s="56"/>
    </row>
    <row r="480" spans="2:6" s="49" customFormat="1" x14ac:dyDescent="0.2">
      <c r="B480" s="70"/>
      <c r="C480" s="56"/>
      <c r="D480" s="56"/>
      <c r="E480" s="56"/>
      <c r="F480" s="56"/>
    </row>
    <row r="481" spans="2:6" s="49" customFormat="1" x14ac:dyDescent="0.2">
      <c r="B481" s="70"/>
      <c r="C481" s="56"/>
      <c r="D481" s="56"/>
      <c r="E481" s="56"/>
      <c r="F481" s="56"/>
    </row>
    <row r="482" spans="2:6" s="49" customFormat="1" x14ac:dyDescent="0.2">
      <c r="B482" s="70"/>
      <c r="C482" s="56"/>
      <c r="D482" s="56"/>
      <c r="E482" s="56"/>
      <c r="F482" s="56"/>
    </row>
    <row r="483" spans="2:6" s="49" customFormat="1" x14ac:dyDescent="0.2">
      <c r="B483" s="70"/>
      <c r="C483" s="56"/>
      <c r="D483" s="56"/>
      <c r="E483" s="56"/>
      <c r="F483" s="56"/>
    </row>
    <row r="484" spans="2:6" s="49" customFormat="1" x14ac:dyDescent="0.2">
      <c r="B484" s="70"/>
      <c r="C484" s="56"/>
      <c r="D484" s="56"/>
      <c r="E484" s="56"/>
      <c r="F484" s="56"/>
    </row>
    <row r="485" spans="2:6" s="49" customFormat="1" x14ac:dyDescent="0.2">
      <c r="B485" s="70"/>
      <c r="C485" s="56"/>
      <c r="D485" s="56"/>
      <c r="E485" s="56"/>
      <c r="F485" s="56"/>
    </row>
    <row r="486" spans="2:6" s="49" customFormat="1" x14ac:dyDescent="0.2">
      <c r="B486" s="70"/>
      <c r="C486" s="56"/>
      <c r="D486" s="56"/>
      <c r="E486" s="56"/>
      <c r="F486" s="56"/>
    </row>
    <row r="487" spans="2:6" s="49" customFormat="1" x14ac:dyDescent="0.2">
      <c r="B487" s="70"/>
      <c r="C487" s="56"/>
      <c r="D487" s="56"/>
      <c r="E487" s="56"/>
      <c r="F487" s="56"/>
    </row>
    <row r="488" spans="2:6" s="49" customFormat="1" x14ac:dyDescent="0.2">
      <c r="B488" s="70"/>
      <c r="C488" s="56"/>
      <c r="D488" s="56"/>
      <c r="E488" s="56"/>
      <c r="F488" s="56"/>
    </row>
    <row r="489" spans="2:6" s="49" customFormat="1" x14ac:dyDescent="0.2">
      <c r="B489" s="70"/>
      <c r="C489" s="56"/>
      <c r="D489" s="56"/>
      <c r="E489" s="56"/>
      <c r="F489" s="56"/>
    </row>
    <row r="490" spans="2:6" s="49" customFormat="1" x14ac:dyDescent="0.2">
      <c r="B490" s="70"/>
      <c r="C490" s="56"/>
      <c r="D490" s="56"/>
      <c r="E490" s="56"/>
      <c r="F490" s="56"/>
    </row>
    <row r="491" spans="2:6" s="49" customFormat="1" x14ac:dyDescent="0.2">
      <c r="B491" s="70"/>
      <c r="C491" s="56"/>
      <c r="D491" s="56"/>
      <c r="E491" s="56"/>
      <c r="F491" s="56"/>
    </row>
    <row r="492" spans="2:6" s="49" customFormat="1" x14ac:dyDescent="0.2">
      <c r="B492" s="70"/>
      <c r="C492" s="56"/>
      <c r="D492" s="56"/>
      <c r="E492" s="56"/>
      <c r="F492" s="56"/>
    </row>
    <row r="493" spans="2:6" s="49" customFormat="1" x14ac:dyDescent="0.2">
      <c r="B493" s="70"/>
      <c r="C493" s="56"/>
      <c r="D493" s="56"/>
      <c r="E493" s="56"/>
      <c r="F493" s="56"/>
    </row>
    <row r="494" spans="2:6" s="49" customFormat="1" x14ac:dyDescent="0.2">
      <c r="B494" s="70"/>
      <c r="C494" s="56"/>
      <c r="D494" s="56"/>
      <c r="E494" s="56"/>
      <c r="F494" s="56"/>
    </row>
    <row r="495" spans="2:6" s="49" customFormat="1" x14ac:dyDescent="0.2">
      <c r="B495" s="70"/>
      <c r="C495" s="56"/>
      <c r="D495" s="56"/>
      <c r="E495" s="56"/>
      <c r="F495" s="56"/>
    </row>
    <row r="496" spans="2:6" s="49" customFormat="1" x14ac:dyDescent="0.2">
      <c r="B496" s="70"/>
      <c r="C496" s="56"/>
      <c r="D496" s="56"/>
      <c r="E496" s="56"/>
      <c r="F496" s="56"/>
    </row>
    <row r="497" spans="2:6" s="49" customFormat="1" x14ac:dyDescent="0.2">
      <c r="B497" s="70"/>
      <c r="C497" s="56"/>
      <c r="D497" s="56"/>
      <c r="E497" s="56"/>
      <c r="F497" s="56"/>
    </row>
    <row r="498" spans="2:6" s="49" customFormat="1" x14ac:dyDescent="0.2">
      <c r="B498" s="70"/>
      <c r="C498" s="56"/>
      <c r="D498" s="56"/>
      <c r="E498" s="56"/>
      <c r="F498" s="56"/>
    </row>
    <row r="499" spans="2:6" s="49" customFormat="1" x14ac:dyDescent="0.2">
      <c r="B499" s="70"/>
      <c r="C499" s="56"/>
      <c r="D499" s="56"/>
      <c r="E499" s="56"/>
      <c r="F499" s="56"/>
    </row>
    <row r="500" spans="2:6" s="49" customFormat="1" x14ac:dyDescent="0.2">
      <c r="B500" s="70"/>
      <c r="C500" s="56"/>
      <c r="D500" s="56"/>
      <c r="E500" s="56"/>
      <c r="F500" s="56"/>
    </row>
    <row r="501" spans="2:6" s="49" customFormat="1" x14ac:dyDescent="0.2">
      <c r="B501" s="70"/>
      <c r="C501" s="56"/>
      <c r="D501" s="56"/>
      <c r="E501" s="56"/>
      <c r="F501" s="56"/>
    </row>
    <row r="502" spans="2:6" s="49" customFormat="1" x14ac:dyDescent="0.2">
      <c r="B502" s="70"/>
      <c r="C502" s="56"/>
      <c r="D502" s="56"/>
      <c r="E502" s="56"/>
      <c r="F502" s="56"/>
    </row>
    <row r="503" spans="2:6" s="49" customFormat="1" x14ac:dyDescent="0.2">
      <c r="B503" s="70"/>
      <c r="C503" s="56"/>
      <c r="D503" s="56"/>
      <c r="E503" s="56"/>
      <c r="F503" s="56"/>
    </row>
    <row r="504" spans="2:6" s="49" customFormat="1" x14ac:dyDescent="0.2">
      <c r="B504" s="70"/>
      <c r="C504" s="56"/>
      <c r="D504" s="56"/>
      <c r="E504" s="56"/>
      <c r="F504" s="56"/>
    </row>
    <row r="505" spans="2:6" s="49" customFormat="1" x14ac:dyDescent="0.2">
      <c r="B505" s="70"/>
      <c r="C505" s="56"/>
      <c r="D505" s="56"/>
      <c r="E505" s="56"/>
      <c r="F505" s="56"/>
    </row>
    <row r="506" spans="2:6" s="49" customFormat="1" x14ac:dyDescent="0.2">
      <c r="B506" s="70"/>
      <c r="C506" s="56"/>
      <c r="D506" s="56"/>
      <c r="E506" s="56"/>
      <c r="F506" s="56"/>
    </row>
    <row r="507" spans="2:6" s="49" customFormat="1" x14ac:dyDescent="0.2">
      <c r="B507" s="70"/>
      <c r="C507" s="56"/>
      <c r="D507" s="56"/>
      <c r="E507" s="56"/>
      <c r="F507" s="56"/>
    </row>
    <row r="508" spans="2:6" s="49" customFormat="1" x14ac:dyDescent="0.2">
      <c r="B508" s="70"/>
      <c r="C508" s="56"/>
      <c r="D508" s="56"/>
      <c r="E508" s="56"/>
      <c r="F508" s="56"/>
    </row>
    <row r="509" spans="2:6" s="49" customFormat="1" x14ac:dyDescent="0.2">
      <c r="B509" s="70"/>
      <c r="C509" s="56"/>
      <c r="D509" s="56"/>
      <c r="E509" s="56"/>
      <c r="F509" s="56"/>
    </row>
    <row r="510" spans="2:6" s="49" customFormat="1" x14ac:dyDescent="0.2">
      <c r="B510" s="70"/>
      <c r="C510" s="56"/>
      <c r="D510" s="56"/>
      <c r="E510" s="56"/>
      <c r="F510" s="56"/>
    </row>
    <row r="511" spans="2:6" s="49" customFormat="1" x14ac:dyDescent="0.2">
      <c r="B511" s="70"/>
      <c r="C511" s="56"/>
      <c r="D511" s="56"/>
      <c r="E511" s="56"/>
      <c r="F511" s="56"/>
    </row>
    <row r="512" spans="2:6" s="49" customFormat="1" x14ac:dyDescent="0.2">
      <c r="B512" s="70"/>
      <c r="C512" s="56"/>
      <c r="D512" s="56"/>
      <c r="E512" s="56"/>
      <c r="F512" s="56"/>
    </row>
    <row r="513" spans="2:6" s="49" customFormat="1" x14ac:dyDescent="0.2">
      <c r="B513" s="70"/>
      <c r="C513" s="56"/>
      <c r="D513" s="56"/>
      <c r="E513" s="56"/>
      <c r="F513" s="56"/>
    </row>
    <row r="514" spans="2:6" s="49" customFormat="1" x14ac:dyDescent="0.2">
      <c r="B514" s="70"/>
      <c r="C514" s="56"/>
      <c r="D514" s="56"/>
      <c r="E514" s="56"/>
      <c r="F514" s="56"/>
    </row>
    <row r="515" spans="2:6" s="49" customFormat="1" x14ac:dyDescent="0.2">
      <c r="B515" s="70"/>
      <c r="C515" s="56"/>
      <c r="D515" s="56"/>
      <c r="E515" s="56"/>
      <c r="F515" s="56"/>
    </row>
    <row r="516" spans="2:6" s="49" customFormat="1" x14ac:dyDescent="0.2">
      <c r="B516" s="70"/>
      <c r="C516" s="56"/>
      <c r="D516" s="56"/>
      <c r="E516" s="56"/>
      <c r="F516" s="56"/>
    </row>
    <row r="517" spans="2:6" s="49" customFormat="1" x14ac:dyDescent="0.2">
      <c r="B517" s="70"/>
      <c r="C517" s="56"/>
      <c r="D517" s="56"/>
      <c r="E517" s="56"/>
      <c r="F517" s="56"/>
    </row>
    <row r="518" spans="2:6" s="49" customFormat="1" x14ac:dyDescent="0.2">
      <c r="B518" s="70"/>
      <c r="C518" s="56"/>
      <c r="D518" s="56"/>
      <c r="E518" s="56"/>
      <c r="F518" s="56"/>
    </row>
    <row r="519" spans="2:6" s="49" customFormat="1" x14ac:dyDescent="0.2">
      <c r="B519" s="70"/>
      <c r="C519" s="56"/>
      <c r="D519" s="56"/>
      <c r="E519" s="56"/>
      <c r="F519" s="56"/>
    </row>
    <row r="520" spans="2:6" s="49" customFormat="1" x14ac:dyDescent="0.2">
      <c r="B520" s="70"/>
      <c r="C520" s="56"/>
      <c r="D520" s="56"/>
      <c r="E520" s="56"/>
      <c r="F520" s="56"/>
    </row>
    <row r="521" spans="2:6" s="49" customFormat="1" x14ac:dyDescent="0.2">
      <c r="B521" s="70"/>
      <c r="C521" s="56"/>
      <c r="D521" s="56"/>
      <c r="E521" s="56"/>
      <c r="F521" s="56"/>
    </row>
    <row r="522" spans="2:6" s="49" customFormat="1" x14ac:dyDescent="0.2">
      <c r="B522" s="70"/>
      <c r="C522" s="56"/>
      <c r="D522" s="56"/>
      <c r="E522" s="56"/>
      <c r="F522" s="56"/>
    </row>
    <row r="523" spans="2:6" s="49" customFormat="1" x14ac:dyDescent="0.2">
      <c r="B523" s="70"/>
      <c r="C523" s="56"/>
      <c r="D523" s="56"/>
      <c r="E523" s="56"/>
      <c r="F523" s="56"/>
    </row>
    <row r="524" spans="2:6" s="49" customFormat="1" x14ac:dyDescent="0.2">
      <c r="B524" s="70"/>
      <c r="C524" s="56"/>
      <c r="D524" s="56"/>
      <c r="E524" s="56"/>
      <c r="F524" s="56"/>
    </row>
    <row r="525" spans="2:6" s="49" customFormat="1" x14ac:dyDescent="0.2">
      <c r="B525" s="70"/>
      <c r="C525" s="56"/>
      <c r="D525" s="56"/>
      <c r="E525" s="56"/>
      <c r="F525" s="56"/>
    </row>
    <row r="526" spans="2:6" s="49" customFormat="1" x14ac:dyDescent="0.2">
      <c r="B526" s="70"/>
      <c r="C526" s="56"/>
      <c r="D526" s="56"/>
      <c r="E526" s="56"/>
      <c r="F526" s="56"/>
    </row>
    <row r="527" spans="2:6" s="49" customFormat="1" x14ac:dyDescent="0.2">
      <c r="B527" s="70"/>
      <c r="C527" s="56"/>
      <c r="D527" s="56"/>
      <c r="E527" s="56"/>
      <c r="F527" s="56"/>
    </row>
    <row r="528" spans="2:6" s="49" customFormat="1" x14ac:dyDescent="0.2">
      <c r="B528" s="70"/>
      <c r="C528" s="56"/>
      <c r="D528" s="56"/>
      <c r="E528" s="56"/>
      <c r="F528" s="56"/>
    </row>
    <row r="529" spans="2:6" s="49" customFormat="1" x14ac:dyDescent="0.2">
      <c r="B529" s="70"/>
      <c r="C529" s="56"/>
      <c r="D529" s="56"/>
      <c r="E529" s="56"/>
      <c r="F529" s="56"/>
    </row>
    <row r="530" spans="2:6" s="49" customFormat="1" x14ac:dyDescent="0.2">
      <c r="B530" s="70"/>
      <c r="C530" s="56"/>
      <c r="D530" s="56"/>
      <c r="E530" s="56"/>
      <c r="F530" s="56"/>
    </row>
    <row r="531" spans="2:6" s="49" customFormat="1" x14ac:dyDescent="0.2">
      <c r="B531" s="70"/>
      <c r="C531" s="56"/>
      <c r="D531" s="56"/>
      <c r="E531" s="56"/>
      <c r="F531" s="56"/>
    </row>
    <row r="532" spans="2:6" s="49" customFormat="1" x14ac:dyDescent="0.2">
      <c r="B532" s="70"/>
      <c r="C532" s="56"/>
      <c r="D532" s="56"/>
      <c r="E532" s="56"/>
      <c r="F532" s="56"/>
    </row>
    <row r="533" spans="2:6" s="49" customFormat="1" x14ac:dyDescent="0.2">
      <c r="B533" s="70"/>
      <c r="C533" s="56"/>
      <c r="D533" s="56"/>
      <c r="E533" s="56"/>
      <c r="F533" s="56"/>
    </row>
    <row r="534" spans="2:6" s="49" customFormat="1" x14ac:dyDescent="0.2">
      <c r="B534" s="70"/>
      <c r="C534" s="56"/>
      <c r="D534" s="56"/>
      <c r="E534" s="56"/>
      <c r="F534" s="56"/>
    </row>
    <row r="535" spans="2:6" s="49" customFormat="1" x14ac:dyDescent="0.2">
      <c r="B535" s="70"/>
      <c r="C535" s="56"/>
      <c r="D535" s="56"/>
      <c r="E535" s="56"/>
      <c r="F535" s="56"/>
    </row>
    <row r="536" spans="2:6" s="49" customFormat="1" x14ac:dyDescent="0.2">
      <c r="B536" s="70"/>
      <c r="C536" s="56"/>
      <c r="D536" s="56"/>
      <c r="E536" s="56"/>
      <c r="F536" s="56"/>
    </row>
    <row r="537" spans="2:6" s="49" customFormat="1" x14ac:dyDescent="0.2">
      <c r="B537" s="70"/>
      <c r="C537" s="56"/>
      <c r="D537" s="56"/>
      <c r="E537" s="56"/>
      <c r="F537" s="56"/>
    </row>
    <row r="538" spans="2:6" s="49" customFormat="1" x14ac:dyDescent="0.2">
      <c r="B538" s="70"/>
      <c r="C538" s="56"/>
      <c r="D538" s="56"/>
      <c r="E538" s="56"/>
      <c r="F538" s="56"/>
    </row>
    <row r="539" spans="2:6" s="49" customFormat="1" x14ac:dyDescent="0.2">
      <c r="B539" s="70"/>
      <c r="C539" s="56"/>
      <c r="D539" s="56"/>
      <c r="E539" s="56"/>
      <c r="F539" s="56"/>
    </row>
    <row r="540" spans="2:6" s="49" customFormat="1" x14ac:dyDescent="0.2">
      <c r="B540" s="70"/>
      <c r="C540" s="56"/>
      <c r="D540" s="56"/>
      <c r="E540" s="56"/>
      <c r="F540" s="56"/>
    </row>
    <row r="541" spans="2:6" s="49" customFormat="1" x14ac:dyDescent="0.2">
      <c r="B541" s="70"/>
      <c r="C541" s="56"/>
      <c r="D541" s="56"/>
      <c r="E541" s="56"/>
      <c r="F541" s="56"/>
    </row>
    <row r="542" spans="2:6" s="49" customFormat="1" x14ac:dyDescent="0.2">
      <c r="B542" s="70"/>
      <c r="C542" s="56"/>
      <c r="D542" s="56"/>
      <c r="E542" s="56"/>
      <c r="F542" s="56"/>
    </row>
    <row r="543" spans="2:6" s="49" customFormat="1" x14ac:dyDescent="0.2">
      <c r="B543" s="70"/>
      <c r="C543" s="56"/>
      <c r="D543" s="56"/>
      <c r="E543" s="56"/>
      <c r="F543" s="56"/>
    </row>
    <row r="544" spans="2:6" s="49" customFormat="1" x14ac:dyDescent="0.2">
      <c r="B544" s="70"/>
      <c r="C544" s="56"/>
      <c r="D544" s="56"/>
      <c r="E544" s="56"/>
      <c r="F544" s="56"/>
    </row>
    <row r="545" spans="2:6" s="49" customFormat="1" x14ac:dyDescent="0.2">
      <c r="B545" s="70"/>
      <c r="C545" s="56"/>
      <c r="D545" s="56"/>
      <c r="E545" s="56"/>
      <c r="F545" s="56"/>
    </row>
    <row r="546" spans="2:6" s="49" customFormat="1" x14ac:dyDescent="0.2">
      <c r="B546" s="70"/>
      <c r="C546" s="56"/>
      <c r="D546" s="56"/>
      <c r="E546" s="56"/>
      <c r="F546" s="56"/>
    </row>
    <row r="547" spans="2:6" s="49" customFormat="1" x14ac:dyDescent="0.2">
      <c r="B547" s="70"/>
      <c r="C547" s="56"/>
      <c r="D547" s="56"/>
      <c r="E547" s="56"/>
      <c r="F547" s="56"/>
    </row>
    <row r="548" spans="2:6" s="49" customFormat="1" x14ac:dyDescent="0.2">
      <c r="B548" s="70"/>
      <c r="C548" s="56"/>
      <c r="D548" s="56"/>
      <c r="E548" s="56"/>
      <c r="F548" s="56"/>
    </row>
    <row r="549" spans="2:6" s="49" customFormat="1" x14ac:dyDescent="0.2">
      <c r="B549" s="70"/>
      <c r="C549" s="56"/>
      <c r="D549" s="56"/>
      <c r="E549" s="56"/>
      <c r="F549" s="56"/>
    </row>
    <row r="550" spans="2:6" s="49" customFormat="1" x14ac:dyDescent="0.2">
      <c r="B550" s="70"/>
      <c r="C550" s="56"/>
      <c r="D550" s="56"/>
      <c r="E550" s="56"/>
      <c r="F550" s="56"/>
    </row>
    <row r="551" spans="2:6" s="49" customFormat="1" x14ac:dyDescent="0.2">
      <c r="B551" s="70"/>
      <c r="C551" s="56"/>
      <c r="D551" s="56"/>
      <c r="E551" s="56"/>
      <c r="F551" s="56"/>
    </row>
    <row r="552" spans="2:6" s="49" customFormat="1" x14ac:dyDescent="0.2">
      <c r="B552" s="70"/>
      <c r="C552" s="56"/>
      <c r="D552" s="56"/>
      <c r="E552" s="56"/>
      <c r="F552" s="56"/>
    </row>
    <row r="553" spans="2:6" s="49" customFormat="1" x14ac:dyDescent="0.2">
      <c r="B553" s="70"/>
      <c r="C553" s="56"/>
      <c r="D553" s="56"/>
      <c r="E553" s="56"/>
      <c r="F553" s="56"/>
    </row>
    <row r="554" spans="2:6" s="49" customFormat="1" x14ac:dyDescent="0.2">
      <c r="B554" s="70"/>
      <c r="C554" s="56"/>
      <c r="D554" s="56"/>
      <c r="E554" s="56"/>
      <c r="F554" s="56"/>
    </row>
    <row r="555" spans="2:6" s="49" customFormat="1" x14ac:dyDescent="0.2">
      <c r="B555" s="70"/>
      <c r="C555" s="56"/>
      <c r="D555" s="56"/>
      <c r="E555" s="56"/>
      <c r="F555" s="56"/>
    </row>
    <row r="556" spans="2:6" s="49" customFormat="1" x14ac:dyDescent="0.2">
      <c r="B556" s="70"/>
      <c r="C556" s="56"/>
      <c r="D556" s="56"/>
      <c r="E556" s="56"/>
      <c r="F556" s="56"/>
    </row>
    <row r="557" spans="2:6" s="49" customFormat="1" x14ac:dyDescent="0.2">
      <c r="B557" s="70"/>
      <c r="C557" s="56"/>
      <c r="D557" s="56"/>
      <c r="E557" s="56"/>
      <c r="F557" s="56"/>
    </row>
    <row r="558" spans="2:6" s="49" customFormat="1" x14ac:dyDescent="0.2">
      <c r="B558" s="70"/>
      <c r="C558" s="56"/>
      <c r="D558" s="56"/>
      <c r="E558" s="56"/>
      <c r="F558" s="56"/>
    </row>
    <row r="559" spans="2:6" s="49" customFormat="1" x14ac:dyDescent="0.2">
      <c r="B559" s="70"/>
      <c r="C559" s="56"/>
      <c r="D559" s="56"/>
      <c r="E559" s="56"/>
      <c r="F559" s="56"/>
    </row>
    <row r="560" spans="2:6" s="49" customFormat="1" x14ac:dyDescent="0.2">
      <c r="B560" s="70"/>
      <c r="C560" s="56"/>
      <c r="D560" s="56"/>
      <c r="E560" s="56"/>
      <c r="F560" s="56"/>
    </row>
    <row r="561" spans="2:6" s="49" customFormat="1" x14ac:dyDescent="0.2">
      <c r="B561" s="70"/>
      <c r="C561" s="56"/>
      <c r="D561" s="56"/>
      <c r="E561" s="56"/>
      <c r="F561" s="56"/>
    </row>
    <row r="562" spans="2:6" s="49" customFormat="1" x14ac:dyDescent="0.2">
      <c r="B562" s="70"/>
      <c r="C562" s="56"/>
      <c r="D562" s="56"/>
      <c r="E562" s="56"/>
      <c r="F562" s="56"/>
    </row>
    <row r="563" spans="2:6" s="49" customFormat="1" x14ac:dyDescent="0.2">
      <c r="B563" s="70"/>
      <c r="C563" s="56"/>
      <c r="D563" s="56"/>
      <c r="E563" s="56"/>
      <c r="F563" s="56"/>
    </row>
    <row r="564" spans="2:6" s="49" customFormat="1" x14ac:dyDescent="0.2">
      <c r="B564" s="70"/>
      <c r="C564" s="56"/>
      <c r="D564" s="56"/>
      <c r="E564" s="56"/>
      <c r="F564" s="56"/>
    </row>
    <row r="565" spans="2:6" s="49" customFormat="1" x14ac:dyDescent="0.2">
      <c r="B565" s="70"/>
      <c r="C565" s="56"/>
      <c r="D565" s="56"/>
      <c r="E565" s="56"/>
      <c r="F565" s="56"/>
    </row>
    <row r="566" spans="2:6" s="49" customFormat="1" x14ac:dyDescent="0.2">
      <c r="B566" s="70"/>
      <c r="C566" s="56"/>
      <c r="D566" s="56"/>
      <c r="E566" s="56"/>
      <c r="F566" s="56"/>
    </row>
    <row r="567" spans="2:6" s="49" customFormat="1" x14ac:dyDescent="0.2">
      <c r="B567" s="70"/>
      <c r="C567" s="56"/>
      <c r="D567" s="56"/>
      <c r="E567" s="56"/>
      <c r="F567" s="56"/>
    </row>
    <row r="568" spans="2:6" s="49" customFormat="1" x14ac:dyDescent="0.2">
      <c r="B568" s="70"/>
      <c r="C568" s="56"/>
      <c r="D568" s="56"/>
      <c r="E568" s="56"/>
      <c r="F568" s="56"/>
    </row>
    <row r="569" spans="2:6" s="49" customFormat="1" x14ac:dyDescent="0.2">
      <c r="B569" s="70"/>
      <c r="C569" s="56"/>
      <c r="D569" s="56"/>
      <c r="E569" s="56"/>
      <c r="F569" s="56"/>
    </row>
    <row r="570" spans="2:6" s="49" customFormat="1" x14ac:dyDescent="0.2">
      <c r="B570" s="70"/>
      <c r="C570" s="56"/>
      <c r="D570" s="56"/>
      <c r="E570" s="56"/>
      <c r="F570" s="56"/>
    </row>
    <row r="571" spans="2:6" s="49" customFormat="1" x14ac:dyDescent="0.2">
      <c r="B571" s="70"/>
      <c r="C571" s="56"/>
      <c r="D571" s="56"/>
      <c r="E571" s="56"/>
      <c r="F571" s="56"/>
    </row>
    <row r="572" spans="2:6" s="49" customFormat="1" x14ac:dyDescent="0.2">
      <c r="B572" s="70"/>
      <c r="C572" s="56"/>
      <c r="D572" s="56"/>
      <c r="E572" s="56"/>
      <c r="F572" s="56"/>
    </row>
    <row r="573" spans="2:6" s="49" customFormat="1" x14ac:dyDescent="0.2">
      <c r="B573" s="70"/>
      <c r="C573" s="56"/>
      <c r="D573" s="56"/>
      <c r="E573" s="56"/>
      <c r="F573" s="56"/>
    </row>
    <row r="574" spans="2:6" s="49" customFormat="1" x14ac:dyDescent="0.2">
      <c r="B574" s="70"/>
      <c r="C574" s="56"/>
      <c r="D574" s="56"/>
      <c r="E574" s="56"/>
      <c r="F574" s="56"/>
    </row>
    <row r="575" spans="2:6" s="49" customFormat="1" x14ac:dyDescent="0.2">
      <c r="B575" s="70"/>
      <c r="C575" s="56"/>
      <c r="D575" s="56"/>
      <c r="E575" s="56"/>
      <c r="F575" s="56"/>
    </row>
    <row r="576" spans="2:6" s="49" customFormat="1" x14ac:dyDescent="0.2">
      <c r="B576" s="70"/>
      <c r="C576" s="56"/>
      <c r="D576" s="56"/>
      <c r="E576" s="56"/>
      <c r="F576" s="56"/>
    </row>
    <row r="577" spans="2:6" s="49" customFormat="1" x14ac:dyDescent="0.2">
      <c r="B577" s="70"/>
      <c r="C577" s="56"/>
      <c r="D577" s="56"/>
      <c r="E577" s="56"/>
      <c r="F577" s="56"/>
    </row>
    <row r="578" spans="2:6" s="49" customFormat="1" x14ac:dyDescent="0.2">
      <c r="B578" s="70"/>
      <c r="C578" s="56"/>
      <c r="D578" s="56"/>
      <c r="E578" s="56"/>
      <c r="F578" s="56"/>
    </row>
    <row r="579" spans="2:6" s="49" customFormat="1" x14ac:dyDescent="0.2">
      <c r="B579" s="70"/>
      <c r="C579" s="56"/>
      <c r="D579" s="56"/>
      <c r="E579" s="56"/>
      <c r="F579" s="56"/>
    </row>
    <row r="580" spans="2:6" s="49" customFormat="1" x14ac:dyDescent="0.2">
      <c r="B580" s="70"/>
      <c r="C580" s="56"/>
      <c r="D580" s="56"/>
      <c r="E580" s="56"/>
      <c r="F580" s="56"/>
    </row>
    <row r="581" spans="2:6" s="49" customFormat="1" x14ac:dyDescent="0.2">
      <c r="B581" s="70"/>
      <c r="C581" s="56"/>
      <c r="D581" s="56"/>
      <c r="E581" s="56"/>
      <c r="F581" s="56"/>
    </row>
    <row r="582" spans="2:6" s="49" customFormat="1" x14ac:dyDescent="0.2">
      <c r="B582" s="70"/>
      <c r="C582" s="56"/>
      <c r="D582" s="56"/>
      <c r="E582" s="56"/>
      <c r="F582" s="56"/>
    </row>
    <row r="583" spans="2:6" s="49" customFormat="1" x14ac:dyDescent="0.2">
      <c r="B583" s="70"/>
      <c r="C583" s="56"/>
      <c r="D583" s="56"/>
      <c r="E583" s="56"/>
      <c r="F583" s="56"/>
    </row>
    <row r="584" spans="2:6" s="49" customFormat="1" x14ac:dyDescent="0.2">
      <c r="B584" s="70"/>
      <c r="C584" s="56"/>
      <c r="D584" s="56"/>
      <c r="E584" s="56"/>
      <c r="F584" s="56"/>
    </row>
    <row r="585" spans="2:6" s="49" customFormat="1" x14ac:dyDescent="0.2">
      <c r="B585" s="70"/>
      <c r="C585" s="56"/>
      <c r="D585" s="56"/>
      <c r="E585" s="56"/>
      <c r="F585" s="56"/>
    </row>
    <row r="586" spans="2:6" s="49" customFormat="1" x14ac:dyDescent="0.2">
      <c r="B586" s="70"/>
      <c r="C586" s="56"/>
      <c r="D586" s="56"/>
      <c r="E586" s="56"/>
      <c r="F586" s="56"/>
    </row>
    <row r="587" spans="2:6" s="49" customFormat="1" x14ac:dyDescent="0.2">
      <c r="B587" s="70"/>
      <c r="C587" s="56"/>
      <c r="D587" s="56"/>
      <c r="E587" s="56"/>
      <c r="F587" s="56"/>
    </row>
    <row r="588" spans="2:6" s="49" customFormat="1" x14ac:dyDescent="0.2">
      <c r="B588" s="70"/>
      <c r="C588" s="56"/>
      <c r="D588" s="56"/>
      <c r="E588" s="56"/>
      <c r="F588" s="56"/>
    </row>
    <row r="589" spans="2:6" s="49" customFormat="1" x14ac:dyDescent="0.2">
      <c r="B589" s="70"/>
      <c r="C589" s="56"/>
      <c r="D589" s="56"/>
      <c r="E589" s="56"/>
      <c r="F589" s="56"/>
    </row>
    <row r="590" spans="2:6" s="49" customFormat="1" x14ac:dyDescent="0.2">
      <c r="B590" s="70"/>
      <c r="C590" s="56"/>
      <c r="D590" s="56"/>
      <c r="E590" s="56"/>
      <c r="F590" s="56"/>
    </row>
    <row r="591" spans="2:6" s="49" customFormat="1" x14ac:dyDescent="0.2">
      <c r="B591" s="70"/>
      <c r="C591" s="56"/>
      <c r="D591" s="56"/>
      <c r="E591" s="56"/>
      <c r="F591" s="56"/>
    </row>
    <row r="592" spans="2:6" s="49" customFormat="1" x14ac:dyDescent="0.2">
      <c r="B592" s="70"/>
      <c r="C592" s="56"/>
      <c r="D592" s="56"/>
      <c r="E592" s="56"/>
      <c r="F592" s="56"/>
    </row>
    <row r="593" spans="2:6" s="49" customFormat="1" x14ac:dyDescent="0.2">
      <c r="B593" s="70"/>
      <c r="C593" s="56"/>
      <c r="D593" s="56"/>
      <c r="E593" s="56"/>
      <c r="F593" s="56"/>
    </row>
    <row r="594" spans="2:6" s="49" customFormat="1" x14ac:dyDescent="0.2">
      <c r="B594" s="70"/>
      <c r="C594" s="56"/>
      <c r="D594" s="56"/>
      <c r="E594" s="56"/>
      <c r="F594" s="56"/>
    </row>
    <row r="595" spans="2:6" s="49" customFormat="1" x14ac:dyDescent="0.2">
      <c r="B595" s="70"/>
      <c r="C595" s="56"/>
      <c r="D595" s="56"/>
      <c r="E595" s="56"/>
      <c r="F595" s="56"/>
    </row>
    <row r="596" spans="2:6" s="49" customFormat="1" x14ac:dyDescent="0.2">
      <c r="B596" s="70"/>
      <c r="C596" s="56"/>
      <c r="D596" s="56"/>
      <c r="E596" s="56"/>
      <c r="F596" s="56"/>
    </row>
    <row r="597" spans="2:6" s="49" customFormat="1" x14ac:dyDescent="0.2">
      <c r="B597" s="70"/>
      <c r="C597" s="56"/>
      <c r="D597" s="56"/>
      <c r="E597" s="56"/>
      <c r="F597" s="56"/>
    </row>
    <row r="598" spans="2:6" s="49" customFormat="1" x14ac:dyDescent="0.2">
      <c r="B598" s="70"/>
      <c r="C598" s="56"/>
      <c r="D598" s="56"/>
      <c r="E598" s="56"/>
      <c r="F598" s="56"/>
    </row>
    <row r="599" spans="2:6" s="49" customFormat="1" x14ac:dyDescent="0.2">
      <c r="B599" s="70"/>
      <c r="C599" s="56"/>
      <c r="D599" s="56"/>
      <c r="E599" s="56"/>
      <c r="F599" s="56"/>
    </row>
    <row r="600" spans="2:6" s="49" customFormat="1" x14ac:dyDescent="0.2">
      <c r="B600" s="70"/>
      <c r="C600" s="56"/>
      <c r="D600" s="56"/>
      <c r="E600" s="56"/>
      <c r="F600" s="56"/>
    </row>
    <row r="601" spans="2:6" s="49" customFormat="1" x14ac:dyDescent="0.2">
      <c r="B601" s="70"/>
      <c r="C601" s="56"/>
      <c r="D601" s="56"/>
      <c r="E601" s="56"/>
      <c r="F601" s="56"/>
    </row>
    <row r="602" spans="2:6" s="49" customFormat="1" x14ac:dyDescent="0.2">
      <c r="B602" s="70"/>
      <c r="C602" s="56"/>
      <c r="D602" s="56"/>
      <c r="E602" s="56"/>
      <c r="F602" s="56"/>
    </row>
    <row r="603" spans="2:6" s="49" customFormat="1" x14ac:dyDescent="0.2">
      <c r="B603" s="70"/>
      <c r="C603" s="56"/>
      <c r="D603" s="56"/>
      <c r="E603" s="56"/>
      <c r="F603" s="56"/>
    </row>
    <row r="604" spans="2:6" s="49" customFormat="1" x14ac:dyDescent="0.2">
      <c r="B604" s="70"/>
      <c r="C604" s="56"/>
      <c r="D604" s="56"/>
      <c r="E604" s="56"/>
      <c r="F604" s="56"/>
    </row>
    <row r="605" spans="2:6" s="49" customFormat="1" x14ac:dyDescent="0.2">
      <c r="B605" s="70"/>
      <c r="C605" s="56"/>
      <c r="D605" s="56"/>
      <c r="E605" s="56"/>
      <c r="F605" s="56"/>
    </row>
    <row r="606" spans="2:6" s="49" customFormat="1" x14ac:dyDescent="0.2">
      <c r="B606" s="70"/>
      <c r="C606" s="56"/>
      <c r="D606" s="56"/>
      <c r="E606" s="56"/>
      <c r="F606" s="56"/>
    </row>
    <row r="607" spans="2:6" s="49" customFormat="1" x14ac:dyDescent="0.2">
      <c r="B607" s="70"/>
      <c r="C607" s="56"/>
      <c r="D607" s="56"/>
      <c r="E607" s="56"/>
      <c r="F607" s="56"/>
    </row>
    <row r="608" spans="2:6" s="49" customFormat="1" x14ac:dyDescent="0.2">
      <c r="B608" s="70"/>
      <c r="C608" s="56"/>
      <c r="D608" s="56"/>
      <c r="E608" s="56"/>
      <c r="F608" s="56"/>
    </row>
    <row r="609" spans="2:6" s="49" customFormat="1" x14ac:dyDescent="0.2">
      <c r="B609" s="70"/>
      <c r="C609" s="56"/>
      <c r="D609" s="56"/>
      <c r="E609" s="56"/>
      <c r="F609" s="56"/>
    </row>
    <row r="610" spans="2:6" s="49" customFormat="1" x14ac:dyDescent="0.2">
      <c r="B610" s="70"/>
      <c r="C610" s="56"/>
      <c r="D610" s="56"/>
      <c r="E610" s="56"/>
      <c r="F610" s="56"/>
    </row>
    <row r="611" spans="2:6" s="49" customFormat="1" x14ac:dyDescent="0.2">
      <c r="B611" s="70"/>
      <c r="C611" s="56"/>
      <c r="D611" s="56"/>
      <c r="E611" s="56"/>
      <c r="F611" s="56"/>
    </row>
    <row r="612" spans="2:6" s="49" customFormat="1" x14ac:dyDescent="0.2">
      <c r="B612" s="70"/>
      <c r="C612" s="56"/>
      <c r="D612" s="56"/>
      <c r="E612" s="56"/>
      <c r="F612" s="56"/>
    </row>
    <row r="613" spans="2:6" s="49" customFormat="1" x14ac:dyDescent="0.2">
      <c r="B613" s="70"/>
      <c r="C613" s="56"/>
      <c r="D613" s="56"/>
      <c r="E613" s="56"/>
      <c r="F613" s="56"/>
    </row>
    <row r="614" spans="2:6" s="49" customFormat="1" x14ac:dyDescent="0.2">
      <c r="B614" s="70"/>
      <c r="C614" s="56"/>
      <c r="D614" s="56"/>
      <c r="E614" s="56"/>
      <c r="F614" s="56"/>
    </row>
    <row r="615" spans="2:6" s="49" customFormat="1" x14ac:dyDescent="0.2">
      <c r="B615" s="70"/>
      <c r="C615" s="56"/>
      <c r="D615" s="56"/>
      <c r="E615" s="56"/>
      <c r="F615" s="56"/>
    </row>
    <row r="616" spans="2:6" s="49" customFormat="1" x14ac:dyDescent="0.2">
      <c r="B616" s="70"/>
      <c r="C616" s="56"/>
      <c r="D616" s="56"/>
      <c r="E616" s="56"/>
      <c r="F616" s="56"/>
    </row>
    <row r="617" spans="2:6" s="49" customFormat="1" x14ac:dyDescent="0.2">
      <c r="B617" s="70"/>
      <c r="C617" s="56"/>
      <c r="D617" s="56"/>
      <c r="E617" s="56"/>
      <c r="F617" s="56"/>
    </row>
    <row r="618" spans="2:6" s="49" customFormat="1" x14ac:dyDescent="0.2">
      <c r="B618" s="70"/>
      <c r="C618" s="56"/>
      <c r="D618" s="56"/>
      <c r="E618" s="56"/>
      <c r="F618" s="56"/>
    </row>
    <row r="619" spans="2:6" s="49" customFormat="1" x14ac:dyDescent="0.2">
      <c r="B619" s="70"/>
      <c r="C619" s="56"/>
      <c r="D619" s="56"/>
      <c r="E619" s="56"/>
      <c r="F619" s="56"/>
    </row>
    <row r="620" spans="2:6" s="49" customFormat="1" x14ac:dyDescent="0.2">
      <c r="B620" s="70"/>
      <c r="C620" s="56"/>
      <c r="D620" s="56"/>
      <c r="E620" s="56"/>
      <c r="F620" s="56"/>
    </row>
    <row r="621" spans="2:6" s="49" customFormat="1" x14ac:dyDescent="0.2">
      <c r="B621" s="70"/>
      <c r="C621" s="56"/>
      <c r="D621" s="56"/>
      <c r="E621" s="56"/>
      <c r="F621" s="56"/>
    </row>
    <row r="622" spans="2:6" s="49" customFormat="1" x14ac:dyDescent="0.2">
      <c r="B622" s="70"/>
      <c r="C622" s="56"/>
      <c r="D622" s="56"/>
      <c r="E622" s="56"/>
      <c r="F622" s="56"/>
    </row>
    <row r="623" spans="2:6" s="49" customFormat="1" x14ac:dyDescent="0.2">
      <c r="B623" s="70"/>
      <c r="C623" s="56"/>
      <c r="D623" s="56"/>
      <c r="E623" s="56"/>
      <c r="F623" s="56"/>
    </row>
    <row r="624" spans="2:6" s="49" customFormat="1" x14ac:dyDescent="0.2">
      <c r="B624" s="70"/>
      <c r="C624" s="56"/>
      <c r="D624" s="56"/>
      <c r="E624" s="56"/>
      <c r="F624" s="56"/>
    </row>
    <row r="625" spans="2:6" s="49" customFormat="1" x14ac:dyDescent="0.2">
      <c r="B625" s="70"/>
      <c r="C625" s="56"/>
      <c r="D625" s="56"/>
      <c r="E625" s="56"/>
      <c r="F625" s="56"/>
    </row>
    <row r="626" spans="2:6" s="49" customFormat="1" x14ac:dyDescent="0.2">
      <c r="B626" s="70"/>
      <c r="C626" s="56"/>
      <c r="D626" s="56"/>
      <c r="E626" s="56"/>
      <c r="F626" s="56"/>
    </row>
    <row r="627" spans="2:6" s="49" customFormat="1" x14ac:dyDescent="0.2">
      <c r="B627" s="70"/>
      <c r="C627" s="56"/>
      <c r="D627" s="56"/>
      <c r="E627" s="56"/>
      <c r="F627" s="56"/>
    </row>
    <row r="628" spans="2:6" s="49" customFormat="1" x14ac:dyDescent="0.2">
      <c r="B628" s="70"/>
      <c r="C628" s="56"/>
      <c r="D628" s="56"/>
      <c r="E628" s="56"/>
      <c r="F628" s="56"/>
    </row>
    <row r="629" spans="2:6" s="49" customFormat="1" x14ac:dyDescent="0.2">
      <c r="B629" s="70"/>
      <c r="C629" s="56"/>
      <c r="D629" s="56"/>
      <c r="E629" s="56"/>
      <c r="F629" s="56"/>
    </row>
    <row r="630" spans="2:6" s="49" customFormat="1" x14ac:dyDescent="0.2">
      <c r="B630" s="70"/>
      <c r="C630" s="56"/>
      <c r="D630" s="56"/>
      <c r="E630" s="56"/>
      <c r="F630" s="56"/>
    </row>
    <row r="631" spans="2:6" s="49" customFormat="1" x14ac:dyDescent="0.2">
      <c r="B631" s="70"/>
      <c r="C631" s="56"/>
      <c r="D631" s="56"/>
      <c r="E631" s="56"/>
      <c r="F631" s="56"/>
    </row>
    <row r="632" spans="2:6" s="49" customFormat="1" x14ac:dyDescent="0.2">
      <c r="B632" s="70"/>
      <c r="C632" s="56"/>
      <c r="D632" s="56"/>
      <c r="E632" s="56"/>
      <c r="F632" s="56"/>
    </row>
    <row r="633" spans="2:6" s="49" customFormat="1" x14ac:dyDescent="0.2">
      <c r="B633" s="70"/>
      <c r="C633" s="56"/>
      <c r="D633" s="56"/>
      <c r="E633" s="56"/>
      <c r="F633" s="56"/>
    </row>
    <row r="634" spans="2:6" s="49" customFormat="1" x14ac:dyDescent="0.2">
      <c r="B634" s="70"/>
      <c r="C634" s="56"/>
      <c r="D634" s="56"/>
      <c r="E634" s="56"/>
      <c r="F634" s="56"/>
    </row>
    <row r="635" spans="2:6" s="49" customFormat="1" x14ac:dyDescent="0.2">
      <c r="B635" s="70"/>
      <c r="C635" s="56"/>
      <c r="D635" s="56"/>
      <c r="E635" s="56"/>
      <c r="F635" s="56"/>
    </row>
    <row r="636" spans="2:6" s="49" customFormat="1" x14ac:dyDescent="0.2">
      <c r="B636" s="70"/>
      <c r="C636" s="56"/>
      <c r="D636" s="56"/>
      <c r="E636" s="56"/>
      <c r="F636" s="56"/>
    </row>
    <row r="637" spans="2:6" s="49" customFormat="1" x14ac:dyDescent="0.2">
      <c r="B637" s="70"/>
      <c r="C637" s="56"/>
      <c r="D637" s="56"/>
      <c r="E637" s="56"/>
      <c r="F637" s="56"/>
    </row>
    <row r="638" spans="2:6" s="49" customFormat="1" x14ac:dyDescent="0.2">
      <c r="B638" s="70"/>
      <c r="C638" s="56"/>
      <c r="D638" s="56"/>
      <c r="E638" s="56"/>
      <c r="F638" s="56"/>
    </row>
    <row r="639" spans="2:6" s="49" customFormat="1" x14ac:dyDescent="0.2">
      <c r="B639" s="70"/>
      <c r="C639" s="56"/>
      <c r="D639" s="56"/>
      <c r="E639" s="56"/>
      <c r="F639" s="56"/>
    </row>
    <row r="640" spans="2:6" s="49" customFormat="1" x14ac:dyDescent="0.2">
      <c r="B640" s="70"/>
      <c r="C640" s="56"/>
      <c r="D640" s="56"/>
      <c r="E640" s="56"/>
      <c r="F640" s="56"/>
    </row>
    <row r="641" spans="2:6" s="49" customFormat="1" x14ac:dyDescent="0.2">
      <c r="B641" s="70"/>
      <c r="C641" s="56"/>
      <c r="D641" s="56"/>
      <c r="E641" s="56"/>
      <c r="F641" s="56"/>
    </row>
    <row r="642" spans="2:6" s="49" customFormat="1" x14ac:dyDescent="0.2">
      <c r="B642" s="70"/>
      <c r="C642" s="56"/>
      <c r="D642" s="56"/>
      <c r="E642" s="56"/>
      <c r="F642" s="56"/>
    </row>
    <row r="643" spans="2:6" s="49" customFormat="1" x14ac:dyDescent="0.2">
      <c r="B643" s="70"/>
      <c r="C643" s="56"/>
      <c r="D643" s="56"/>
      <c r="E643" s="56"/>
      <c r="F643" s="56"/>
    </row>
    <row r="644" spans="2:6" s="49" customFormat="1" x14ac:dyDescent="0.2">
      <c r="B644" s="70"/>
      <c r="C644" s="56"/>
      <c r="D644" s="56"/>
      <c r="E644" s="56"/>
      <c r="F644" s="56"/>
    </row>
    <row r="645" spans="2:6" s="49" customFormat="1" x14ac:dyDescent="0.2">
      <c r="B645" s="70"/>
      <c r="C645" s="56"/>
      <c r="D645" s="56"/>
      <c r="E645" s="56"/>
      <c r="F645" s="56"/>
    </row>
    <row r="646" spans="2:6" s="49" customFormat="1" x14ac:dyDescent="0.2">
      <c r="B646" s="70"/>
      <c r="C646" s="56"/>
      <c r="D646" s="56"/>
      <c r="E646" s="56"/>
      <c r="F646" s="56"/>
    </row>
    <row r="647" spans="2:6" s="49" customFormat="1" x14ac:dyDescent="0.2">
      <c r="B647" s="70"/>
      <c r="C647" s="56"/>
      <c r="D647" s="56"/>
      <c r="E647" s="56"/>
      <c r="F647" s="56"/>
    </row>
    <row r="648" spans="2:6" s="49" customFormat="1" x14ac:dyDescent="0.2">
      <c r="B648" s="70"/>
      <c r="C648" s="56"/>
      <c r="D648" s="56"/>
      <c r="E648" s="56"/>
      <c r="F648" s="56"/>
    </row>
    <row r="649" spans="2:6" s="49" customFormat="1" x14ac:dyDescent="0.2">
      <c r="B649" s="70"/>
      <c r="C649" s="56"/>
      <c r="D649" s="56"/>
      <c r="E649" s="56"/>
      <c r="F649" s="56"/>
    </row>
    <row r="650" spans="2:6" s="49" customFormat="1" x14ac:dyDescent="0.2">
      <c r="B650" s="70"/>
      <c r="C650" s="56"/>
      <c r="D650" s="56"/>
      <c r="E650" s="56"/>
      <c r="F650" s="56"/>
    </row>
    <row r="651" spans="2:6" s="49" customFormat="1" x14ac:dyDescent="0.2">
      <c r="B651" s="70"/>
      <c r="C651" s="56"/>
      <c r="D651" s="56"/>
      <c r="E651" s="56"/>
      <c r="F651" s="56"/>
    </row>
    <row r="652" spans="2:6" s="49" customFormat="1" x14ac:dyDescent="0.2">
      <c r="B652" s="70"/>
      <c r="C652" s="56"/>
      <c r="D652" s="56"/>
      <c r="E652" s="56"/>
      <c r="F652" s="56"/>
    </row>
    <row r="653" spans="2:6" s="49" customFormat="1" x14ac:dyDescent="0.2">
      <c r="B653" s="70"/>
      <c r="C653" s="56"/>
      <c r="D653" s="56"/>
      <c r="E653" s="56"/>
      <c r="F653" s="56"/>
    </row>
    <row r="654" spans="2:6" s="49" customFormat="1" x14ac:dyDescent="0.2">
      <c r="B654" s="70"/>
      <c r="C654" s="56"/>
      <c r="D654" s="56"/>
      <c r="E654" s="56"/>
      <c r="F654" s="56"/>
    </row>
    <row r="655" spans="2:6" s="49" customFormat="1" x14ac:dyDescent="0.2">
      <c r="B655" s="70"/>
      <c r="C655" s="56"/>
      <c r="D655" s="56"/>
      <c r="E655" s="56"/>
      <c r="F655" s="56"/>
    </row>
    <row r="656" spans="2:6" s="49" customFormat="1" x14ac:dyDescent="0.2">
      <c r="B656" s="70"/>
      <c r="C656" s="56"/>
      <c r="D656" s="56"/>
      <c r="E656" s="56"/>
      <c r="F656" s="56"/>
    </row>
    <row r="657" spans="2:6" s="49" customFormat="1" x14ac:dyDescent="0.2">
      <c r="B657" s="70"/>
      <c r="C657" s="56"/>
      <c r="D657" s="56"/>
      <c r="E657" s="56"/>
      <c r="F657" s="56"/>
    </row>
    <row r="658" spans="2:6" s="49" customFormat="1" x14ac:dyDescent="0.2">
      <c r="B658" s="70"/>
      <c r="C658" s="56"/>
      <c r="D658" s="56"/>
      <c r="E658" s="56"/>
      <c r="F658" s="56"/>
    </row>
    <row r="659" spans="2:6" s="49" customFormat="1" x14ac:dyDescent="0.2">
      <c r="B659" s="70"/>
      <c r="C659" s="56"/>
      <c r="D659" s="56"/>
      <c r="E659" s="56"/>
      <c r="F659" s="56"/>
    </row>
    <row r="660" spans="2:6" s="49" customFormat="1" x14ac:dyDescent="0.2">
      <c r="B660" s="70"/>
      <c r="C660" s="56"/>
      <c r="D660" s="56"/>
      <c r="E660" s="56"/>
      <c r="F660" s="56"/>
    </row>
    <row r="661" spans="2:6" s="49" customFormat="1" x14ac:dyDescent="0.2">
      <c r="B661" s="70"/>
      <c r="C661" s="56"/>
      <c r="D661" s="56"/>
      <c r="E661" s="56"/>
      <c r="F661" s="56"/>
    </row>
    <row r="662" spans="2:6" s="49" customFormat="1" x14ac:dyDescent="0.2">
      <c r="B662" s="70"/>
      <c r="C662" s="56"/>
      <c r="D662" s="56"/>
      <c r="E662" s="56"/>
      <c r="F662" s="56"/>
    </row>
    <row r="663" spans="2:6" s="49" customFormat="1" x14ac:dyDescent="0.2">
      <c r="B663" s="70"/>
      <c r="C663" s="56"/>
      <c r="D663" s="56"/>
      <c r="E663" s="56"/>
      <c r="F663" s="56"/>
    </row>
    <row r="664" spans="2:6" s="49" customFormat="1" x14ac:dyDescent="0.2">
      <c r="B664" s="70"/>
      <c r="C664" s="56"/>
      <c r="D664" s="56"/>
      <c r="E664" s="56"/>
      <c r="F664" s="56"/>
    </row>
    <row r="665" spans="2:6" s="49" customFormat="1" x14ac:dyDescent="0.2">
      <c r="B665" s="70"/>
      <c r="C665" s="56"/>
      <c r="D665" s="56"/>
      <c r="E665" s="56"/>
      <c r="F665" s="56"/>
    </row>
    <row r="666" spans="2:6" s="49" customFormat="1" x14ac:dyDescent="0.2">
      <c r="B666" s="70"/>
      <c r="C666" s="56"/>
      <c r="D666" s="56"/>
      <c r="E666" s="56"/>
      <c r="F666" s="56"/>
    </row>
    <row r="667" spans="2:6" s="49" customFormat="1" x14ac:dyDescent="0.2">
      <c r="B667" s="70"/>
      <c r="C667" s="56"/>
      <c r="D667" s="56"/>
      <c r="E667" s="56"/>
      <c r="F667" s="56"/>
    </row>
    <row r="668" spans="2:6" s="49" customFormat="1" x14ac:dyDescent="0.2">
      <c r="B668" s="70"/>
      <c r="C668" s="56"/>
      <c r="D668" s="56"/>
      <c r="E668" s="56"/>
      <c r="F668" s="56"/>
    </row>
    <row r="669" spans="2:6" s="49" customFormat="1" x14ac:dyDescent="0.2">
      <c r="B669" s="70"/>
      <c r="C669" s="56"/>
      <c r="D669" s="56"/>
      <c r="E669" s="56"/>
      <c r="F669" s="56"/>
    </row>
    <row r="670" spans="2:6" s="49" customFormat="1" x14ac:dyDescent="0.2">
      <c r="B670" s="70"/>
      <c r="C670" s="56"/>
      <c r="D670" s="56"/>
      <c r="E670" s="56"/>
      <c r="F670" s="56"/>
    </row>
    <row r="671" spans="2:6" s="49" customFormat="1" x14ac:dyDescent="0.2">
      <c r="B671" s="70"/>
      <c r="C671" s="56"/>
      <c r="D671" s="56"/>
      <c r="E671" s="56"/>
      <c r="F671" s="56"/>
    </row>
    <row r="672" spans="2:6" s="49" customFormat="1" x14ac:dyDescent="0.2">
      <c r="B672" s="70"/>
      <c r="C672" s="56"/>
      <c r="D672" s="56"/>
      <c r="E672" s="56"/>
      <c r="F672" s="56"/>
    </row>
    <row r="673" spans="2:6" s="49" customFormat="1" x14ac:dyDescent="0.2">
      <c r="B673" s="70"/>
      <c r="C673" s="56"/>
      <c r="D673" s="56"/>
      <c r="E673" s="56"/>
      <c r="F673" s="56"/>
    </row>
    <row r="674" spans="2:6" s="49" customFormat="1" x14ac:dyDescent="0.2">
      <c r="B674" s="70"/>
      <c r="C674" s="56"/>
      <c r="D674" s="56"/>
      <c r="E674" s="56"/>
      <c r="F674" s="56"/>
    </row>
    <row r="675" spans="2:6" s="49" customFormat="1" x14ac:dyDescent="0.2">
      <c r="B675" s="70"/>
      <c r="C675" s="56"/>
      <c r="D675" s="56"/>
      <c r="E675" s="56"/>
      <c r="F675" s="56"/>
    </row>
    <row r="676" spans="2:6" s="49" customFormat="1" x14ac:dyDescent="0.2">
      <c r="B676" s="70"/>
      <c r="C676" s="56"/>
      <c r="D676" s="56"/>
      <c r="E676" s="56"/>
      <c r="F676" s="56"/>
    </row>
    <row r="677" spans="2:6" s="49" customFormat="1" x14ac:dyDescent="0.2">
      <c r="B677" s="70"/>
      <c r="C677" s="56"/>
      <c r="D677" s="56"/>
      <c r="E677" s="56"/>
      <c r="F677" s="56"/>
    </row>
    <row r="678" spans="2:6" s="49" customFormat="1" x14ac:dyDescent="0.2">
      <c r="B678" s="70"/>
      <c r="C678" s="56"/>
      <c r="D678" s="56"/>
      <c r="E678" s="56"/>
      <c r="F678" s="56"/>
    </row>
    <row r="679" spans="2:6" s="49" customFormat="1" x14ac:dyDescent="0.2">
      <c r="B679" s="70"/>
      <c r="C679" s="56"/>
      <c r="D679" s="56"/>
      <c r="E679" s="56"/>
      <c r="F679" s="56"/>
    </row>
    <row r="680" spans="2:6" s="49" customFormat="1" x14ac:dyDescent="0.2">
      <c r="B680" s="70"/>
      <c r="C680" s="56"/>
      <c r="D680" s="56"/>
      <c r="E680" s="56"/>
      <c r="F680" s="56"/>
    </row>
    <row r="681" spans="2:6" s="49" customFormat="1" x14ac:dyDescent="0.2">
      <c r="B681" s="70"/>
      <c r="C681" s="56"/>
      <c r="D681" s="56"/>
      <c r="E681" s="56"/>
      <c r="F681" s="56"/>
    </row>
    <row r="682" spans="2:6" s="49" customFormat="1" x14ac:dyDescent="0.2">
      <c r="B682" s="70"/>
      <c r="C682" s="56"/>
      <c r="D682" s="56"/>
      <c r="E682" s="56"/>
      <c r="F682" s="56"/>
    </row>
    <row r="683" spans="2:6" s="49" customFormat="1" x14ac:dyDescent="0.2">
      <c r="B683" s="70"/>
      <c r="C683" s="56"/>
      <c r="D683" s="56"/>
      <c r="E683" s="56"/>
      <c r="F683" s="56"/>
    </row>
    <row r="684" spans="2:6" s="49" customFormat="1" x14ac:dyDescent="0.2">
      <c r="B684" s="70"/>
      <c r="C684" s="56"/>
      <c r="D684" s="56"/>
      <c r="E684" s="56"/>
      <c r="F684" s="56"/>
    </row>
    <row r="685" spans="2:6" s="49" customFormat="1" x14ac:dyDescent="0.2">
      <c r="B685" s="70"/>
      <c r="C685" s="56"/>
      <c r="D685" s="56"/>
      <c r="E685" s="56"/>
      <c r="F685" s="56"/>
    </row>
    <row r="686" spans="2:6" s="49" customFormat="1" x14ac:dyDescent="0.2">
      <c r="B686" s="70"/>
      <c r="C686" s="56"/>
      <c r="D686" s="56"/>
      <c r="E686" s="56"/>
      <c r="F686" s="56"/>
    </row>
    <row r="687" spans="2:6" s="49" customFormat="1" x14ac:dyDescent="0.2">
      <c r="B687" s="70"/>
      <c r="C687" s="56"/>
      <c r="D687" s="56"/>
      <c r="E687" s="56"/>
      <c r="F687" s="56"/>
    </row>
    <row r="688" spans="2:6" s="49" customFormat="1" x14ac:dyDescent="0.2">
      <c r="B688" s="70"/>
      <c r="C688" s="56"/>
      <c r="D688" s="56"/>
      <c r="E688" s="56"/>
      <c r="F688" s="56"/>
    </row>
    <row r="689" spans="2:6" s="49" customFormat="1" x14ac:dyDescent="0.2">
      <c r="B689" s="70"/>
      <c r="C689" s="56"/>
      <c r="D689" s="56"/>
      <c r="E689" s="56"/>
      <c r="F689" s="56"/>
    </row>
    <row r="690" spans="2:6" s="49" customFormat="1" x14ac:dyDescent="0.2">
      <c r="B690" s="70"/>
      <c r="C690" s="56"/>
      <c r="D690" s="56"/>
      <c r="E690" s="56"/>
      <c r="F690" s="56"/>
    </row>
    <row r="691" spans="2:6" s="49" customFormat="1" x14ac:dyDescent="0.2">
      <c r="B691" s="70"/>
      <c r="C691" s="56"/>
      <c r="D691" s="56"/>
      <c r="E691" s="56"/>
      <c r="F691" s="56"/>
    </row>
    <row r="692" spans="2:6" s="49" customFormat="1" x14ac:dyDescent="0.2">
      <c r="B692" s="70"/>
      <c r="C692" s="56"/>
      <c r="D692" s="56"/>
      <c r="E692" s="56"/>
      <c r="F692" s="56"/>
    </row>
    <row r="693" spans="2:6" s="49" customFormat="1" x14ac:dyDescent="0.2">
      <c r="B693" s="70"/>
      <c r="C693" s="56"/>
      <c r="D693" s="56"/>
      <c r="E693" s="56"/>
      <c r="F693" s="56"/>
    </row>
    <row r="694" spans="2:6" s="49" customFormat="1" x14ac:dyDescent="0.2">
      <c r="B694" s="70"/>
      <c r="C694" s="56"/>
      <c r="D694" s="56"/>
      <c r="E694" s="56"/>
      <c r="F694" s="56"/>
    </row>
    <row r="695" spans="2:6" s="49" customFormat="1" x14ac:dyDescent="0.2">
      <c r="B695" s="70"/>
      <c r="C695" s="56"/>
      <c r="D695" s="56"/>
      <c r="E695" s="56"/>
      <c r="F695" s="56"/>
    </row>
    <row r="696" spans="2:6" s="49" customFormat="1" x14ac:dyDescent="0.2">
      <c r="B696" s="70"/>
      <c r="C696" s="56"/>
      <c r="D696" s="56"/>
      <c r="E696" s="56"/>
      <c r="F696" s="56"/>
    </row>
    <row r="697" spans="2:6" s="49" customFormat="1" x14ac:dyDescent="0.2">
      <c r="B697" s="70"/>
      <c r="C697" s="56"/>
      <c r="D697" s="56"/>
      <c r="E697" s="56"/>
      <c r="F697" s="56"/>
    </row>
    <row r="698" spans="2:6" s="49" customFormat="1" x14ac:dyDescent="0.2">
      <c r="B698" s="70"/>
      <c r="C698" s="56"/>
      <c r="D698" s="56"/>
      <c r="E698" s="56"/>
      <c r="F698" s="56"/>
    </row>
    <row r="699" spans="2:6" s="49" customFormat="1" x14ac:dyDescent="0.2">
      <c r="B699" s="70"/>
      <c r="C699" s="56"/>
      <c r="D699" s="56"/>
      <c r="E699" s="56"/>
      <c r="F699" s="56"/>
    </row>
    <row r="700" spans="2:6" s="49" customFormat="1" x14ac:dyDescent="0.2">
      <c r="B700" s="70"/>
      <c r="C700" s="56"/>
      <c r="D700" s="56"/>
      <c r="E700" s="56"/>
      <c r="F700" s="56"/>
    </row>
    <row r="701" spans="2:6" s="49" customFormat="1" x14ac:dyDescent="0.2">
      <c r="B701" s="70"/>
      <c r="C701" s="56"/>
      <c r="D701" s="56"/>
      <c r="E701" s="56"/>
      <c r="F701" s="56"/>
    </row>
    <row r="702" spans="2:6" s="49" customFormat="1" x14ac:dyDescent="0.2">
      <c r="B702" s="70"/>
      <c r="C702" s="56"/>
      <c r="D702" s="56"/>
      <c r="E702" s="56"/>
      <c r="F702" s="56"/>
    </row>
    <row r="703" spans="2:6" s="49" customFormat="1" x14ac:dyDescent="0.2">
      <c r="B703" s="70"/>
      <c r="C703" s="56"/>
      <c r="D703" s="56"/>
      <c r="E703" s="56"/>
      <c r="F703" s="56"/>
    </row>
    <row r="704" spans="2:6" s="49" customFormat="1" x14ac:dyDescent="0.2">
      <c r="B704" s="70"/>
      <c r="C704" s="56"/>
      <c r="D704" s="56"/>
      <c r="E704" s="56"/>
      <c r="F704" s="56"/>
    </row>
    <row r="705" spans="2:6" s="49" customFormat="1" x14ac:dyDescent="0.2">
      <c r="B705" s="70"/>
      <c r="C705" s="56"/>
      <c r="D705" s="56"/>
      <c r="E705" s="56"/>
      <c r="F705" s="56"/>
    </row>
    <row r="706" spans="2:6" s="49" customFormat="1" x14ac:dyDescent="0.2">
      <c r="B706" s="70"/>
      <c r="C706" s="56"/>
      <c r="D706" s="56"/>
      <c r="E706" s="56"/>
      <c r="F706" s="56"/>
    </row>
    <row r="707" spans="2:6" s="49" customFormat="1" x14ac:dyDescent="0.2">
      <c r="B707" s="70"/>
      <c r="C707" s="56"/>
      <c r="D707" s="56"/>
      <c r="E707" s="56"/>
      <c r="F707" s="56"/>
    </row>
    <row r="708" spans="2:6" s="49" customFormat="1" x14ac:dyDescent="0.2">
      <c r="B708" s="70"/>
      <c r="C708" s="56"/>
      <c r="D708" s="56"/>
      <c r="E708" s="56"/>
      <c r="F708" s="56"/>
    </row>
    <row r="709" spans="2:6" s="49" customFormat="1" x14ac:dyDescent="0.2">
      <c r="B709" s="70"/>
      <c r="C709" s="56"/>
      <c r="D709" s="56"/>
      <c r="E709" s="56"/>
      <c r="F709" s="56"/>
    </row>
    <row r="710" spans="2:6" s="49" customFormat="1" x14ac:dyDescent="0.2">
      <c r="B710" s="70"/>
      <c r="C710" s="56"/>
      <c r="D710" s="56"/>
      <c r="E710" s="56"/>
      <c r="F710" s="56"/>
    </row>
    <row r="711" spans="2:6" s="49" customFormat="1" x14ac:dyDescent="0.2">
      <c r="B711" s="70"/>
      <c r="C711" s="56"/>
      <c r="D711" s="56"/>
      <c r="E711" s="56"/>
      <c r="F711" s="56"/>
    </row>
    <row r="712" spans="2:6" s="49" customFormat="1" x14ac:dyDescent="0.2">
      <c r="B712" s="70"/>
      <c r="C712" s="56"/>
      <c r="D712" s="56"/>
      <c r="E712" s="56"/>
      <c r="F712" s="56"/>
    </row>
    <row r="713" spans="2:6" s="49" customFormat="1" x14ac:dyDescent="0.2">
      <c r="B713" s="70"/>
      <c r="C713" s="56"/>
      <c r="D713" s="56"/>
      <c r="E713" s="56"/>
      <c r="F713" s="56"/>
    </row>
    <row r="714" spans="2:6" s="49" customFormat="1" x14ac:dyDescent="0.2">
      <c r="B714" s="70"/>
      <c r="C714" s="56"/>
      <c r="D714" s="56"/>
      <c r="E714" s="56"/>
      <c r="F714" s="56"/>
    </row>
    <row r="715" spans="2:6" s="49" customFormat="1" x14ac:dyDescent="0.2">
      <c r="B715" s="70"/>
      <c r="C715" s="56"/>
      <c r="D715" s="56"/>
      <c r="E715" s="56"/>
      <c r="F715" s="56"/>
    </row>
    <row r="716" spans="2:6" s="49" customFormat="1" x14ac:dyDescent="0.2">
      <c r="B716" s="70"/>
      <c r="C716" s="56"/>
      <c r="D716" s="56"/>
      <c r="E716" s="56"/>
      <c r="F716" s="56"/>
    </row>
    <row r="717" spans="2:6" s="49" customFormat="1" x14ac:dyDescent="0.2">
      <c r="B717" s="70"/>
      <c r="C717" s="56"/>
      <c r="D717" s="56"/>
      <c r="E717" s="56"/>
      <c r="F717" s="56"/>
    </row>
    <row r="718" spans="2:6" s="49" customFormat="1" x14ac:dyDescent="0.2">
      <c r="B718" s="70"/>
      <c r="C718" s="56"/>
      <c r="D718" s="56"/>
      <c r="E718" s="56"/>
      <c r="F718" s="56"/>
    </row>
    <row r="719" spans="2:6" s="49" customFormat="1" x14ac:dyDescent="0.2">
      <c r="B719" s="70"/>
      <c r="C719" s="56"/>
      <c r="D719" s="56"/>
      <c r="E719" s="56"/>
      <c r="F719" s="56"/>
    </row>
    <row r="720" spans="2:6" s="49" customFormat="1" x14ac:dyDescent="0.2">
      <c r="B720" s="70"/>
      <c r="C720" s="56"/>
      <c r="D720" s="56"/>
      <c r="E720" s="56"/>
      <c r="F720" s="56"/>
    </row>
    <row r="721" spans="2:6" s="49" customFormat="1" x14ac:dyDescent="0.2">
      <c r="B721" s="70"/>
      <c r="C721" s="56"/>
      <c r="D721" s="56"/>
      <c r="E721" s="56"/>
      <c r="F721" s="56"/>
    </row>
    <row r="722" spans="2:6" s="49" customFormat="1" x14ac:dyDescent="0.2">
      <c r="B722" s="70"/>
      <c r="C722" s="56"/>
      <c r="D722" s="56"/>
      <c r="E722" s="56"/>
      <c r="F722" s="56"/>
    </row>
    <row r="723" spans="2:6" s="49" customFormat="1" x14ac:dyDescent="0.2">
      <c r="B723" s="70"/>
      <c r="C723" s="56"/>
      <c r="D723" s="56"/>
      <c r="E723" s="56"/>
      <c r="F723" s="56"/>
    </row>
    <row r="724" spans="2:6" s="49" customFormat="1" x14ac:dyDescent="0.2">
      <c r="B724" s="70"/>
      <c r="C724" s="56"/>
      <c r="D724" s="56"/>
      <c r="E724" s="56"/>
      <c r="F724" s="56"/>
    </row>
    <row r="725" spans="2:6" s="49" customFormat="1" x14ac:dyDescent="0.2">
      <c r="B725" s="70"/>
      <c r="C725" s="56"/>
      <c r="D725" s="56"/>
      <c r="E725" s="56"/>
      <c r="F725" s="56"/>
    </row>
    <row r="726" spans="2:6" s="49" customFormat="1" x14ac:dyDescent="0.2">
      <c r="B726" s="70"/>
      <c r="C726" s="56"/>
      <c r="D726" s="56"/>
      <c r="E726" s="56"/>
      <c r="F726" s="56"/>
    </row>
    <row r="727" spans="2:6" s="49" customFormat="1" x14ac:dyDescent="0.2">
      <c r="B727" s="70"/>
      <c r="C727" s="56"/>
      <c r="D727" s="56"/>
      <c r="E727" s="56"/>
      <c r="F727" s="56"/>
    </row>
    <row r="728" spans="2:6" s="49" customFormat="1" x14ac:dyDescent="0.2">
      <c r="B728" s="70"/>
      <c r="C728" s="56"/>
      <c r="D728" s="56"/>
      <c r="E728" s="56"/>
      <c r="F728" s="56"/>
    </row>
    <row r="729" spans="2:6" s="49" customFormat="1" x14ac:dyDescent="0.2">
      <c r="B729" s="70"/>
      <c r="C729" s="56"/>
      <c r="D729" s="56"/>
      <c r="E729" s="56"/>
      <c r="F729" s="56"/>
    </row>
    <row r="730" spans="2:6" s="49" customFormat="1" x14ac:dyDescent="0.2">
      <c r="B730" s="70"/>
      <c r="C730" s="56"/>
      <c r="D730" s="56"/>
      <c r="E730" s="56"/>
      <c r="F730" s="56"/>
    </row>
    <row r="731" spans="2:6" s="49" customFormat="1" x14ac:dyDescent="0.2">
      <c r="B731" s="70"/>
      <c r="C731" s="56"/>
      <c r="D731" s="56"/>
      <c r="E731" s="56"/>
      <c r="F731" s="56"/>
    </row>
    <row r="732" spans="2:6" s="49" customFormat="1" x14ac:dyDescent="0.2">
      <c r="B732" s="70"/>
      <c r="C732" s="56"/>
      <c r="D732" s="56"/>
      <c r="E732" s="56"/>
      <c r="F732" s="56"/>
    </row>
    <row r="733" spans="2:6" s="49" customFormat="1" x14ac:dyDescent="0.2">
      <c r="B733" s="70"/>
      <c r="C733" s="56"/>
      <c r="D733" s="56"/>
      <c r="E733" s="56"/>
      <c r="F733" s="56"/>
    </row>
    <row r="734" spans="2:6" s="49" customFormat="1" x14ac:dyDescent="0.2">
      <c r="B734" s="70"/>
      <c r="C734" s="56"/>
      <c r="D734" s="56"/>
      <c r="E734" s="56"/>
      <c r="F734" s="56"/>
    </row>
    <row r="735" spans="2:6" s="49" customFormat="1" x14ac:dyDescent="0.2">
      <c r="B735" s="70"/>
      <c r="C735" s="56"/>
      <c r="D735" s="56"/>
      <c r="E735" s="56"/>
      <c r="F735" s="56"/>
    </row>
    <row r="736" spans="2:6" s="49" customFormat="1" x14ac:dyDescent="0.2">
      <c r="B736" s="70"/>
      <c r="C736" s="56"/>
      <c r="D736" s="56"/>
      <c r="E736" s="56"/>
      <c r="F736" s="56"/>
    </row>
    <row r="737" spans="2:6" s="49" customFormat="1" x14ac:dyDescent="0.2">
      <c r="B737" s="70"/>
      <c r="C737" s="56"/>
      <c r="D737" s="56"/>
      <c r="E737" s="56"/>
      <c r="F737" s="56"/>
    </row>
    <row r="738" spans="2:6" s="49" customFormat="1" x14ac:dyDescent="0.2">
      <c r="B738" s="70"/>
      <c r="C738" s="56"/>
      <c r="D738" s="56"/>
      <c r="E738" s="56"/>
      <c r="F738" s="56"/>
    </row>
    <row r="739" spans="2:6" s="49" customFormat="1" x14ac:dyDescent="0.2">
      <c r="B739" s="70"/>
      <c r="C739" s="56"/>
      <c r="D739" s="56"/>
      <c r="E739" s="56"/>
      <c r="F739" s="56"/>
    </row>
    <row r="740" spans="2:6" s="49" customFormat="1" x14ac:dyDescent="0.2">
      <c r="B740" s="70"/>
      <c r="C740" s="56"/>
      <c r="D740" s="56"/>
      <c r="E740" s="56"/>
      <c r="F740" s="56"/>
    </row>
    <row r="741" spans="2:6" s="49" customFormat="1" x14ac:dyDescent="0.2">
      <c r="B741" s="70"/>
      <c r="C741" s="56"/>
      <c r="D741" s="56"/>
      <c r="E741" s="56"/>
      <c r="F741" s="56"/>
    </row>
    <row r="742" spans="2:6" s="49" customFormat="1" x14ac:dyDescent="0.2">
      <c r="B742" s="70"/>
      <c r="C742" s="56"/>
      <c r="D742" s="56"/>
      <c r="E742" s="56"/>
      <c r="F742" s="56"/>
    </row>
    <row r="743" spans="2:6" s="49" customFormat="1" x14ac:dyDescent="0.2">
      <c r="B743" s="70"/>
      <c r="C743" s="56"/>
      <c r="D743" s="56"/>
      <c r="E743" s="56"/>
      <c r="F743" s="56"/>
    </row>
    <row r="744" spans="2:6" s="49" customFormat="1" x14ac:dyDescent="0.2">
      <c r="B744" s="70"/>
      <c r="C744" s="56"/>
      <c r="D744" s="56"/>
      <c r="E744" s="56"/>
      <c r="F744" s="56"/>
    </row>
    <row r="745" spans="2:6" s="49" customFormat="1" x14ac:dyDescent="0.2">
      <c r="B745" s="70"/>
      <c r="C745" s="56"/>
      <c r="D745" s="56"/>
      <c r="E745" s="56"/>
      <c r="F745" s="56"/>
    </row>
    <row r="746" spans="2:6" s="49" customFormat="1" x14ac:dyDescent="0.2">
      <c r="B746" s="70"/>
      <c r="C746" s="56"/>
      <c r="D746" s="56"/>
      <c r="E746" s="56"/>
      <c r="F746" s="56"/>
    </row>
    <row r="747" spans="2:6" s="49" customFormat="1" x14ac:dyDescent="0.2">
      <c r="B747" s="70"/>
      <c r="C747" s="56"/>
      <c r="D747" s="56"/>
      <c r="E747" s="56"/>
      <c r="F747" s="56"/>
    </row>
    <row r="748" spans="2:6" s="49" customFormat="1" x14ac:dyDescent="0.2">
      <c r="B748" s="70"/>
      <c r="C748" s="56"/>
      <c r="D748" s="56"/>
      <c r="E748" s="56"/>
      <c r="F748" s="56"/>
    </row>
    <row r="749" spans="2:6" s="49" customFormat="1" x14ac:dyDescent="0.2">
      <c r="B749" s="70"/>
      <c r="C749" s="56"/>
      <c r="D749" s="56"/>
      <c r="E749" s="56"/>
      <c r="F749" s="56"/>
    </row>
    <row r="750" spans="2:6" s="49" customFormat="1" x14ac:dyDescent="0.2">
      <c r="B750" s="70"/>
      <c r="C750" s="56"/>
      <c r="D750" s="56"/>
      <c r="E750" s="56"/>
      <c r="F750" s="56"/>
    </row>
    <row r="751" spans="2:6" s="49" customFormat="1" x14ac:dyDescent="0.2">
      <c r="B751" s="70"/>
      <c r="C751" s="56"/>
      <c r="D751" s="56"/>
      <c r="E751" s="56"/>
      <c r="F751" s="56"/>
    </row>
    <row r="752" spans="2:6" s="49" customFormat="1" x14ac:dyDescent="0.2">
      <c r="B752" s="70"/>
      <c r="C752" s="56"/>
      <c r="D752" s="56"/>
      <c r="E752" s="56"/>
      <c r="F752" s="56"/>
    </row>
    <row r="753" spans="2:6" s="49" customFormat="1" x14ac:dyDescent="0.2">
      <c r="B753" s="70"/>
      <c r="C753" s="56"/>
      <c r="D753" s="56"/>
      <c r="E753" s="56"/>
      <c r="F753" s="56"/>
    </row>
    <row r="754" spans="2:6" s="49" customFormat="1" x14ac:dyDescent="0.2">
      <c r="B754" s="70"/>
      <c r="C754" s="56"/>
      <c r="D754" s="56"/>
      <c r="E754" s="56"/>
      <c r="F754" s="56"/>
    </row>
    <row r="755" spans="2:6" s="49" customFormat="1" x14ac:dyDescent="0.2">
      <c r="B755" s="70"/>
      <c r="C755" s="56"/>
      <c r="D755" s="56"/>
      <c r="E755" s="56"/>
      <c r="F755" s="56"/>
    </row>
    <row r="756" spans="2:6" s="49" customFormat="1" x14ac:dyDescent="0.2">
      <c r="B756" s="70"/>
      <c r="C756" s="56"/>
      <c r="D756" s="56"/>
      <c r="E756" s="56"/>
      <c r="F756" s="56"/>
    </row>
    <row r="757" spans="2:6" s="49" customFormat="1" x14ac:dyDescent="0.2">
      <c r="B757" s="70"/>
      <c r="C757" s="56"/>
      <c r="D757" s="56"/>
      <c r="E757" s="56"/>
      <c r="F757" s="56"/>
    </row>
    <row r="758" spans="2:6" s="49" customFormat="1" x14ac:dyDescent="0.2">
      <c r="B758" s="70"/>
      <c r="C758" s="56"/>
      <c r="D758" s="56"/>
      <c r="E758" s="56"/>
      <c r="F758" s="56"/>
    </row>
    <row r="759" spans="2:6" s="49" customFormat="1" x14ac:dyDescent="0.2">
      <c r="B759" s="70"/>
      <c r="C759" s="56"/>
      <c r="D759" s="56"/>
      <c r="E759" s="56"/>
      <c r="F759" s="56"/>
    </row>
    <row r="760" spans="2:6" s="49" customFormat="1" x14ac:dyDescent="0.2">
      <c r="B760" s="70"/>
      <c r="C760" s="56"/>
      <c r="D760" s="56"/>
      <c r="E760" s="56"/>
      <c r="F760" s="56"/>
    </row>
    <row r="761" spans="2:6" s="49" customFormat="1" x14ac:dyDescent="0.2">
      <c r="B761" s="70"/>
      <c r="C761" s="56"/>
      <c r="D761" s="56"/>
      <c r="E761" s="56"/>
      <c r="F761" s="56"/>
    </row>
    <row r="762" spans="2:6" s="49" customFormat="1" x14ac:dyDescent="0.2">
      <c r="B762" s="70"/>
      <c r="C762" s="56"/>
      <c r="D762" s="56"/>
      <c r="E762" s="56"/>
      <c r="F762" s="56"/>
    </row>
    <row r="763" spans="2:6" s="49" customFormat="1" x14ac:dyDescent="0.2">
      <c r="B763" s="70"/>
      <c r="C763" s="56"/>
      <c r="D763" s="56"/>
      <c r="E763" s="56"/>
      <c r="F763" s="56"/>
    </row>
    <row r="764" spans="2:6" s="49" customFormat="1" x14ac:dyDescent="0.2">
      <c r="B764" s="70"/>
      <c r="C764" s="56"/>
      <c r="D764" s="56"/>
      <c r="E764" s="56"/>
      <c r="F764" s="56"/>
    </row>
    <row r="765" spans="2:6" s="49" customFormat="1" x14ac:dyDescent="0.2">
      <c r="B765" s="70"/>
      <c r="C765" s="56"/>
      <c r="D765" s="56"/>
      <c r="E765" s="56"/>
      <c r="F765" s="56"/>
    </row>
    <row r="766" spans="2:6" s="49" customFormat="1" x14ac:dyDescent="0.2">
      <c r="B766" s="70"/>
      <c r="C766" s="56"/>
      <c r="D766" s="56"/>
      <c r="E766" s="56"/>
      <c r="F766" s="56"/>
    </row>
    <row r="767" spans="2:6" s="49" customFormat="1" x14ac:dyDescent="0.2">
      <c r="B767" s="70"/>
      <c r="C767" s="56"/>
      <c r="D767" s="56"/>
      <c r="E767" s="56"/>
      <c r="F767" s="56"/>
    </row>
    <row r="768" spans="2:6" s="49" customFormat="1" x14ac:dyDescent="0.2">
      <c r="B768" s="70"/>
      <c r="C768" s="56"/>
      <c r="D768" s="56"/>
      <c r="E768" s="56"/>
      <c r="F768" s="56"/>
    </row>
    <row r="769" spans="2:6" s="49" customFormat="1" x14ac:dyDescent="0.2">
      <c r="B769" s="70"/>
      <c r="C769" s="56"/>
      <c r="D769" s="56"/>
      <c r="E769" s="56"/>
      <c r="F769" s="56"/>
    </row>
    <row r="770" spans="2:6" s="49" customFormat="1" x14ac:dyDescent="0.2">
      <c r="B770" s="70"/>
      <c r="C770" s="56"/>
      <c r="D770" s="56"/>
      <c r="E770" s="56"/>
      <c r="F770" s="56"/>
    </row>
    <row r="771" spans="2:6" s="49" customFormat="1" x14ac:dyDescent="0.2">
      <c r="B771" s="70"/>
      <c r="C771" s="56"/>
      <c r="D771" s="56"/>
      <c r="E771" s="56"/>
      <c r="F771" s="56"/>
    </row>
    <row r="772" spans="2:6" s="49" customFormat="1" x14ac:dyDescent="0.2">
      <c r="B772" s="70"/>
      <c r="C772" s="56"/>
      <c r="D772" s="56"/>
      <c r="E772" s="56"/>
      <c r="F772" s="56"/>
    </row>
    <row r="773" spans="2:6" s="49" customFormat="1" x14ac:dyDescent="0.2">
      <c r="B773" s="70"/>
      <c r="C773" s="56"/>
      <c r="D773" s="56"/>
      <c r="E773" s="56"/>
      <c r="F773" s="56"/>
    </row>
    <row r="774" spans="2:6" s="49" customFormat="1" x14ac:dyDescent="0.2">
      <c r="B774" s="70"/>
      <c r="C774" s="56"/>
      <c r="D774" s="56"/>
      <c r="E774" s="56"/>
      <c r="F774" s="56"/>
    </row>
    <row r="775" spans="2:6" s="49" customFormat="1" x14ac:dyDescent="0.2">
      <c r="B775" s="70"/>
      <c r="C775" s="56"/>
      <c r="D775" s="56"/>
      <c r="E775" s="56"/>
      <c r="F775" s="56"/>
    </row>
    <row r="776" spans="2:6" s="49" customFormat="1" x14ac:dyDescent="0.2">
      <c r="B776" s="70"/>
      <c r="C776" s="56"/>
      <c r="D776" s="56"/>
      <c r="E776" s="56"/>
      <c r="F776" s="56"/>
    </row>
    <row r="777" spans="2:6" s="49" customFormat="1" x14ac:dyDescent="0.2">
      <c r="B777" s="70"/>
      <c r="C777" s="56"/>
      <c r="D777" s="56"/>
      <c r="E777" s="56"/>
      <c r="F777" s="56"/>
    </row>
    <row r="778" spans="2:6" s="49" customFormat="1" x14ac:dyDescent="0.2">
      <c r="B778" s="70"/>
      <c r="C778" s="56"/>
      <c r="D778" s="56"/>
      <c r="E778" s="56"/>
      <c r="F778" s="56"/>
    </row>
    <row r="779" spans="2:6" s="49" customFormat="1" x14ac:dyDescent="0.2">
      <c r="B779" s="70"/>
      <c r="C779" s="56"/>
      <c r="D779" s="56"/>
      <c r="E779" s="56"/>
      <c r="F779" s="56"/>
    </row>
    <row r="780" spans="2:6" s="49" customFormat="1" x14ac:dyDescent="0.2">
      <c r="B780" s="70"/>
      <c r="C780" s="56"/>
      <c r="D780" s="56"/>
      <c r="E780" s="56"/>
      <c r="F780" s="56"/>
    </row>
    <row r="781" spans="2:6" s="49" customFormat="1" x14ac:dyDescent="0.2">
      <c r="B781" s="70"/>
      <c r="C781" s="56"/>
      <c r="D781" s="56"/>
      <c r="E781" s="56"/>
      <c r="F781" s="56"/>
    </row>
    <row r="782" spans="2:6" s="49" customFormat="1" x14ac:dyDescent="0.2">
      <c r="B782" s="70"/>
      <c r="C782" s="56"/>
      <c r="D782" s="56"/>
      <c r="E782" s="56"/>
      <c r="F782" s="56"/>
    </row>
    <row r="783" spans="2:6" s="49" customFormat="1" x14ac:dyDescent="0.2">
      <c r="B783" s="70"/>
      <c r="C783" s="56"/>
      <c r="D783" s="56"/>
      <c r="E783" s="56"/>
      <c r="F783" s="56"/>
    </row>
    <row r="784" spans="2:6" s="49" customFormat="1" x14ac:dyDescent="0.2">
      <c r="B784" s="70"/>
      <c r="C784" s="56"/>
      <c r="D784" s="56"/>
      <c r="E784" s="56"/>
      <c r="F784" s="56"/>
    </row>
    <row r="785" spans="2:6" s="49" customFormat="1" x14ac:dyDescent="0.2">
      <c r="B785" s="70"/>
      <c r="C785" s="56"/>
      <c r="D785" s="56"/>
      <c r="E785" s="56"/>
      <c r="F785" s="56"/>
    </row>
    <row r="786" spans="2:6" s="49" customFormat="1" x14ac:dyDescent="0.2">
      <c r="B786" s="70"/>
      <c r="C786" s="56"/>
      <c r="D786" s="56"/>
      <c r="E786" s="56"/>
      <c r="F786" s="56"/>
    </row>
    <row r="787" spans="2:6" s="49" customFormat="1" x14ac:dyDescent="0.2">
      <c r="B787" s="70"/>
      <c r="C787" s="56"/>
      <c r="D787" s="56"/>
      <c r="E787" s="56"/>
      <c r="F787" s="56"/>
    </row>
    <row r="788" spans="2:6" s="49" customFormat="1" x14ac:dyDescent="0.2">
      <c r="B788" s="70"/>
      <c r="C788" s="56"/>
      <c r="D788" s="56"/>
      <c r="E788" s="56"/>
      <c r="F788" s="56"/>
    </row>
    <row r="789" spans="2:6" s="49" customFormat="1" x14ac:dyDescent="0.2">
      <c r="B789" s="70"/>
      <c r="C789" s="56"/>
      <c r="D789" s="56"/>
      <c r="E789" s="56"/>
      <c r="F789" s="56"/>
    </row>
    <row r="790" spans="2:6" s="49" customFormat="1" x14ac:dyDescent="0.2">
      <c r="B790" s="70"/>
      <c r="C790" s="56"/>
      <c r="D790" s="56"/>
      <c r="E790" s="56"/>
      <c r="F790" s="56"/>
    </row>
    <row r="791" spans="2:6" s="49" customFormat="1" x14ac:dyDescent="0.2">
      <c r="B791" s="70"/>
      <c r="C791" s="56"/>
      <c r="D791" s="56"/>
      <c r="E791" s="56"/>
      <c r="F791" s="56"/>
    </row>
    <row r="792" spans="2:6" s="49" customFormat="1" x14ac:dyDescent="0.2">
      <c r="B792" s="70"/>
      <c r="C792" s="56"/>
      <c r="D792" s="56"/>
      <c r="E792" s="56"/>
      <c r="F792" s="56"/>
    </row>
    <row r="793" spans="2:6" s="49" customFormat="1" x14ac:dyDescent="0.2">
      <c r="B793" s="70"/>
      <c r="C793" s="56"/>
      <c r="D793" s="56"/>
      <c r="E793" s="56"/>
      <c r="F793" s="56"/>
    </row>
    <row r="794" spans="2:6" s="49" customFormat="1" x14ac:dyDescent="0.2">
      <c r="B794" s="70"/>
      <c r="C794" s="56"/>
      <c r="D794" s="56"/>
      <c r="E794" s="56"/>
      <c r="F794" s="56"/>
    </row>
    <row r="795" spans="2:6" s="49" customFormat="1" x14ac:dyDescent="0.2">
      <c r="B795" s="70"/>
      <c r="C795" s="56"/>
      <c r="D795" s="56"/>
      <c r="E795" s="56"/>
      <c r="F795" s="56"/>
    </row>
    <row r="796" spans="2:6" s="49" customFormat="1" x14ac:dyDescent="0.2">
      <c r="B796" s="70"/>
      <c r="C796" s="56"/>
      <c r="D796" s="56"/>
      <c r="E796" s="56"/>
      <c r="F796" s="56"/>
    </row>
    <row r="797" spans="2:6" s="49" customFormat="1" x14ac:dyDescent="0.2">
      <c r="B797" s="70"/>
      <c r="C797" s="56"/>
      <c r="D797" s="56"/>
      <c r="E797" s="56"/>
      <c r="F797" s="56"/>
    </row>
    <row r="798" spans="2:6" s="49" customFormat="1" x14ac:dyDescent="0.2">
      <c r="B798" s="70"/>
      <c r="C798" s="56"/>
      <c r="D798" s="56"/>
      <c r="E798" s="56"/>
      <c r="F798" s="56"/>
    </row>
    <row r="799" spans="2:6" s="49" customFormat="1" x14ac:dyDescent="0.2">
      <c r="B799" s="70"/>
      <c r="C799" s="56"/>
      <c r="D799" s="56"/>
      <c r="E799" s="56"/>
      <c r="F799" s="56"/>
    </row>
    <row r="800" spans="2:6" s="49" customFormat="1" x14ac:dyDescent="0.2">
      <c r="B800" s="70"/>
      <c r="C800" s="56"/>
      <c r="D800" s="56"/>
      <c r="E800" s="56"/>
      <c r="F800" s="56"/>
    </row>
    <row r="801" spans="2:6" s="49" customFormat="1" x14ac:dyDescent="0.2">
      <c r="B801" s="70"/>
      <c r="C801" s="56"/>
      <c r="D801" s="56"/>
      <c r="E801" s="56"/>
      <c r="F801" s="56"/>
    </row>
    <row r="802" spans="2:6" s="49" customFormat="1" x14ac:dyDescent="0.2">
      <c r="B802" s="70"/>
      <c r="C802" s="56"/>
      <c r="D802" s="56"/>
      <c r="E802" s="56"/>
      <c r="F802" s="56"/>
    </row>
    <row r="803" spans="2:6" s="49" customFormat="1" x14ac:dyDescent="0.2">
      <c r="B803" s="70"/>
      <c r="C803" s="56"/>
      <c r="D803" s="56"/>
      <c r="E803" s="56"/>
      <c r="F803" s="56"/>
    </row>
    <row r="804" spans="2:6" s="49" customFormat="1" x14ac:dyDescent="0.2">
      <c r="B804" s="70"/>
      <c r="C804" s="56"/>
      <c r="D804" s="56"/>
      <c r="E804" s="56"/>
      <c r="F804" s="56"/>
    </row>
    <row r="805" spans="2:6" s="49" customFormat="1" x14ac:dyDescent="0.2">
      <c r="B805" s="70"/>
      <c r="C805" s="56"/>
      <c r="D805" s="56"/>
      <c r="E805" s="56"/>
      <c r="F805" s="56"/>
    </row>
    <row r="806" spans="2:6" s="49" customFormat="1" x14ac:dyDescent="0.2">
      <c r="B806" s="70"/>
      <c r="C806" s="56"/>
      <c r="D806" s="56"/>
      <c r="E806" s="56"/>
      <c r="F806" s="56"/>
    </row>
    <row r="807" spans="2:6" s="49" customFormat="1" x14ac:dyDescent="0.2">
      <c r="B807" s="70"/>
      <c r="C807" s="56"/>
      <c r="D807" s="56"/>
      <c r="E807" s="56"/>
      <c r="F807" s="56"/>
    </row>
    <row r="808" spans="2:6" s="49" customFormat="1" x14ac:dyDescent="0.2">
      <c r="B808" s="70"/>
      <c r="C808" s="56"/>
      <c r="D808" s="56"/>
      <c r="E808" s="56"/>
      <c r="F808" s="56"/>
    </row>
    <row r="809" spans="2:6" s="49" customFormat="1" x14ac:dyDescent="0.2">
      <c r="B809" s="70"/>
      <c r="C809" s="56"/>
      <c r="D809" s="56"/>
      <c r="E809" s="56"/>
      <c r="F809" s="56"/>
    </row>
    <row r="810" spans="2:6" s="49" customFormat="1" x14ac:dyDescent="0.2">
      <c r="B810" s="70"/>
      <c r="C810" s="56"/>
      <c r="D810" s="56"/>
      <c r="E810" s="56"/>
      <c r="F810" s="56"/>
    </row>
    <row r="811" spans="2:6" s="49" customFormat="1" x14ac:dyDescent="0.2">
      <c r="B811" s="70"/>
      <c r="C811" s="56"/>
      <c r="D811" s="56"/>
      <c r="E811" s="56"/>
      <c r="F811" s="56"/>
    </row>
    <row r="812" spans="2:6" s="49" customFormat="1" x14ac:dyDescent="0.2">
      <c r="B812" s="70"/>
      <c r="C812" s="56"/>
      <c r="D812" s="56"/>
      <c r="E812" s="56"/>
      <c r="F812" s="56"/>
    </row>
    <row r="813" spans="2:6" s="49" customFormat="1" x14ac:dyDescent="0.2">
      <c r="B813" s="70"/>
      <c r="C813" s="56"/>
      <c r="D813" s="56"/>
      <c r="E813" s="56"/>
      <c r="F813" s="56"/>
    </row>
    <row r="814" spans="2:6" s="49" customFormat="1" x14ac:dyDescent="0.2">
      <c r="B814" s="70"/>
      <c r="C814" s="56"/>
      <c r="D814" s="56"/>
      <c r="E814" s="56"/>
      <c r="F814" s="56"/>
    </row>
    <row r="815" spans="2:6" s="49" customFormat="1" x14ac:dyDescent="0.2">
      <c r="B815" s="70"/>
      <c r="C815" s="56"/>
      <c r="D815" s="56"/>
      <c r="E815" s="56"/>
      <c r="F815" s="56"/>
    </row>
    <row r="816" spans="2:6" s="49" customFormat="1" x14ac:dyDescent="0.2">
      <c r="B816" s="70"/>
      <c r="C816" s="56"/>
      <c r="D816" s="56"/>
      <c r="E816" s="56"/>
      <c r="F816" s="56"/>
    </row>
    <row r="817" spans="2:6" s="49" customFormat="1" x14ac:dyDescent="0.2">
      <c r="B817" s="70"/>
      <c r="C817" s="56"/>
      <c r="D817" s="56"/>
      <c r="E817" s="56"/>
      <c r="F817" s="56"/>
    </row>
    <row r="818" spans="2:6" s="49" customFormat="1" x14ac:dyDescent="0.2">
      <c r="B818" s="70"/>
      <c r="C818" s="56"/>
      <c r="D818" s="56"/>
      <c r="E818" s="56"/>
      <c r="F818" s="56"/>
    </row>
    <row r="819" spans="2:6" s="49" customFormat="1" x14ac:dyDescent="0.2">
      <c r="B819" s="70"/>
      <c r="C819" s="56"/>
      <c r="D819" s="56"/>
      <c r="E819" s="56"/>
      <c r="F819" s="56"/>
    </row>
    <row r="820" spans="2:6" s="49" customFormat="1" x14ac:dyDescent="0.2">
      <c r="B820" s="70"/>
      <c r="C820" s="56"/>
      <c r="D820" s="56"/>
      <c r="E820" s="56"/>
      <c r="F820" s="56"/>
    </row>
    <row r="821" spans="2:6" s="49" customFormat="1" x14ac:dyDescent="0.2">
      <c r="B821" s="70"/>
      <c r="C821" s="56"/>
      <c r="D821" s="56"/>
      <c r="E821" s="56"/>
      <c r="F821" s="56"/>
    </row>
    <row r="822" spans="2:6" s="49" customFormat="1" x14ac:dyDescent="0.2">
      <c r="B822" s="70"/>
      <c r="C822" s="56"/>
      <c r="D822" s="56"/>
      <c r="E822" s="56"/>
      <c r="F822" s="56"/>
    </row>
    <row r="823" spans="2:6" s="49" customFormat="1" x14ac:dyDescent="0.2">
      <c r="B823" s="70"/>
      <c r="C823" s="56"/>
      <c r="D823" s="56"/>
      <c r="E823" s="56"/>
      <c r="F823" s="56"/>
    </row>
    <row r="824" spans="2:6" s="49" customFormat="1" x14ac:dyDescent="0.2">
      <c r="B824" s="70"/>
      <c r="C824" s="56"/>
      <c r="D824" s="56"/>
      <c r="E824" s="56"/>
      <c r="F824" s="56"/>
    </row>
    <row r="825" spans="2:6" s="49" customFormat="1" x14ac:dyDescent="0.2">
      <c r="B825" s="70"/>
      <c r="C825" s="56"/>
      <c r="D825" s="56"/>
      <c r="E825" s="56"/>
      <c r="F825" s="56"/>
    </row>
    <row r="826" spans="2:6" s="49" customFormat="1" x14ac:dyDescent="0.2">
      <c r="B826" s="70"/>
      <c r="C826" s="56"/>
      <c r="D826" s="56"/>
      <c r="E826" s="56"/>
      <c r="F826" s="56"/>
    </row>
    <row r="827" spans="2:6" s="49" customFormat="1" x14ac:dyDescent="0.2">
      <c r="B827" s="70"/>
      <c r="C827" s="56"/>
      <c r="D827" s="56"/>
      <c r="E827" s="56"/>
      <c r="F827" s="56"/>
    </row>
    <row r="828" spans="2:6" s="49" customFormat="1" x14ac:dyDescent="0.2">
      <c r="B828" s="70"/>
      <c r="C828" s="56"/>
      <c r="D828" s="56"/>
      <c r="E828" s="56"/>
      <c r="F828" s="56"/>
    </row>
    <row r="829" spans="2:6" s="49" customFormat="1" x14ac:dyDescent="0.2">
      <c r="B829" s="70"/>
      <c r="C829" s="56"/>
      <c r="D829" s="56"/>
      <c r="E829" s="56"/>
      <c r="F829" s="56"/>
    </row>
    <row r="830" spans="2:6" s="49" customFormat="1" x14ac:dyDescent="0.2">
      <c r="B830" s="70"/>
      <c r="C830" s="56"/>
      <c r="D830" s="56"/>
      <c r="E830" s="56"/>
      <c r="F830" s="56"/>
    </row>
    <row r="831" spans="2:6" s="49" customFormat="1" x14ac:dyDescent="0.2">
      <c r="B831" s="70"/>
      <c r="C831" s="56"/>
      <c r="D831" s="56"/>
      <c r="E831" s="56"/>
      <c r="F831" s="56"/>
    </row>
    <row r="832" spans="2:6" s="49" customFormat="1" x14ac:dyDescent="0.2">
      <c r="B832" s="70"/>
      <c r="C832" s="56"/>
      <c r="D832" s="56"/>
      <c r="E832" s="56"/>
      <c r="F832" s="56"/>
    </row>
    <row r="833" spans="2:6" s="49" customFormat="1" x14ac:dyDescent="0.2">
      <c r="B833" s="70"/>
      <c r="C833" s="56"/>
      <c r="D833" s="56"/>
      <c r="E833" s="56"/>
      <c r="F833" s="56"/>
    </row>
    <row r="834" spans="2:6" s="49" customFormat="1" x14ac:dyDescent="0.2">
      <c r="B834" s="70"/>
      <c r="C834" s="56"/>
      <c r="D834" s="56"/>
      <c r="E834" s="56"/>
      <c r="F834" s="56"/>
    </row>
    <row r="835" spans="2:6" s="49" customFormat="1" x14ac:dyDescent="0.2">
      <c r="B835" s="70"/>
      <c r="C835" s="56"/>
      <c r="D835" s="56"/>
      <c r="E835" s="56"/>
      <c r="F835" s="56"/>
    </row>
    <row r="836" spans="2:6" s="49" customFormat="1" x14ac:dyDescent="0.2">
      <c r="B836" s="70"/>
      <c r="C836" s="56"/>
      <c r="D836" s="56"/>
      <c r="E836" s="56"/>
      <c r="F836" s="56"/>
    </row>
    <row r="837" spans="2:6" s="49" customFormat="1" x14ac:dyDescent="0.2">
      <c r="B837" s="70"/>
      <c r="C837" s="56"/>
      <c r="D837" s="56"/>
      <c r="E837" s="56"/>
      <c r="F837" s="56"/>
    </row>
    <row r="838" spans="2:6" s="49" customFormat="1" x14ac:dyDescent="0.2">
      <c r="B838" s="70"/>
      <c r="C838" s="56"/>
      <c r="D838" s="56"/>
      <c r="E838" s="56"/>
      <c r="F838" s="56"/>
    </row>
    <row r="839" spans="2:6" s="49" customFormat="1" x14ac:dyDescent="0.2">
      <c r="B839" s="70"/>
      <c r="C839" s="56"/>
      <c r="D839" s="56"/>
      <c r="E839" s="56"/>
      <c r="F839" s="56"/>
    </row>
    <row r="840" spans="2:6" s="49" customFormat="1" x14ac:dyDescent="0.2">
      <c r="B840" s="70"/>
      <c r="C840" s="56"/>
      <c r="D840" s="56"/>
      <c r="E840" s="56"/>
      <c r="F840" s="56"/>
    </row>
    <row r="841" spans="2:6" s="49" customFormat="1" x14ac:dyDescent="0.2">
      <c r="B841" s="70"/>
      <c r="C841" s="56"/>
      <c r="D841" s="56"/>
      <c r="E841" s="56"/>
      <c r="F841" s="56"/>
    </row>
    <row r="842" spans="2:6" s="49" customFormat="1" x14ac:dyDescent="0.2">
      <c r="B842" s="70"/>
      <c r="C842" s="56"/>
      <c r="D842" s="56"/>
      <c r="E842" s="56"/>
      <c r="F842" s="56"/>
    </row>
    <row r="843" spans="2:6" s="49" customFormat="1" x14ac:dyDescent="0.2">
      <c r="B843" s="70"/>
      <c r="C843" s="56"/>
      <c r="D843" s="56"/>
      <c r="E843" s="56"/>
      <c r="F843" s="56"/>
    </row>
    <row r="844" spans="2:6" s="49" customFormat="1" x14ac:dyDescent="0.2">
      <c r="B844" s="70"/>
      <c r="C844" s="56"/>
      <c r="D844" s="56"/>
      <c r="E844" s="56"/>
      <c r="F844" s="56"/>
    </row>
    <row r="845" spans="2:6" s="49" customFormat="1" x14ac:dyDescent="0.2">
      <c r="B845" s="70"/>
      <c r="C845" s="56"/>
      <c r="D845" s="56"/>
      <c r="E845" s="56"/>
      <c r="F845" s="56"/>
    </row>
    <row r="846" spans="2:6" s="49" customFormat="1" x14ac:dyDescent="0.2">
      <c r="B846" s="70"/>
      <c r="C846" s="56"/>
      <c r="D846" s="56"/>
      <c r="E846" s="56"/>
      <c r="F846" s="56"/>
    </row>
    <row r="847" spans="2:6" s="49" customFormat="1" x14ac:dyDescent="0.2">
      <c r="B847" s="70"/>
      <c r="C847" s="56"/>
      <c r="D847" s="56"/>
      <c r="E847" s="56"/>
      <c r="F847" s="56"/>
    </row>
    <row r="848" spans="2:6" s="49" customFormat="1" x14ac:dyDescent="0.2">
      <c r="B848" s="70"/>
      <c r="C848" s="56"/>
      <c r="D848" s="56"/>
      <c r="E848" s="56"/>
      <c r="F848" s="56"/>
    </row>
    <row r="849" spans="2:6" s="49" customFormat="1" x14ac:dyDescent="0.2">
      <c r="B849" s="70"/>
      <c r="C849" s="56"/>
      <c r="D849" s="56"/>
      <c r="E849" s="56"/>
      <c r="F849" s="56"/>
    </row>
    <row r="850" spans="2:6" s="49" customFormat="1" x14ac:dyDescent="0.2">
      <c r="B850" s="70"/>
      <c r="C850" s="56"/>
      <c r="D850" s="56"/>
      <c r="E850" s="56"/>
      <c r="F850" s="56"/>
    </row>
    <row r="851" spans="2:6" s="49" customFormat="1" x14ac:dyDescent="0.2">
      <c r="B851" s="70"/>
      <c r="C851" s="56"/>
      <c r="D851" s="56"/>
      <c r="E851" s="56"/>
      <c r="F851" s="56"/>
    </row>
    <row r="852" spans="2:6" s="49" customFormat="1" x14ac:dyDescent="0.2">
      <c r="B852" s="70"/>
      <c r="C852" s="56"/>
      <c r="D852" s="56"/>
      <c r="E852" s="56"/>
      <c r="F852" s="56"/>
    </row>
    <row r="853" spans="2:6" s="49" customFormat="1" x14ac:dyDescent="0.2">
      <c r="B853" s="70"/>
      <c r="C853" s="56"/>
      <c r="D853" s="56"/>
      <c r="E853" s="56"/>
      <c r="F853" s="56"/>
    </row>
    <row r="854" spans="2:6" s="49" customFormat="1" x14ac:dyDescent="0.2">
      <c r="B854" s="70"/>
      <c r="C854" s="56"/>
      <c r="D854" s="56"/>
      <c r="E854" s="56"/>
      <c r="F854" s="56"/>
    </row>
    <row r="855" spans="2:6" s="49" customFormat="1" x14ac:dyDescent="0.2">
      <c r="B855" s="70"/>
      <c r="C855" s="56"/>
      <c r="D855" s="56"/>
      <c r="E855" s="56"/>
      <c r="F855" s="56"/>
    </row>
    <row r="856" spans="2:6" s="49" customFormat="1" x14ac:dyDescent="0.2">
      <c r="B856" s="70"/>
      <c r="C856" s="56"/>
      <c r="D856" s="56"/>
      <c r="E856" s="56"/>
      <c r="F856" s="56"/>
    </row>
    <row r="857" spans="2:6" s="49" customFormat="1" x14ac:dyDescent="0.2">
      <c r="B857" s="70"/>
      <c r="C857" s="56"/>
      <c r="D857" s="56"/>
      <c r="E857" s="56"/>
      <c r="F857" s="56"/>
    </row>
    <row r="858" spans="2:6" s="49" customFormat="1" x14ac:dyDescent="0.2">
      <c r="B858" s="70"/>
      <c r="C858" s="56"/>
      <c r="D858" s="56"/>
      <c r="E858" s="56"/>
      <c r="F858" s="56"/>
    </row>
    <row r="859" spans="2:6" s="49" customFormat="1" x14ac:dyDescent="0.2">
      <c r="B859" s="70"/>
      <c r="C859" s="56"/>
      <c r="D859" s="56"/>
      <c r="E859" s="56"/>
      <c r="F859" s="56"/>
    </row>
    <row r="860" spans="2:6" s="49" customFormat="1" x14ac:dyDescent="0.2">
      <c r="B860" s="70"/>
      <c r="C860" s="56"/>
      <c r="D860" s="56"/>
      <c r="E860" s="56"/>
      <c r="F860" s="56"/>
    </row>
    <row r="861" spans="2:6" s="49" customFormat="1" x14ac:dyDescent="0.2">
      <c r="B861" s="70"/>
      <c r="C861" s="56"/>
      <c r="D861" s="56"/>
      <c r="E861" s="56"/>
      <c r="F861" s="56"/>
    </row>
    <row r="862" spans="2:6" s="49" customFormat="1" x14ac:dyDescent="0.2">
      <c r="B862" s="70"/>
      <c r="C862" s="56"/>
      <c r="D862" s="56"/>
      <c r="E862" s="56"/>
      <c r="F862" s="56"/>
    </row>
    <row r="863" spans="2:6" s="49" customFormat="1" x14ac:dyDescent="0.2">
      <c r="B863" s="70"/>
      <c r="C863" s="56"/>
      <c r="D863" s="56"/>
      <c r="E863" s="56"/>
      <c r="F863" s="56"/>
    </row>
    <row r="864" spans="2:6" s="49" customFormat="1" x14ac:dyDescent="0.2">
      <c r="B864" s="70"/>
      <c r="C864" s="56"/>
      <c r="D864" s="56"/>
      <c r="E864" s="56"/>
      <c r="F864" s="56"/>
    </row>
    <row r="865" spans="2:6" s="49" customFormat="1" x14ac:dyDescent="0.2">
      <c r="B865" s="70"/>
      <c r="C865" s="56"/>
      <c r="D865" s="56"/>
      <c r="E865" s="56"/>
      <c r="F865" s="56"/>
    </row>
    <row r="866" spans="2:6" s="49" customFormat="1" x14ac:dyDescent="0.2">
      <c r="B866" s="70"/>
      <c r="C866" s="56"/>
      <c r="D866" s="56"/>
      <c r="E866" s="56"/>
      <c r="F866" s="56"/>
    </row>
    <row r="867" spans="2:6" s="49" customFormat="1" x14ac:dyDescent="0.2">
      <c r="B867" s="70"/>
      <c r="C867" s="56"/>
      <c r="D867" s="56"/>
      <c r="E867" s="56"/>
      <c r="F867" s="56"/>
    </row>
    <row r="868" spans="2:6" s="49" customFormat="1" x14ac:dyDescent="0.2">
      <c r="B868" s="70"/>
      <c r="C868" s="56"/>
      <c r="D868" s="56"/>
      <c r="E868" s="56"/>
      <c r="F868" s="56"/>
    </row>
    <row r="869" spans="2:6" s="49" customFormat="1" x14ac:dyDescent="0.2">
      <c r="B869" s="70"/>
      <c r="C869" s="56"/>
      <c r="D869" s="56"/>
      <c r="E869" s="56"/>
      <c r="F869" s="56"/>
    </row>
    <row r="870" spans="2:6" s="49" customFormat="1" x14ac:dyDescent="0.2">
      <c r="B870" s="70"/>
      <c r="C870" s="56"/>
      <c r="D870" s="56"/>
      <c r="E870" s="56"/>
      <c r="F870" s="56"/>
    </row>
    <row r="871" spans="2:6" s="49" customFormat="1" x14ac:dyDescent="0.2">
      <c r="B871" s="70"/>
      <c r="C871" s="56"/>
      <c r="D871" s="56"/>
      <c r="E871" s="56"/>
      <c r="F871" s="56"/>
    </row>
    <row r="872" spans="2:6" s="49" customFormat="1" x14ac:dyDescent="0.2">
      <c r="B872" s="70"/>
      <c r="C872" s="56"/>
      <c r="D872" s="56"/>
      <c r="E872" s="56"/>
      <c r="F872" s="56"/>
    </row>
    <row r="873" spans="2:6" s="49" customFormat="1" x14ac:dyDescent="0.2">
      <c r="B873" s="70"/>
      <c r="C873" s="56"/>
      <c r="D873" s="56"/>
      <c r="E873" s="56"/>
      <c r="F873" s="56"/>
    </row>
    <row r="874" spans="2:6" s="49" customFormat="1" x14ac:dyDescent="0.2">
      <c r="B874" s="70"/>
      <c r="C874" s="56"/>
      <c r="D874" s="56"/>
      <c r="E874" s="56"/>
      <c r="F874" s="56"/>
    </row>
    <row r="875" spans="2:6" s="49" customFormat="1" x14ac:dyDescent="0.2">
      <c r="B875" s="70"/>
      <c r="C875" s="56"/>
      <c r="D875" s="56"/>
      <c r="E875" s="56"/>
      <c r="F875" s="56"/>
    </row>
    <row r="876" spans="2:6" s="49" customFormat="1" x14ac:dyDescent="0.2">
      <c r="B876" s="70"/>
      <c r="C876" s="56"/>
      <c r="D876" s="56"/>
      <c r="E876" s="56"/>
      <c r="F876" s="56"/>
    </row>
    <row r="877" spans="2:6" s="49" customFormat="1" x14ac:dyDescent="0.2">
      <c r="B877" s="70"/>
      <c r="C877" s="56"/>
      <c r="D877" s="56"/>
      <c r="E877" s="56"/>
      <c r="F877" s="56"/>
    </row>
    <row r="878" spans="2:6" s="49" customFormat="1" x14ac:dyDescent="0.2">
      <c r="B878" s="70"/>
      <c r="C878" s="56"/>
      <c r="D878" s="56"/>
      <c r="E878" s="56"/>
      <c r="F878" s="56"/>
    </row>
    <row r="879" spans="2:6" s="49" customFormat="1" x14ac:dyDescent="0.2">
      <c r="B879" s="70"/>
      <c r="C879" s="56"/>
      <c r="D879" s="56"/>
      <c r="E879" s="56"/>
      <c r="F879" s="56"/>
    </row>
    <row r="880" spans="2:6" s="49" customFormat="1" x14ac:dyDescent="0.2">
      <c r="B880" s="70"/>
      <c r="C880" s="56"/>
      <c r="D880" s="56"/>
      <c r="E880" s="56"/>
      <c r="F880" s="56"/>
    </row>
    <row r="881" spans="2:6" s="49" customFormat="1" x14ac:dyDescent="0.2">
      <c r="B881" s="70"/>
      <c r="C881" s="56"/>
      <c r="D881" s="56"/>
      <c r="E881" s="56"/>
      <c r="F881" s="56"/>
    </row>
    <row r="882" spans="2:6" s="49" customFormat="1" x14ac:dyDescent="0.2">
      <c r="B882" s="70"/>
      <c r="C882" s="56"/>
      <c r="D882" s="56"/>
      <c r="E882" s="56"/>
      <c r="F882" s="56"/>
    </row>
    <row r="883" spans="2:6" s="49" customFormat="1" x14ac:dyDescent="0.2">
      <c r="B883" s="70"/>
      <c r="C883" s="56"/>
      <c r="D883" s="56"/>
      <c r="E883" s="56"/>
      <c r="F883" s="56"/>
    </row>
    <row r="884" spans="2:6" s="49" customFormat="1" x14ac:dyDescent="0.2">
      <c r="B884" s="70"/>
      <c r="C884" s="56"/>
      <c r="D884" s="56"/>
      <c r="E884" s="56"/>
      <c r="F884" s="56"/>
    </row>
    <row r="885" spans="2:6" s="49" customFormat="1" x14ac:dyDescent="0.2">
      <c r="B885" s="70"/>
      <c r="C885" s="56"/>
      <c r="D885" s="56"/>
      <c r="E885" s="56"/>
      <c r="F885" s="56"/>
    </row>
    <row r="886" spans="2:6" s="49" customFormat="1" x14ac:dyDescent="0.2">
      <c r="B886" s="70"/>
      <c r="C886" s="56"/>
      <c r="D886" s="56"/>
      <c r="E886" s="56"/>
      <c r="F886" s="56"/>
    </row>
    <row r="887" spans="2:6" s="49" customFormat="1" x14ac:dyDescent="0.2">
      <c r="B887" s="70"/>
      <c r="C887" s="56"/>
      <c r="D887" s="56"/>
      <c r="E887" s="56"/>
      <c r="F887" s="56"/>
    </row>
    <row r="888" spans="2:6" s="49" customFormat="1" x14ac:dyDescent="0.2">
      <c r="B888" s="70"/>
      <c r="C888" s="56"/>
      <c r="D888" s="56"/>
      <c r="E888" s="56"/>
      <c r="F888" s="56"/>
    </row>
    <row r="889" spans="2:6" s="49" customFormat="1" x14ac:dyDescent="0.2">
      <c r="B889" s="70"/>
      <c r="C889" s="56"/>
      <c r="D889" s="56"/>
      <c r="E889" s="56"/>
      <c r="F889" s="56"/>
    </row>
    <row r="890" spans="2:6" s="49" customFormat="1" x14ac:dyDescent="0.2">
      <c r="B890" s="70"/>
      <c r="C890" s="56"/>
      <c r="D890" s="56"/>
      <c r="E890" s="56"/>
      <c r="F890" s="56"/>
    </row>
    <row r="891" spans="2:6" s="49" customFormat="1" x14ac:dyDescent="0.2">
      <c r="B891" s="70"/>
      <c r="C891" s="56"/>
      <c r="D891" s="56"/>
      <c r="E891" s="56"/>
      <c r="F891" s="56"/>
    </row>
    <row r="892" spans="2:6" s="49" customFormat="1" x14ac:dyDescent="0.2">
      <c r="B892" s="70"/>
      <c r="C892" s="56"/>
      <c r="D892" s="56"/>
      <c r="E892" s="56"/>
      <c r="F892" s="56"/>
    </row>
    <row r="893" spans="2:6" s="49" customFormat="1" x14ac:dyDescent="0.2">
      <c r="B893" s="70"/>
      <c r="C893" s="56"/>
      <c r="D893" s="56"/>
      <c r="E893" s="56"/>
      <c r="F893" s="56"/>
    </row>
    <row r="894" spans="2:6" s="49" customFormat="1" x14ac:dyDescent="0.2">
      <c r="B894" s="70"/>
      <c r="C894" s="56"/>
      <c r="D894" s="56"/>
      <c r="E894" s="56"/>
      <c r="F894" s="56"/>
    </row>
    <row r="895" spans="2:6" s="49" customFormat="1" x14ac:dyDescent="0.2">
      <c r="B895" s="70"/>
      <c r="C895" s="56"/>
      <c r="D895" s="56"/>
      <c r="E895" s="56"/>
      <c r="F895" s="56"/>
    </row>
    <row r="896" spans="2:6" s="49" customFormat="1" x14ac:dyDescent="0.2">
      <c r="B896" s="70"/>
      <c r="C896" s="56"/>
      <c r="D896" s="56"/>
      <c r="E896" s="56"/>
      <c r="F896" s="56"/>
    </row>
    <row r="897" spans="2:6" s="49" customFormat="1" x14ac:dyDescent="0.2">
      <c r="B897" s="70"/>
      <c r="C897" s="56"/>
      <c r="D897" s="56"/>
      <c r="E897" s="56"/>
      <c r="F897" s="56"/>
    </row>
    <row r="898" spans="2:6" s="49" customFormat="1" x14ac:dyDescent="0.2">
      <c r="B898" s="70"/>
      <c r="C898" s="56"/>
      <c r="D898" s="56"/>
      <c r="E898" s="56"/>
      <c r="F898" s="56"/>
    </row>
    <row r="899" spans="2:6" s="49" customFormat="1" x14ac:dyDescent="0.2">
      <c r="B899" s="70"/>
      <c r="C899" s="56"/>
      <c r="D899" s="56"/>
      <c r="E899" s="56"/>
      <c r="F899" s="56"/>
    </row>
    <row r="900" spans="2:6" s="49" customFormat="1" x14ac:dyDescent="0.2">
      <c r="B900" s="70"/>
      <c r="C900" s="56"/>
      <c r="D900" s="56"/>
      <c r="E900" s="56"/>
      <c r="F900" s="56"/>
    </row>
    <row r="901" spans="2:6" s="49" customFormat="1" x14ac:dyDescent="0.2">
      <c r="B901" s="70"/>
      <c r="C901" s="56"/>
      <c r="D901" s="56"/>
      <c r="E901" s="56"/>
      <c r="F901" s="56"/>
    </row>
    <row r="902" spans="2:6" s="49" customFormat="1" x14ac:dyDescent="0.2">
      <c r="B902" s="70"/>
      <c r="C902" s="56"/>
      <c r="D902" s="56"/>
      <c r="E902" s="56"/>
      <c r="F902" s="56"/>
    </row>
    <row r="903" spans="2:6" s="49" customFormat="1" x14ac:dyDescent="0.2">
      <c r="B903" s="70"/>
      <c r="C903" s="56"/>
      <c r="D903" s="56"/>
      <c r="E903" s="56"/>
      <c r="F903" s="56"/>
    </row>
    <row r="904" spans="2:6" s="49" customFormat="1" x14ac:dyDescent="0.2">
      <c r="B904" s="70"/>
      <c r="C904" s="56"/>
      <c r="D904" s="56"/>
      <c r="E904" s="56"/>
      <c r="F904" s="56"/>
    </row>
    <row r="905" spans="2:6" s="49" customFormat="1" x14ac:dyDescent="0.2">
      <c r="B905" s="70"/>
      <c r="C905" s="56"/>
      <c r="D905" s="56"/>
      <c r="E905" s="56"/>
      <c r="F905" s="56"/>
    </row>
    <row r="906" spans="2:6" s="49" customFormat="1" x14ac:dyDescent="0.2">
      <c r="B906" s="70"/>
      <c r="C906" s="56"/>
      <c r="D906" s="56"/>
      <c r="E906" s="56"/>
      <c r="F906" s="56"/>
    </row>
    <row r="907" spans="2:6" s="49" customFormat="1" x14ac:dyDescent="0.2">
      <c r="B907" s="70"/>
      <c r="C907" s="56"/>
      <c r="D907" s="56"/>
      <c r="E907" s="56"/>
      <c r="F907" s="56"/>
    </row>
    <row r="908" spans="2:6" s="49" customFormat="1" x14ac:dyDescent="0.2">
      <c r="B908" s="70"/>
      <c r="C908" s="56"/>
      <c r="D908" s="56"/>
      <c r="E908" s="56"/>
      <c r="F908" s="56"/>
    </row>
    <row r="909" spans="2:6" s="49" customFormat="1" x14ac:dyDescent="0.2">
      <c r="B909" s="70"/>
      <c r="C909" s="56"/>
      <c r="D909" s="56"/>
      <c r="E909" s="56"/>
      <c r="F909" s="56"/>
    </row>
    <row r="910" spans="2:6" s="49" customFormat="1" x14ac:dyDescent="0.2">
      <c r="B910" s="70"/>
      <c r="C910" s="56"/>
      <c r="D910" s="56"/>
      <c r="E910" s="56"/>
      <c r="F910" s="56"/>
    </row>
    <row r="911" spans="2:6" s="49" customFormat="1" x14ac:dyDescent="0.2">
      <c r="B911" s="70"/>
      <c r="C911" s="56"/>
      <c r="D911" s="56"/>
      <c r="E911" s="56"/>
      <c r="F911" s="56"/>
    </row>
    <row r="912" spans="2:6" s="49" customFormat="1" x14ac:dyDescent="0.2">
      <c r="B912" s="70"/>
      <c r="C912" s="56"/>
      <c r="D912" s="56"/>
      <c r="E912" s="56"/>
      <c r="F912" s="56"/>
    </row>
    <row r="913" spans="2:6" s="49" customFormat="1" x14ac:dyDescent="0.2">
      <c r="B913" s="70"/>
      <c r="C913" s="56"/>
      <c r="D913" s="56"/>
      <c r="E913" s="56"/>
      <c r="F913" s="56"/>
    </row>
    <row r="914" spans="2:6" s="49" customFormat="1" x14ac:dyDescent="0.2">
      <c r="B914" s="70"/>
      <c r="C914" s="56"/>
      <c r="D914" s="56"/>
      <c r="E914" s="56"/>
      <c r="F914" s="56"/>
    </row>
    <row r="915" spans="2:6" s="49" customFormat="1" x14ac:dyDescent="0.2">
      <c r="B915" s="70"/>
      <c r="C915" s="56"/>
      <c r="D915" s="56"/>
      <c r="E915" s="56"/>
      <c r="F915" s="56"/>
    </row>
    <row r="916" spans="2:6" s="49" customFormat="1" x14ac:dyDescent="0.2">
      <c r="B916" s="70"/>
      <c r="C916" s="56"/>
      <c r="D916" s="56"/>
      <c r="E916" s="56"/>
      <c r="F916" s="56"/>
    </row>
    <row r="917" spans="2:6" s="49" customFormat="1" x14ac:dyDescent="0.2">
      <c r="B917" s="70"/>
      <c r="C917" s="56"/>
      <c r="D917" s="56"/>
      <c r="E917" s="56"/>
      <c r="F917" s="56"/>
    </row>
    <row r="918" spans="2:6" s="49" customFormat="1" x14ac:dyDescent="0.2">
      <c r="B918" s="70"/>
      <c r="C918" s="56"/>
      <c r="D918" s="56"/>
      <c r="E918" s="56"/>
      <c r="F918" s="56"/>
    </row>
    <row r="919" spans="2:6" s="49" customFormat="1" x14ac:dyDescent="0.2">
      <c r="B919" s="70"/>
      <c r="C919" s="56"/>
      <c r="D919" s="56"/>
      <c r="E919" s="56"/>
      <c r="F919" s="56"/>
    </row>
    <row r="920" spans="2:6" s="49" customFormat="1" x14ac:dyDescent="0.2">
      <c r="B920" s="70"/>
      <c r="C920" s="56"/>
      <c r="D920" s="56"/>
      <c r="E920" s="56"/>
      <c r="F920" s="56"/>
    </row>
    <row r="921" spans="2:6" s="49" customFormat="1" x14ac:dyDescent="0.2">
      <c r="B921" s="70"/>
      <c r="C921" s="56"/>
      <c r="D921" s="56"/>
      <c r="E921" s="56"/>
      <c r="F921" s="56"/>
    </row>
    <row r="922" spans="2:6" s="49" customFormat="1" x14ac:dyDescent="0.2">
      <c r="B922" s="70"/>
      <c r="C922" s="56"/>
      <c r="D922" s="56"/>
      <c r="E922" s="56"/>
      <c r="F922" s="56"/>
    </row>
    <row r="923" spans="2:6" s="49" customFormat="1" x14ac:dyDescent="0.2">
      <c r="B923" s="70"/>
      <c r="C923" s="56"/>
      <c r="D923" s="56"/>
      <c r="E923" s="56"/>
      <c r="F923" s="56"/>
    </row>
    <row r="924" spans="2:6" s="49" customFormat="1" x14ac:dyDescent="0.2">
      <c r="B924" s="70"/>
      <c r="C924" s="56"/>
      <c r="D924" s="56"/>
      <c r="E924" s="56"/>
      <c r="F924" s="56"/>
    </row>
    <row r="925" spans="2:6" s="49" customFormat="1" x14ac:dyDescent="0.2">
      <c r="B925" s="70"/>
      <c r="C925" s="56"/>
      <c r="D925" s="56"/>
      <c r="E925" s="56"/>
      <c r="F925" s="56"/>
    </row>
    <row r="926" spans="2:6" s="49" customFormat="1" x14ac:dyDescent="0.2">
      <c r="B926" s="70"/>
      <c r="C926" s="56"/>
      <c r="D926" s="56"/>
      <c r="E926" s="56"/>
      <c r="F926" s="56"/>
    </row>
    <row r="927" spans="2:6" s="49" customFormat="1" x14ac:dyDescent="0.2">
      <c r="B927" s="70"/>
      <c r="C927" s="56"/>
      <c r="D927" s="56"/>
      <c r="E927" s="56"/>
      <c r="F927" s="56"/>
    </row>
    <row r="928" spans="2:6" s="49" customFormat="1" x14ac:dyDescent="0.2">
      <c r="B928" s="70"/>
      <c r="C928" s="56"/>
      <c r="D928" s="56"/>
      <c r="E928" s="56"/>
      <c r="F928" s="56"/>
    </row>
    <row r="929" spans="2:6" s="49" customFormat="1" x14ac:dyDescent="0.2">
      <c r="B929" s="70"/>
      <c r="C929" s="56"/>
      <c r="D929" s="56"/>
      <c r="E929" s="56"/>
      <c r="F929" s="56"/>
    </row>
    <row r="930" spans="2:6" s="49" customFormat="1" x14ac:dyDescent="0.2">
      <c r="B930" s="70"/>
      <c r="C930" s="56"/>
      <c r="D930" s="56"/>
      <c r="E930" s="56"/>
      <c r="F930" s="56"/>
    </row>
    <row r="931" spans="2:6" s="49" customFormat="1" x14ac:dyDescent="0.2">
      <c r="B931" s="70"/>
      <c r="C931" s="56"/>
      <c r="D931" s="56"/>
      <c r="E931" s="56"/>
      <c r="F931" s="56"/>
    </row>
    <row r="932" spans="2:6" s="49" customFormat="1" x14ac:dyDescent="0.2">
      <c r="B932" s="70"/>
      <c r="C932" s="56"/>
      <c r="D932" s="56"/>
      <c r="E932" s="56"/>
      <c r="F932" s="56"/>
    </row>
    <row r="933" spans="2:6" s="49" customFormat="1" x14ac:dyDescent="0.2">
      <c r="B933" s="70"/>
      <c r="C933" s="56"/>
      <c r="D933" s="56"/>
      <c r="E933" s="56"/>
      <c r="F933" s="56"/>
    </row>
    <row r="934" spans="2:6" s="49" customFormat="1" x14ac:dyDescent="0.2">
      <c r="B934" s="70"/>
      <c r="C934" s="56"/>
      <c r="D934" s="56"/>
      <c r="E934" s="56"/>
      <c r="F934" s="56"/>
    </row>
    <row r="935" spans="2:6" s="49" customFormat="1" x14ac:dyDescent="0.2">
      <c r="B935" s="70"/>
      <c r="C935" s="56"/>
      <c r="D935" s="56"/>
      <c r="E935" s="56"/>
      <c r="F935" s="56"/>
    </row>
    <row r="936" spans="2:6" s="49" customFormat="1" x14ac:dyDescent="0.2">
      <c r="B936" s="70"/>
      <c r="C936" s="56"/>
      <c r="D936" s="56"/>
      <c r="E936" s="56"/>
      <c r="F936" s="56"/>
    </row>
    <row r="937" spans="2:6" s="49" customFormat="1" x14ac:dyDescent="0.2">
      <c r="B937" s="70"/>
      <c r="C937" s="56"/>
      <c r="D937" s="56"/>
      <c r="E937" s="56"/>
      <c r="F937" s="56"/>
    </row>
    <row r="938" spans="2:6" s="49" customFormat="1" x14ac:dyDescent="0.2">
      <c r="B938" s="70"/>
      <c r="C938" s="56"/>
      <c r="D938" s="56"/>
      <c r="E938" s="56"/>
      <c r="F938" s="56"/>
    </row>
    <row r="939" spans="2:6" s="49" customFormat="1" x14ac:dyDescent="0.2">
      <c r="B939" s="70"/>
      <c r="C939" s="56"/>
      <c r="D939" s="56"/>
      <c r="E939" s="56"/>
      <c r="F939" s="56"/>
    </row>
    <row r="940" spans="2:6" s="49" customFormat="1" x14ac:dyDescent="0.2">
      <c r="B940" s="70"/>
      <c r="C940" s="56"/>
      <c r="D940" s="56"/>
      <c r="E940" s="56"/>
      <c r="F940" s="56"/>
    </row>
    <row r="941" spans="2:6" s="49" customFormat="1" x14ac:dyDescent="0.2">
      <c r="B941" s="70"/>
      <c r="C941" s="56"/>
      <c r="D941" s="56"/>
      <c r="E941" s="56"/>
      <c r="F941" s="56"/>
    </row>
    <row r="942" spans="2:6" s="49" customFormat="1" x14ac:dyDescent="0.2">
      <c r="B942" s="70"/>
      <c r="C942" s="56"/>
      <c r="D942" s="56"/>
      <c r="E942" s="56"/>
      <c r="F942" s="56"/>
    </row>
    <row r="943" spans="2:6" s="49" customFormat="1" x14ac:dyDescent="0.2">
      <c r="B943" s="70"/>
      <c r="C943" s="56"/>
      <c r="D943" s="56"/>
      <c r="E943" s="56"/>
      <c r="F943" s="56"/>
    </row>
    <row r="944" spans="2:6" s="49" customFormat="1" x14ac:dyDescent="0.2">
      <c r="B944" s="70"/>
      <c r="C944" s="56"/>
      <c r="D944" s="56"/>
      <c r="E944" s="56"/>
      <c r="F944" s="56"/>
    </row>
    <row r="945" spans="2:6" s="49" customFormat="1" x14ac:dyDescent="0.2">
      <c r="B945" s="70"/>
      <c r="C945" s="56"/>
      <c r="D945" s="56"/>
      <c r="E945" s="56"/>
      <c r="F945" s="56"/>
    </row>
    <row r="946" spans="2:6" s="49" customFormat="1" x14ac:dyDescent="0.2">
      <c r="B946" s="70"/>
      <c r="C946" s="56"/>
      <c r="D946" s="56"/>
      <c r="E946" s="56"/>
      <c r="F946" s="56"/>
    </row>
    <row r="947" spans="2:6" s="49" customFormat="1" x14ac:dyDescent="0.2">
      <c r="B947" s="70"/>
      <c r="C947" s="56"/>
      <c r="D947" s="56"/>
      <c r="E947" s="56"/>
      <c r="F947" s="56"/>
    </row>
    <row r="948" spans="2:6" s="49" customFormat="1" x14ac:dyDescent="0.2">
      <c r="B948" s="70"/>
      <c r="C948" s="56"/>
      <c r="D948" s="56"/>
      <c r="E948" s="56"/>
      <c r="F948" s="56"/>
    </row>
    <row r="949" spans="2:6" s="49" customFormat="1" x14ac:dyDescent="0.2">
      <c r="B949" s="70"/>
      <c r="C949" s="56"/>
      <c r="D949" s="56"/>
      <c r="E949" s="56"/>
      <c r="F949" s="56"/>
    </row>
    <row r="950" spans="2:6" s="49" customFormat="1" x14ac:dyDescent="0.2">
      <c r="B950" s="70"/>
      <c r="C950" s="56"/>
      <c r="D950" s="56"/>
      <c r="E950" s="56"/>
      <c r="F950" s="56"/>
    </row>
    <row r="951" spans="2:6" s="49" customFormat="1" x14ac:dyDescent="0.2">
      <c r="B951" s="70"/>
      <c r="C951" s="56"/>
      <c r="D951" s="56"/>
      <c r="E951" s="56"/>
      <c r="F951" s="56"/>
    </row>
    <row r="952" spans="2:6" s="49" customFormat="1" x14ac:dyDescent="0.2">
      <c r="B952" s="70"/>
      <c r="C952" s="56"/>
      <c r="D952" s="56"/>
      <c r="E952" s="56"/>
      <c r="F952" s="56"/>
    </row>
    <row r="953" spans="2:6" s="49" customFormat="1" x14ac:dyDescent="0.2">
      <c r="B953" s="70"/>
      <c r="C953" s="56"/>
      <c r="D953" s="56"/>
      <c r="E953" s="56"/>
      <c r="F953" s="56"/>
    </row>
    <row r="954" spans="2:6" s="49" customFormat="1" x14ac:dyDescent="0.2">
      <c r="B954" s="70"/>
      <c r="C954" s="56"/>
      <c r="D954" s="56"/>
      <c r="E954" s="56"/>
      <c r="F954" s="56"/>
    </row>
    <row r="955" spans="2:6" s="49" customFormat="1" x14ac:dyDescent="0.2">
      <c r="B955" s="70"/>
      <c r="C955" s="56"/>
      <c r="D955" s="56"/>
      <c r="E955" s="56"/>
      <c r="F955" s="56"/>
    </row>
    <row r="956" spans="2:6" s="49" customFormat="1" x14ac:dyDescent="0.2">
      <c r="B956" s="70"/>
      <c r="C956" s="56"/>
      <c r="D956" s="56"/>
      <c r="E956" s="56"/>
      <c r="F956" s="56"/>
    </row>
    <row r="957" spans="2:6" s="49" customFormat="1" x14ac:dyDescent="0.2">
      <c r="B957" s="70"/>
      <c r="C957" s="56"/>
      <c r="D957" s="56"/>
      <c r="E957" s="56"/>
      <c r="F957" s="56"/>
    </row>
    <row r="958" spans="2:6" s="49" customFormat="1" x14ac:dyDescent="0.2">
      <c r="B958" s="70"/>
      <c r="C958" s="56"/>
      <c r="D958" s="56"/>
      <c r="E958" s="56"/>
      <c r="F958" s="56"/>
    </row>
    <row r="959" spans="2:6" s="49" customFormat="1" x14ac:dyDescent="0.2">
      <c r="B959" s="70"/>
      <c r="C959" s="56"/>
      <c r="D959" s="56"/>
      <c r="E959" s="56"/>
      <c r="F959" s="56"/>
    </row>
    <row r="960" spans="2:6" s="49" customFormat="1" x14ac:dyDescent="0.2">
      <c r="B960" s="70"/>
      <c r="C960" s="56"/>
      <c r="D960" s="56"/>
      <c r="E960" s="56"/>
      <c r="F960" s="56"/>
    </row>
    <row r="961" spans="2:6" s="49" customFormat="1" x14ac:dyDescent="0.2">
      <c r="B961" s="70"/>
      <c r="C961" s="56"/>
      <c r="D961" s="56"/>
      <c r="E961" s="56"/>
      <c r="F961" s="56"/>
    </row>
    <row r="962" spans="2:6" s="49" customFormat="1" x14ac:dyDescent="0.2">
      <c r="B962" s="70"/>
      <c r="C962" s="56"/>
      <c r="D962" s="56"/>
      <c r="E962" s="56"/>
      <c r="F962" s="56"/>
    </row>
    <row r="963" spans="2:6" s="49" customFormat="1" x14ac:dyDescent="0.2">
      <c r="B963" s="70"/>
      <c r="C963" s="56"/>
      <c r="D963" s="56"/>
      <c r="E963" s="56"/>
      <c r="F963" s="56"/>
    </row>
    <row r="964" spans="2:6" s="49" customFormat="1" x14ac:dyDescent="0.2">
      <c r="B964" s="70"/>
      <c r="C964" s="56"/>
      <c r="D964" s="56"/>
      <c r="E964" s="56"/>
      <c r="F964" s="56"/>
    </row>
    <row r="965" spans="2:6" s="49" customFormat="1" x14ac:dyDescent="0.2">
      <c r="B965" s="70"/>
      <c r="C965" s="56"/>
      <c r="D965" s="56"/>
      <c r="E965" s="56"/>
      <c r="F965" s="56"/>
    </row>
    <row r="966" spans="2:6" s="49" customFormat="1" x14ac:dyDescent="0.2">
      <c r="B966" s="70"/>
      <c r="C966" s="56"/>
      <c r="D966" s="56"/>
      <c r="E966" s="56"/>
      <c r="F966" s="56"/>
    </row>
    <row r="967" spans="2:6" s="49" customFormat="1" x14ac:dyDescent="0.2">
      <c r="B967" s="70"/>
      <c r="C967" s="56"/>
      <c r="D967" s="56"/>
      <c r="E967" s="56"/>
      <c r="F967" s="56"/>
    </row>
    <row r="968" spans="2:6" s="49" customFormat="1" x14ac:dyDescent="0.2">
      <c r="B968" s="70"/>
      <c r="C968" s="56"/>
      <c r="D968" s="56"/>
      <c r="E968" s="56"/>
      <c r="F968" s="56"/>
    </row>
    <row r="969" spans="2:6" s="49" customFormat="1" x14ac:dyDescent="0.2">
      <c r="B969" s="70"/>
      <c r="C969" s="56"/>
      <c r="D969" s="56"/>
      <c r="E969" s="56"/>
      <c r="F969" s="56"/>
    </row>
    <row r="970" spans="2:6" s="49" customFormat="1" x14ac:dyDescent="0.2">
      <c r="B970" s="70"/>
      <c r="C970" s="56"/>
      <c r="D970" s="56"/>
      <c r="E970" s="56"/>
      <c r="F970" s="56"/>
    </row>
    <row r="971" spans="2:6" s="49" customFormat="1" x14ac:dyDescent="0.2">
      <c r="B971" s="70"/>
      <c r="C971" s="56"/>
      <c r="D971" s="56"/>
      <c r="E971" s="56"/>
      <c r="F971" s="56"/>
    </row>
    <row r="972" spans="2:6" s="49" customFormat="1" x14ac:dyDescent="0.2">
      <c r="B972" s="70"/>
      <c r="C972" s="56"/>
      <c r="D972" s="56"/>
      <c r="E972" s="56"/>
      <c r="F972" s="56"/>
    </row>
    <row r="973" spans="2:6" s="49" customFormat="1" x14ac:dyDescent="0.2">
      <c r="B973" s="70"/>
      <c r="C973" s="56"/>
      <c r="D973" s="56"/>
      <c r="E973" s="56"/>
      <c r="F973" s="56"/>
    </row>
    <row r="974" spans="2:6" s="49" customFormat="1" x14ac:dyDescent="0.2">
      <c r="B974" s="70"/>
      <c r="C974" s="56"/>
      <c r="D974" s="56"/>
      <c r="E974" s="56"/>
      <c r="F974" s="56"/>
    </row>
    <row r="975" spans="2:6" s="49" customFormat="1" x14ac:dyDescent="0.2">
      <c r="B975" s="70"/>
      <c r="C975" s="56"/>
      <c r="D975" s="56"/>
      <c r="E975" s="56"/>
      <c r="F975" s="56"/>
    </row>
    <row r="976" spans="2:6" s="49" customFormat="1" x14ac:dyDescent="0.2">
      <c r="B976" s="70"/>
      <c r="C976" s="56"/>
      <c r="D976" s="56"/>
      <c r="E976" s="56"/>
      <c r="F976" s="56"/>
    </row>
    <row r="977" spans="2:6" s="49" customFormat="1" x14ac:dyDescent="0.2">
      <c r="B977" s="70"/>
      <c r="C977" s="56"/>
      <c r="D977" s="56"/>
      <c r="E977" s="56"/>
      <c r="F977" s="56"/>
    </row>
    <row r="978" spans="2:6" s="49" customFormat="1" x14ac:dyDescent="0.2">
      <c r="B978" s="70"/>
      <c r="C978" s="56"/>
      <c r="D978" s="56"/>
      <c r="E978" s="56"/>
      <c r="F978" s="56"/>
    </row>
    <row r="979" spans="2:6" s="49" customFormat="1" x14ac:dyDescent="0.2">
      <c r="B979" s="70"/>
      <c r="C979" s="56"/>
      <c r="D979" s="56"/>
      <c r="E979" s="56"/>
      <c r="F979" s="56"/>
    </row>
    <row r="980" spans="2:6" s="49" customFormat="1" x14ac:dyDescent="0.2">
      <c r="B980" s="70"/>
      <c r="C980" s="56"/>
      <c r="D980" s="56"/>
      <c r="E980" s="56"/>
      <c r="F980" s="56"/>
    </row>
    <row r="981" spans="2:6" s="49" customFormat="1" x14ac:dyDescent="0.2">
      <c r="B981" s="70"/>
      <c r="C981" s="56"/>
      <c r="D981" s="56"/>
      <c r="E981" s="56"/>
      <c r="F981" s="56"/>
    </row>
    <row r="982" spans="2:6" s="49" customFormat="1" x14ac:dyDescent="0.2">
      <c r="B982" s="70"/>
      <c r="C982" s="56"/>
      <c r="D982" s="56"/>
      <c r="E982" s="56"/>
      <c r="F982" s="56"/>
    </row>
    <row r="983" spans="2:6" s="49" customFormat="1" x14ac:dyDescent="0.2">
      <c r="B983" s="70"/>
      <c r="C983" s="56"/>
      <c r="D983" s="56"/>
      <c r="E983" s="56"/>
      <c r="F983" s="56"/>
    </row>
    <row r="984" spans="2:6" s="49" customFormat="1" x14ac:dyDescent="0.2">
      <c r="B984" s="70"/>
      <c r="C984" s="56"/>
      <c r="D984" s="56"/>
      <c r="E984" s="56"/>
      <c r="F984" s="56"/>
    </row>
    <row r="985" spans="2:6" s="49" customFormat="1" x14ac:dyDescent="0.2">
      <c r="B985" s="70"/>
      <c r="C985" s="56"/>
      <c r="D985" s="56"/>
      <c r="E985" s="56"/>
      <c r="F985" s="56"/>
    </row>
    <row r="986" spans="2:6" s="49" customFormat="1" x14ac:dyDescent="0.2">
      <c r="B986" s="70"/>
      <c r="C986" s="56"/>
      <c r="D986" s="56"/>
      <c r="E986" s="56"/>
      <c r="F986" s="56"/>
    </row>
    <row r="987" spans="2:6" s="49" customFormat="1" x14ac:dyDescent="0.2">
      <c r="B987" s="70"/>
      <c r="C987" s="56"/>
      <c r="D987" s="56"/>
      <c r="E987" s="56"/>
      <c r="F987" s="56"/>
    </row>
    <row r="988" spans="2:6" s="49" customFormat="1" x14ac:dyDescent="0.2">
      <c r="B988" s="70"/>
      <c r="C988" s="56"/>
      <c r="D988" s="56"/>
      <c r="E988" s="56"/>
      <c r="F988" s="56"/>
    </row>
    <row r="989" spans="2:6" s="49" customFormat="1" x14ac:dyDescent="0.2">
      <c r="B989" s="70"/>
      <c r="C989" s="56"/>
      <c r="D989" s="56"/>
      <c r="E989" s="56"/>
      <c r="F989" s="56"/>
    </row>
    <row r="990" spans="2:6" s="49" customFormat="1" x14ac:dyDescent="0.2">
      <c r="B990" s="70"/>
      <c r="C990" s="56"/>
      <c r="D990" s="56"/>
      <c r="E990" s="56"/>
      <c r="F990" s="56"/>
    </row>
    <row r="991" spans="2:6" s="49" customFormat="1" x14ac:dyDescent="0.2">
      <c r="B991" s="70"/>
      <c r="C991" s="56"/>
      <c r="D991" s="56"/>
      <c r="E991" s="56"/>
      <c r="F991" s="56"/>
    </row>
    <row r="992" spans="2:6" s="49" customFormat="1" x14ac:dyDescent="0.2">
      <c r="B992" s="70"/>
      <c r="C992" s="56"/>
      <c r="D992" s="56"/>
      <c r="E992" s="56"/>
      <c r="F992" s="56"/>
    </row>
    <row r="993" spans="2:6" s="49" customFormat="1" x14ac:dyDescent="0.2">
      <c r="B993" s="70"/>
      <c r="C993" s="56"/>
      <c r="D993" s="56"/>
      <c r="E993" s="56"/>
      <c r="F993" s="56"/>
    </row>
    <row r="994" spans="2:6" s="49" customFormat="1" x14ac:dyDescent="0.2">
      <c r="B994" s="70"/>
      <c r="C994" s="56"/>
      <c r="D994" s="56"/>
      <c r="E994" s="56"/>
      <c r="F994" s="56"/>
    </row>
    <row r="995" spans="2:6" s="49" customFormat="1" x14ac:dyDescent="0.2">
      <c r="B995" s="70"/>
      <c r="C995" s="56"/>
      <c r="D995" s="56"/>
      <c r="E995" s="56"/>
      <c r="F995" s="56"/>
    </row>
    <row r="996" spans="2:6" s="49" customFormat="1" x14ac:dyDescent="0.2">
      <c r="B996" s="70"/>
      <c r="C996" s="56"/>
      <c r="D996" s="56"/>
      <c r="E996" s="56"/>
      <c r="F996" s="56"/>
    </row>
    <row r="997" spans="2:6" s="49" customFormat="1" x14ac:dyDescent="0.2">
      <c r="B997" s="70"/>
      <c r="C997" s="56"/>
      <c r="D997" s="56"/>
      <c r="E997" s="56"/>
      <c r="F997" s="56"/>
    </row>
    <row r="998" spans="2:6" s="49" customFormat="1" x14ac:dyDescent="0.2">
      <c r="B998" s="70"/>
      <c r="C998" s="56"/>
      <c r="D998" s="56"/>
      <c r="E998" s="56"/>
      <c r="F998" s="56"/>
    </row>
    <row r="999" spans="2:6" s="49" customFormat="1" x14ac:dyDescent="0.2">
      <c r="B999" s="70"/>
      <c r="C999" s="56"/>
      <c r="D999" s="56"/>
      <c r="E999" s="56"/>
      <c r="F999" s="56"/>
    </row>
    <row r="1000" spans="2:6" s="49" customFormat="1" x14ac:dyDescent="0.2">
      <c r="B1000" s="70"/>
      <c r="C1000" s="56"/>
      <c r="D1000" s="56"/>
      <c r="E1000" s="56"/>
      <c r="F1000" s="56"/>
    </row>
    <row r="1001" spans="2:6" s="49" customFormat="1" x14ac:dyDescent="0.2">
      <c r="B1001" s="70"/>
      <c r="C1001" s="56"/>
      <c r="D1001" s="56"/>
      <c r="E1001" s="56"/>
      <c r="F1001" s="56"/>
    </row>
    <row r="1002" spans="2:6" s="49" customFormat="1" x14ac:dyDescent="0.2">
      <c r="B1002" s="70"/>
      <c r="C1002" s="56"/>
      <c r="D1002" s="56"/>
      <c r="E1002" s="56"/>
      <c r="F1002" s="56"/>
    </row>
    <row r="1003" spans="2:6" s="49" customFormat="1" x14ac:dyDescent="0.2">
      <c r="B1003" s="70"/>
      <c r="C1003" s="56"/>
      <c r="D1003" s="56"/>
      <c r="E1003" s="56"/>
      <c r="F1003" s="56"/>
    </row>
    <row r="1004" spans="2:6" s="49" customFormat="1" x14ac:dyDescent="0.2">
      <c r="B1004" s="70"/>
      <c r="C1004" s="56"/>
      <c r="D1004" s="56"/>
      <c r="E1004" s="56"/>
      <c r="F1004" s="56"/>
    </row>
    <row r="1005" spans="2:6" s="49" customFormat="1" x14ac:dyDescent="0.2">
      <c r="B1005" s="70"/>
      <c r="C1005" s="56"/>
      <c r="D1005" s="56"/>
      <c r="E1005" s="56"/>
      <c r="F1005" s="56"/>
    </row>
    <row r="1006" spans="2:6" s="49" customFormat="1" x14ac:dyDescent="0.2">
      <c r="B1006" s="70"/>
      <c r="C1006" s="56"/>
      <c r="D1006" s="56"/>
      <c r="E1006" s="56"/>
      <c r="F1006" s="56"/>
    </row>
    <row r="1007" spans="2:6" s="49" customFormat="1" x14ac:dyDescent="0.2">
      <c r="B1007" s="70"/>
      <c r="C1007" s="56"/>
      <c r="D1007" s="56"/>
      <c r="E1007" s="56"/>
      <c r="F1007" s="56"/>
    </row>
    <row r="1008" spans="2:6" s="49" customFormat="1" x14ac:dyDescent="0.2">
      <c r="B1008" s="70"/>
      <c r="C1008" s="56"/>
      <c r="D1008" s="56"/>
      <c r="E1008" s="56"/>
      <c r="F1008" s="56"/>
    </row>
    <row r="1009" spans="2:6" s="49" customFormat="1" x14ac:dyDescent="0.2">
      <c r="B1009" s="70"/>
      <c r="C1009" s="56"/>
      <c r="D1009" s="56"/>
      <c r="E1009" s="56"/>
      <c r="F1009" s="56"/>
    </row>
    <row r="1010" spans="2:6" s="49" customFormat="1" x14ac:dyDescent="0.2">
      <c r="B1010" s="70"/>
      <c r="C1010" s="56"/>
      <c r="D1010" s="56"/>
      <c r="E1010" s="56"/>
      <c r="F1010" s="56"/>
    </row>
    <row r="1011" spans="2:6" s="49" customFormat="1" x14ac:dyDescent="0.2">
      <c r="B1011" s="70"/>
      <c r="C1011" s="56"/>
      <c r="D1011" s="56"/>
      <c r="E1011" s="56"/>
      <c r="F1011" s="56"/>
    </row>
    <row r="1012" spans="2:6" s="49" customFormat="1" x14ac:dyDescent="0.2">
      <c r="B1012" s="70"/>
      <c r="C1012" s="56"/>
      <c r="D1012" s="56"/>
      <c r="E1012" s="56"/>
      <c r="F1012" s="56"/>
    </row>
    <row r="1013" spans="2:6" s="49" customFormat="1" x14ac:dyDescent="0.2">
      <c r="B1013" s="70"/>
      <c r="C1013" s="56"/>
      <c r="D1013" s="56"/>
      <c r="E1013" s="56"/>
      <c r="F1013" s="56"/>
    </row>
    <row r="1014" spans="2:6" s="49" customFormat="1" x14ac:dyDescent="0.2">
      <c r="B1014" s="70"/>
      <c r="C1014" s="56"/>
      <c r="D1014" s="56"/>
      <c r="E1014" s="56"/>
      <c r="F1014" s="56"/>
    </row>
    <row r="1015" spans="2:6" s="49" customFormat="1" x14ac:dyDescent="0.2">
      <c r="B1015" s="70"/>
      <c r="C1015" s="56"/>
      <c r="D1015" s="56"/>
      <c r="E1015" s="56"/>
      <c r="F1015" s="56"/>
    </row>
    <row r="1016" spans="2:6" s="49" customFormat="1" x14ac:dyDescent="0.2">
      <c r="B1016" s="70"/>
      <c r="C1016" s="56"/>
      <c r="D1016" s="56"/>
      <c r="E1016" s="56"/>
      <c r="F1016" s="56"/>
    </row>
    <row r="1017" spans="2:6" s="49" customFormat="1" x14ac:dyDescent="0.2">
      <c r="B1017" s="70"/>
      <c r="C1017" s="56"/>
      <c r="D1017" s="56"/>
      <c r="E1017" s="56"/>
      <c r="F1017" s="56"/>
    </row>
    <row r="1018" spans="2:6" s="49" customFormat="1" x14ac:dyDescent="0.2">
      <c r="B1018" s="70"/>
      <c r="C1018" s="56"/>
      <c r="D1018" s="56"/>
      <c r="E1018" s="56"/>
      <c r="F1018" s="56"/>
    </row>
    <row r="1019" spans="2:6" s="49" customFormat="1" x14ac:dyDescent="0.2">
      <c r="B1019" s="70"/>
      <c r="C1019" s="56"/>
      <c r="D1019" s="56"/>
      <c r="E1019" s="56"/>
      <c r="F1019" s="56"/>
    </row>
    <row r="1020" spans="2:6" s="49" customFormat="1" x14ac:dyDescent="0.2">
      <c r="B1020" s="70"/>
      <c r="C1020" s="56"/>
      <c r="D1020" s="56"/>
      <c r="E1020" s="56"/>
      <c r="F1020" s="56"/>
    </row>
    <row r="1021" spans="2:6" s="49" customFormat="1" x14ac:dyDescent="0.2">
      <c r="B1021" s="70"/>
      <c r="C1021" s="56"/>
      <c r="D1021" s="56"/>
      <c r="E1021" s="56"/>
      <c r="F1021" s="56"/>
    </row>
    <row r="1022" spans="2:6" s="49" customFormat="1" x14ac:dyDescent="0.2">
      <c r="B1022" s="70"/>
      <c r="C1022" s="56"/>
      <c r="D1022" s="56"/>
      <c r="E1022" s="56"/>
      <c r="F1022" s="56"/>
    </row>
    <row r="1023" spans="2:6" s="49" customFormat="1" x14ac:dyDescent="0.2">
      <c r="B1023" s="70"/>
      <c r="C1023" s="56"/>
      <c r="D1023" s="56"/>
      <c r="E1023" s="56"/>
      <c r="F1023" s="56"/>
    </row>
    <row r="1024" spans="2:6" s="49" customFormat="1" x14ac:dyDescent="0.2">
      <c r="B1024" s="70"/>
      <c r="C1024" s="56"/>
      <c r="D1024" s="56"/>
      <c r="E1024" s="56"/>
      <c r="F1024" s="56"/>
    </row>
    <row r="1025" spans="2:6" s="49" customFormat="1" x14ac:dyDescent="0.2">
      <c r="B1025" s="70"/>
      <c r="C1025" s="56"/>
      <c r="D1025" s="56"/>
      <c r="E1025" s="56"/>
      <c r="F1025" s="56"/>
    </row>
    <row r="1026" spans="2:6" s="49" customFormat="1" x14ac:dyDescent="0.2">
      <c r="B1026" s="70"/>
      <c r="C1026" s="56"/>
      <c r="D1026" s="56"/>
      <c r="E1026" s="56"/>
      <c r="F1026" s="56"/>
    </row>
    <row r="1027" spans="2:6" s="49" customFormat="1" x14ac:dyDescent="0.2">
      <c r="B1027" s="70"/>
      <c r="C1027" s="56"/>
      <c r="D1027" s="56"/>
      <c r="E1027" s="56"/>
      <c r="F1027" s="56"/>
    </row>
    <row r="1028" spans="2:6" s="49" customFormat="1" x14ac:dyDescent="0.2">
      <c r="B1028" s="70"/>
      <c r="C1028" s="56"/>
      <c r="D1028" s="56"/>
      <c r="E1028" s="56"/>
      <c r="F1028" s="56"/>
    </row>
    <row r="1029" spans="2:6" s="49" customFormat="1" x14ac:dyDescent="0.2">
      <c r="B1029" s="70"/>
      <c r="C1029" s="56"/>
      <c r="D1029" s="56"/>
      <c r="E1029" s="56"/>
      <c r="F1029" s="56"/>
    </row>
    <row r="1030" spans="2:6" s="49" customFormat="1" x14ac:dyDescent="0.2">
      <c r="B1030" s="70"/>
      <c r="C1030" s="56"/>
      <c r="D1030" s="56"/>
      <c r="E1030" s="56"/>
      <c r="F1030" s="56"/>
    </row>
    <row r="1031" spans="2:6" s="49" customFormat="1" x14ac:dyDescent="0.2">
      <c r="B1031" s="70"/>
      <c r="C1031" s="56"/>
      <c r="D1031" s="56"/>
      <c r="E1031" s="56"/>
      <c r="F1031" s="56"/>
    </row>
    <row r="1032" spans="2:6" s="49" customFormat="1" x14ac:dyDescent="0.2">
      <c r="B1032" s="70"/>
      <c r="C1032" s="56"/>
      <c r="D1032" s="56"/>
      <c r="E1032" s="56"/>
      <c r="F1032" s="56"/>
    </row>
    <row r="1033" spans="2:6" s="49" customFormat="1" x14ac:dyDescent="0.2">
      <c r="B1033" s="70"/>
      <c r="C1033" s="56"/>
      <c r="D1033" s="56"/>
      <c r="E1033" s="56"/>
      <c r="F1033" s="56"/>
    </row>
    <row r="1034" spans="2:6" s="49" customFormat="1" x14ac:dyDescent="0.2">
      <c r="B1034" s="70"/>
      <c r="C1034" s="56"/>
      <c r="D1034" s="56"/>
      <c r="E1034" s="56"/>
      <c r="F1034" s="56"/>
    </row>
    <row r="1035" spans="2:6" s="49" customFormat="1" x14ac:dyDescent="0.2">
      <c r="B1035" s="70"/>
      <c r="C1035" s="56"/>
      <c r="D1035" s="56"/>
      <c r="E1035" s="56"/>
      <c r="F1035" s="56"/>
    </row>
    <row r="1036" spans="2:6" s="49" customFormat="1" x14ac:dyDescent="0.2">
      <c r="B1036" s="70"/>
      <c r="C1036" s="56"/>
      <c r="D1036" s="56"/>
      <c r="E1036" s="56"/>
      <c r="F1036" s="56"/>
    </row>
    <row r="1037" spans="2:6" s="49" customFormat="1" x14ac:dyDescent="0.2">
      <c r="B1037" s="70"/>
      <c r="C1037" s="56"/>
      <c r="D1037" s="56"/>
      <c r="E1037" s="56"/>
      <c r="F1037" s="56"/>
    </row>
    <row r="1038" spans="2:6" s="49" customFormat="1" x14ac:dyDescent="0.2">
      <c r="B1038" s="70"/>
      <c r="C1038" s="56"/>
      <c r="D1038" s="56"/>
      <c r="E1038" s="56"/>
      <c r="F1038" s="56"/>
    </row>
    <row r="1039" spans="2:6" s="49" customFormat="1" x14ac:dyDescent="0.2">
      <c r="B1039" s="70"/>
      <c r="C1039" s="56"/>
      <c r="D1039" s="56"/>
      <c r="E1039" s="56"/>
      <c r="F1039" s="56"/>
    </row>
    <row r="1040" spans="2:6" s="49" customFormat="1" x14ac:dyDescent="0.2">
      <c r="B1040" s="70"/>
      <c r="C1040" s="56"/>
      <c r="D1040" s="56"/>
      <c r="E1040" s="56"/>
      <c r="F1040" s="56"/>
    </row>
    <row r="1041" spans="2:6" s="49" customFormat="1" x14ac:dyDescent="0.2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B31"/>
  <sheetViews>
    <sheetView topLeftCell="A4" zoomScale="90" zoomScaleNormal="90" workbookViewId="0">
      <selection activeCell="O2" sqref="O2"/>
    </sheetView>
  </sheetViews>
  <sheetFormatPr defaultColWidth="7" defaultRowHeight="15" x14ac:dyDescent="0.25"/>
  <cols>
    <col min="1" max="1" width="7.85546875" style="56" customWidth="1"/>
    <col min="18" max="18" width="7.7109375" bestFit="1" customWidth="1"/>
  </cols>
  <sheetData>
    <row r="1" spans="1:28" ht="18.75" x14ac:dyDescent="0.3">
      <c r="B1" s="15" t="s">
        <v>5764</v>
      </c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18.75" x14ac:dyDescent="0.3">
      <c r="B2" s="15" t="s">
        <v>546</v>
      </c>
      <c r="C2" s="8"/>
      <c r="D2" s="7"/>
      <c r="E2" s="7"/>
      <c r="F2" s="7"/>
      <c r="G2" s="7">
        <v>2820</v>
      </c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 x14ac:dyDescent="0.3"/>
    <row r="4" spans="1:28" s="33" customFormat="1" x14ac:dyDescent="0.25">
      <c r="A4" s="151" t="s">
        <v>5665</v>
      </c>
      <c r="B4" s="173" t="s">
        <v>455</v>
      </c>
      <c r="C4" s="174" t="s">
        <v>456</v>
      </c>
      <c r="D4" s="174" t="s">
        <v>457</v>
      </c>
      <c r="E4" s="174" t="s">
        <v>458</v>
      </c>
      <c r="F4" s="174" t="s">
        <v>459</v>
      </c>
      <c r="G4" s="174" t="s">
        <v>460</v>
      </c>
      <c r="H4" s="174" t="s">
        <v>461</v>
      </c>
      <c r="I4" s="174" t="s">
        <v>462</v>
      </c>
      <c r="J4" s="174" t="s">
        <v>463</v>
      </c>
      <c r="K4" s="174" t="s">
        <v>464</v>
      </c>
      <c r="L4" s="174" t="s">
        <v>465</v>
      </c>
      <c r="M4" s="175" t="s">
        <v>466</v>
      </c>
      <c r="P4" s="151" t="s">
        <v>5665</v>
      </c>
      <c r="Q4" s="173" t="s">
        <v>455</v>
      </c>
      <c r="R4" s="174" t="s">
        <v>456</v>
      </c>
      <c r="S4" s="174" t="s">
        <v>457</v>
      </c>
      <c r="T4" s="174" t="s">
        <v>458</v>
      </c>
      <c r="U4" s="174" t="s">
        <v>459</v>
      </c>
      <c r="V4" s="174" t="s">
        <v>460</v>
      </c>
      <c r="W4" s="174" t="s">
        <v>461</v>
      </c>
      <c r="X4" s="174" t="s">
        <v>462</v>
      </c>
      <c r="Y4" s="174" t="s">
        <v>463</v>
      </c>
      <c r="Z4" s="174" t="s">
        <v>464</v>
      </c>
      <c r="AA4" s="174" t="s">
        <v>465</v>
      </c>
      <c r="AB4" s="175" t="s">
        <v>466</v>
      </c>
    </row>
    <row r="5" spans="1:28" ht="24" x14ac:dyDescent="0.25">
      <c r="A5" s="157" t="s">
        <v>622</v>
      </c>
      <c r="B5" s="176">
        <v>420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8"/>
      <c r="P5" s="157" t="s">
        <v>622</v>
      </c>
      <c r="Q5" s="185">
        <f>IF(B5/$G$2=0,"",B5/$G$2)</f>
        <v>0.14893617021276595</v>
      </c>
      <c r="R5" s="186" t="str">
        <f>IF(C5/$G$2=0,"",C5/$G$2)</f>
        <v/>
      </c>
      <c r="S5" s="186" t="str">
        <f>IF(D5/$G$2=0,"",D5/$G$2)</f>
        <v/>
      </c>
      <c r="T5" s="186" t="str">
        <f>IF(E5/$G$2=0,"",E5/$G$2)</f>
        <v/>
      </c>
      <c r="U5" s="186" t="str">
        <f>IF(F5/$G$2=0,"",F5/$G$2)</f>
        <v/>
      </c>
      <c r="V5" s="186" t="str">
        <f>IF(G5/$G$2=0,"",G5/$G$2)</f>
        <v/>
      </c>
      <c r="W5" s="186" t="str">
        <f>IF(H5/$G$2=0,"",H5/$G$2)</f>
        <v/>
      </c>
      <c r="X5" s="186" t="str">
        <f>IF(I5/$G$2=0,"",I5/$G$2)</f>
        <v/>
      </c>
      <c r="Y5" s="186" t="str">
        <f>IF(J5/$G$2=0,"",J5/$G$2)</f>
        <v/>
      </c>
      <c r="Z5" s="186" t="str">
        <f>IF(K5/$G$2=0,"",K5/$G$2)</f>
        <v/>
      </c>
      <c r="AA5" s="186" t="str">
        <f>IF(L5/$G$2=0,"",L5/$G$2)</f>
        <v/>
      </c>
      <c r="AB5" s="187" t="str">
        <f>IF(M5/$G$2=0,"",M5/$G$2)</f>
        <v/>
      </c>
    </row>
    <row r="6" spans="1:28" ht="24" x14ac:dyDescent="0.25">
      <c r="A6" s="155" t="s">
        <v>1</v>
      </c>
      <c r="B6" s="179">
        <v>143</v>
      </c>
      <c r="C6" s="180"/>
      <c r="D6" s="180"/>
      <c r="E6" s="180"/>
      <c r="F6" s="180"/>
      <c r="G6" s="180"/>
      <c r="H6" s="180"/>
      <c r="I6" s="180">
        <v>147</v>
      </c>
      <c r="J6" s="180"/>
      <c r="K6" s="180"/>
      <c r="L6" s="180"/>
      <c r="M6" s="181"/>
      <c r="P6" s="155" t="s">
        <v>1</v>
      </c>
      <c r="Q6" s="188">
        <f>IF(B6/$G$2=0,"",B6/$G$2)</f>
        <v>5.0709219858156025E-2</v>
      </c>
      <c r="R6" s="189" t="str">
        <f>IF(C6/$G$2=0,"",C6/$G$2)</f>
        <v/>
      </c>
      <c r="S6" s="189" t="str">
        <f>IF(D6/$G$2=0,"",D6/$G$2)</f>
        <v/>
      </c>
      <c r="T6" s="189" t="str">
        <f>IF(E6/$G$2=0,"",E6/$G$2)</f>
        <v/>
      </c>
      <c r="U6" s="189" t="str">
        <f>IF(F6/$G$2=0,"",F6/$G$2)</f>
        <v/>
      </c>
      <c r="V6" s="189" t="str">
        <f>IF(G6/$G$2=0,"",G6/$G$2)</f>
        <v/>
      </c>
      <c r="W6" s="189" t="str">
        <f>IF(H6/$G$2=0,"",H6/$G$2)</f>
        <v/>
      </c>
      <c r="X6" s="189">
        <f>IF(I6/$G$2=0,"",I6/$G$2)</f>
        <v>5.2127659574468084E-2</v>
      </c>
      <c r="Y6" s="189" t="str">
        <f>IF(J6/$G$2=0,"",J6/$G$2)</f>
        <v/>
      </c>
      <c r="Z6" s="189" t="str">
        <f>IF(K6/$G$2=0,"",K6/$G$2)</f>
        <v/>
      </c>
      <c r="AA6" s="189" t="str">
        <f>IF(L6/$G$2=0,"",L6/$G$2)</f>
        <v/>
      </c>
      <c r="AB6" s="190" t="str">
        <f>IF(M6/$G$2=0,"",M6/$G$2)</f>
        <v/>
      </c>
    </row>
    <row r="7" spans="1:28" ht="24" x14ac:dyDescent="0.25">
      <c r="A7" s="157" t="s">
        <v>5</v>
      </c>
      <c r="B7" s="176">
        <v>220</v>
      </c>
      <c r="C7" s="177"/>
      <c r="D7" s="177"/>
      <c r="E7" s="177"/>
      <c r="F7" s="177"/>
      <c r="G7" s="177"/>
      <c r="H7" s="177"/>
      <c r="I7" s="177">
        <v>645</v>
      </c>
      <c r="J7" s="177"/>
      <c r="K7" s="177"/>
      <c r="L7" s="177">
        <v>242</v>
      </c>
      <c r="M7" s="178"/>
      <c r="P7" s="157" t="s">
        <v>5</v>
      </c>
      <c r="Q7" s="185">
        <f>IF(B7/$G$2=0,"",B7/$G$2)</f>
        <v>7.8014184397163122E-2</v>
      </c>
      <c r="R7" s="186" t="str">
        <f>IF(C7/$G$2=0,"",C7/$G$2)</f>
        <v/>
      </c>
      <c r="S7" s="186" t="str">
        <f>IF(D7/$G$2=0,"",D7/$G$2)</f>
        <v/>
      </c>
      <c r="T7" s="186" t="str">
        <f>IF(E7/$G$2=0,"",E7/$G$2)</f>
        <v/>
      </c>
      <c r="U7" s="186" t="str">
        <f>IF(F7/$G$2=0,"",F7/$G$2)</f>
        <v/>
      </c>
      <c r="V7" s="186" t="str">
        <f>IF(G7/$G$2=0,"",G7/$G$2)</f>
        <v/>
      </c>
      <c r="W7" s="186" t="str">
        <f>IF(H7/$G$2=0,"",H7/$G$2)</f>
        <v/>
      </c>
      <c r="X7" s="186">
        <f>IF(I7/$G$2=0,"",I7/$G$2)</f>
        <v>0.22872340425531915</v>
      </c>
      <c r="Y7" s="186" t="str">
        <f>IF(J7/$G$2=0,"",J7/$G$2)</f>
        <v/>
      </c>
      <c r="Z7" s="186" t="str">
        <f>IF(K7/$G$2=0,"",K7/$G$2)</f>
        <v/>
      </c>
      <c r="AA7" s="186">
        <f>IF(L7/$G$2=0,"",L7/$G$2)</f>
        <v>8.5815602836879432E-2</v>
      </c>
      <c r="AB7" s="187" t="str">
        <f>IF(M7/$G$2=0,"",M7/$G$2)</f>
        <v/>
      </c>
    </row>
    <row r="8" spans="1:28" ht="24" x14ac:dyDescent="0.25">
      <c r="A8" s="158" t="s">
        <v>0</v>
      </c>
      <c r="B8" s="179"/>
      <c r="C8" s="180">
        <v>1174</v>
      </c>
      <c r="D8" s="180"/>
      <c r="E8" s="180"/>
      <c r="F8" s="180"/>
      <c r="G8" s="180"/>
      <c r="H8" s="180"/>
      <c r="I8" s="180"/>
      <c r="J8" s="180">
        <v>849</v>
      </c>
      <c r="K8" s="180"/>
      <c r="L8" s="180"/>
      <c r="M8" s="181"/>
      <c r="P8" s="158" t="s">
        <v>0</v>
      </c>
      <c r="Q8" s="188" t="str">
        <f>IF(B8/$G$2=0,"",B8/$G$2)</f>
        <v/>
      </c>
      <c r="R8" s="189">
        <f>IF(C8/$G$2=0,"",C8/$G$2)</f>
        <v>0.41631205673758864</v>
      </c>
      <c r="S8" s="189" t="str">
        <f>IF(D8/$G$2=0,"",D8/$G$2)</f>
        <v/>
      </c>
      <c r="T8" s="189" t="str">
        <f>IF(E8/$G$2=0,"",E8/$G$2)</f>
        <v/>
      </c>
      <c r="U8" s="189" t="str">
        <f>IF(F8/$G$2=0,"",F8/$G$2)</f>
        <v/>
      </c>
      <c r="V8" s="189" t="str">
        <f>IF(G8/$G$2=0,"",G8/$G$2)</f>
        <v/>
      </c>
      <c r="W8" s="189" t="str">
        <f>IF(H8/$G$2=0,"",H8/$G$2)</f>
        <v/>
      </c>
      <c r="X8" s="189" t="str">
        <f>IF(I8/$G$2=0,"",I8/$G$2)</f>
        <v/>
      </c>
      <c r="Y8" s="189">
        <f>IF(J8/$G$2=0,"",J8/$G$2)</f>
        <v>0.30106382978723406</v>
      </c>
      <c r="Z8" s="189" t="str">
        <f>IF(K8/$G$2=0,"",K8/$G$2)</f>
        <v/>
      </c>
      <c r="AA8" s="189" t="str">
        <f>IF(L8/$G$2=0,"",L8/$G$2)</f>
        <v/>
      </c>
      <c r="AB8" s="190" t="str">
        <f>IF(M8/$G$2=0,"",M8/$G$2)</f>
        <v/>
      </c>
    </row>
    <row r="9" spans="1:28" ht="24" x14ac:dyDescent="0.25">
      <c r="A9" s="159" t="s">
        <v>8</v>
      </c>
      <c r="B9" s="176"/>
      <c r="C9" s="177">
        <v>318</v>
      </c>
      <c r="D9" s="177"/>
      <c r="E9" s="177"/>
      <c r="F9" s="177"/>
      <c r="G9" s="177"/>
      <c r="H9" s="177"/>
      <c r="I9" s="177"/>
      <c r="J9" s="177"/>
      <c r="K9" s="177"/>
      <c r="L9" s="177"/>
      <c r="M9" s="178">
        <v>1012</v>
      </c>
      <c r="P9" s="159" t="s">
        <v>8</v>
      </c>
      <c r="Q9" s="185" t="str">
        <f>IF(B9/$G$2=0,"",B9/$G$2)</f>
        <v/>
      </c>
      <c r="R9" s="186">
        <f>IF(C9/$G$2=0,"",C9/$G$2)</f>
        <v>0.11276595744680851</v>
      </c>
      <c r="S9" s="186" t="str">
        <f>IF(D9/$G$2=0,"",D9/$G$2)</f>
        <v/>
      </c>
      <c r="T9" s="186" t="str">
        <f>IF(E9/$G$2=0,"",E9/$G$2)</f>
        <v/>
      </c>
      <c r="U9" s="186" t="str">
        <f>IF(F9/$G$2=0,"",F9/$G$2)</f>
        <v/>
      </c>
      <c r="V9" s="186" t="str">
        <f>IF(G9/$G$2=0,"",G9/$G$2)</f>
        <v/>
      </c>
      <c r="W9" s="186" t="str">
        <f>IF(H9/$G$2=0,"",H9/$G$2)</f>
        <v/>
      </c>
      <c r="X9" s="186" t="str">
        <f>IF(I9/$G$2=0,"",I9/$G$2)</f>
        <v/>
      </c>
      <c r="Y9" s="186" t="str">
        <f>IF(J9/$G$2=0,"",J9/$G$2)</f>
        <v/>
      </c>
      <c r="Z9" s="186" t="str">
        <f>IF(K9/$G$2=0,"",K9/$G$2)</f>
        <v/>
      </c>
      <c r="AA9" s="186" t="str">
        <f>IF(L9/$G$2=0,"",L9/$G$2)</f>
        <v/>
      </c>
      <c r="AB9" s="187">
        <f>IF(M9/$G$2=0,"",M9/$G$2)</f>
        <v>0.35886524822695037</v>
      </c>
    </row>
    <row r="10" spans="1:28" ht="24" x14ac:dyDescent="0.25">
      <c r="A10" s="158" t="s">
        <v>2</v>
      </c>
      <c r="B10" s="179"/>
      <c r="C10" s="180"/>
      <c r="D10" s="180">
        <v>437</v>
      </c>
      <c r="E10" s="180"/>
      <c r="F10" s="180"/>
      <c r="G10" s="180"/>
      <c r="H10" s="180"/>
      <c r="I10" s="180"/>
      <c r="J10" s="180"/>
      <c r="K10" s="180"/>
      <c r="L10" s="180">
        <v>477</v>
      </c>
      <c r="M10" s="181"/>
      <c r="P10" s="158" t="s">
        <v>2</v>
      </c>
      <c r="Q10" s="188" t="str">
        <f>IF(B10/$G$2=0,"",B10/$G$2)</f>
        <v/>
      </c>
      <c r="R10" s="189" t="str">
        <f>IF(C10/$G$2=0,"",C10/$G$2)</f>
        <v/>
      </c>
      <c r="S10" s="189">
        <f>IF(D10/$G$2=0,"",D10/$G$2)</f>
        <v>0.1549645390070922</v>
      </c>
      <c r="T10" s="189" t="str">
        <f>IF(E10/$G$2=0,"",E10/$G$2)</f>
        <v/>
      </c>
      <c r="U10" s="189" t="str">
        <f>IF(F10/$G$2=0,"",F10/$G$2)</f>
        <v/>
      </c>
      <c r="V10" s="189" t="str">
        <f>IF(G10/$G$2=0,"",G10/$G$2)</f>
        <v/>
      </c>
      <c r="W10" s="189" t="str">
        <f>IF(H10/$G$2=0,"",H10/$G$2)</f>
        <v/>
      </c>
      <c r="X10" s="189" t="str">
        <f>IF(I10/$G$2=0,"",I10/$G$2)</f>
        <v/>
      </c>
      <c r="Y10" s="189" t="str">
        <f>IF(J10/$G$2=0,"",J10/$G$2)</f>
        <v/>
      </c>
      <c r="Z10" s="189" t="str">
        <f>IF(K10/$G$2=0,"",K10/$G$2)</f>
        <v/>
      </c>
      <c r="AA10" s="189">
        <f>IF(L10/$G$2=0,"",L10/$G$2)</f>
        <v>0.16914893617021276</v>
      </c>
      <c r="AB10" s="190" t="str">
        <f>IF(M10/$G$2=0,"",M10/$G$2)</f>
        <v/>
      </c>
    </row>
    <row r="11" spans="1:28" ht="24" x14ac:dyDescent="0.25">
      <c r="A11" s="159" t="s">
        <v>12</v>
      </c>
      <c r="B11" s="176"/>
      <c r="C11" s="177"/>
      <c r="D11" s="177">
        <v>112</v>
      </c>
      <c r="E11" s="177"/>
      <c r="F11" s="177"/>
      <c r="G11" s="177"/>
      <c r="H11" s="177"/>
      <c r="I11" s="177"/>
      <c r="J11" s="177"/>
      <c r="K11" s="177"/>
      <c r="L11" s="177">
        <v>503</v>
      </c>
      <c r="M11" s="178"/>
      <c r="P11" s="159" t="s">
        <v>12</v>
      </c>
      <c r="Q11" s="185" t="str">
        <f>IF(B11/$G$2=0,"",B11/$G$2)</f>
        <v/>
      </c>
      <c r="R11" s="186" t="str">
        <f>IF(C11/$G$2=0,"",C11/$G$2)</f>
        <v/>
      </c>
      <c r="S11" s="186">
        <f>IF(D11/$G$2=0,"",D11/$G$2)</f>
        <v>3.971631205673759E-2</v>
      </c>
      <c r="T11" s="186" t="str">
        <f>IF(E11/$G$2=0,"",E11/$G$2)</f>
        <v/>
      </c>
      <c r="U11" s="186" t="str">
        <f>IF(F11/$G$2=0,"",F11/$G$2)</f>
        <v/>
      </c>
      <c r="V11" s="186" t="str">
        <f>IF(G11/$G$2=0,"",G11/$G$2)</f>
        <v/>
      </c>
      <c r="W11" s="186" t="str">
        <f>IF(H11/$G$2=0,"",H11/$G$2)</f>
        <v/>
      </c>
      <c r="X11" s="186" t="str">
        <f>IF(I11/$G$2=0,"",I11/$G$2)</f>
        <v/>
      </c>
      <c r="Y11" s="186" t="str">
        <f>IF(J11/$G$2=0,"",J11/$G$2)</f>
        <v/>
      </c>
      <c r="Z11" s="186" t="str">
        <f>IF(K11/$G$2=0,"",K11/$G$2)</f>
        <v/>
      </c>
      <c r="AA11" s="186">
        <f>IF(L11/$G$2=0,"",L11/$G$2)</f>
        <v>0.17836879432624114</v>
      </c>
      <c r="AB11" s="187" t="str">
        <f>IF(M11/$G$2=0,"",M11/$G$2)</f>
        <v/>
      </c>
    </row>
    <row r="12" spans="1:28" ht="24" x14ac:dyDescent="0.25">
      <c r="A12" s="158" t="s">
        <v>10</v>
      </c>
      <c r="B12" s="179"/>
      <c r="C12" s="180"/>
      <c r="D12" s="180"/>
      <c r="E12" s="180">
        <v>584</v>
      </c>
      <c r="F12" s="180"/>
      <c r="G12" s="180"/>
      <c r="H12" s="180"/>
      <c r="I12" s="180">
        <v>78</v>
      </c>
      <c r="J12" s="180"/>
      <c r="K12" s="180"/>
      <c r="L12" s="180"/>
      <c r="M12" s="181"/>
      <c r="P12" s="158" t="s">
        <v>10</v>
      </c>
      <c r="Q12" s="188" t="str">
        <f>IF(B12/$G$2=0,"",B12/$G$2)</f>
        <v/>
      </c>
      <c r="R12" s="189" t="str">
        <f>IF(C12/$G$2=0,"",C12/$G$2)</f>
        <v/>
      </c>
      <c r="S12" s="189" t="str">
        <f>IF(D12/$G$2=0,"",D12/$G$2)</f>
        <v/>
      </c>
      <c r="T12" s="189">
        <f>IF(E12/$G$2=0,"",E12/$G$2)</f>
        <v>0.20709219858156028</v>
      </c>
      <c r="U12" s="189" t="str">
        <f>IF(F12/$G$2=0,"",F12/$G$2)</f>
        <v/>
      </c>
      <c r="V12" s="189" t="str">
        <f>IF(G12/$G$2=0,"",G12/$G$2)</f>
        <v/>
      </c>
      <c r="W12" s="189" t="str">
        <f>IF(H12/$G$2=0,"",H12/$G$2)</f>
        <v/>
      </c>
      <c r="X12" s="189">
        <f>IF(I12/$G$2=0,"",I12/$G$2)</f>
        <v>2.7659574468085105E-2</v>
      </c>
      <c r="Y12" s="189" t="str">
        <f>IF(J12/$G$2=0,"",J12/$G$2)</f>
        <v/>
      </c>
      <c r="Z12" s="189" t="str">
        <f>IF(K12/$G$2=0,"",K12/$G$2)</f>
        <v/>
      </c>
      <c r="AA12" s="189" t="str">
        <f>IF(L12/$G$2=0,"",L12/$G$2)</f>
        <v/>
      </c>
      <c r="AB12" s="190" t="str">
        <f>IF(M12/$G$2=0,"",M12/$G$2)</f>
        <v/>
      </c>
    </row>
    <row r="13" spans="1:28" ht="24" x14ac:dyDescent="0.25">
      <c r="A13" s="159" t="s">
        <v>11</v>
      </c>
      <c r="B13" s="176"/>
      <c r="C13" s="177"/>
      <c r="D13" s="177"/>
      <c r="E13" s="177">
        <v>461</v>
      </c>
      <c r="F13" s="177"/>
      <c r="G13" s="177"/>
      <c r="H13" s="177"/>
      <c r="I13" s="177">
        <v>63</v>
      </c>
      <c r="J13" s="177"/>
      <c r="K13" s="177"/>
      <c r="L13" s="177"/>
      <c r="M13" s="178"/>
      <c r="P13" s="159" t="s">
        <v>11</v>
      </c>
      <c r="Q13" s="185" t="str">
        <f>IF(B13/$G$2=0,"",B13/$G$2)</f>
        <v/>
      </c>
      <c r="R13" s="186" t="str">
        <f>IF(C13/$G$2=0,"",C13/$G$2)</f>
        <v/>
      </c>
      <c r="S13" s="186" t="str">
        <f>IF(D13/$G$2=0,"",D13/$G$2)</f>
        <v/>
      </c>
      <c r="T13" s="186">
        <f>IF(E13/$G$2=0,"",E13/$G$2)</f>
        <v>0.16347517730496453</v>
      </c>
      <c r="U13" s="186" t="str">
        <f>IF(F13/$G$2=0,"",F13/$G$2)</f>
        <v/>
      </c>
      <c r="V13" s="186" t="str">
        <f>IF(G13/$G$2=0,"",G13/$G$2)</f>
        <v/>
      </c>
      <c r="W13" s="186" t="str">
        <f>IF(H13/$G$2=0,"",H13/$G$2)</f>
        <v/>
      </c>
      <c r="X13" s="186">
        <f>IF(I13/$G$2=0,"",I13/$G$2)</f>
        <v>2.2340425531914895E-2</v>
      </c>
      <c r="Y13" s="186" t="str">
        <f>IF(J13/$G$2=0,"",J13/$G$2)</f>
        <v/>
      </c>
      <c r="Z13" s="186" t="str">
        <f>IF(K13/$G$2=0,"",K13/$G$2)</f>
        <v/>
      </c>
      <c r="AA13" s="186" t="str">
        <f>IF(L13/$G$2=0,"",L13/$G$2)</f>
        <v/>
      </c>
      <c r="AB13" s="187" t="str">
        <f>IF(M13/$G$2=0,"",M13/$G$2)</f>
        <v/>
      </c>
    </row>
    <row r="14" spans="1:28" ht="24" x14ac:dyDescent="0.25">
      <c r="A14" s="158" t="s">
        <v>6</v>
      </c>
      <c r="B14" s="179"/>
      <c r="C14" s="180"/>
      <c r="D14" s="180"/>
      <c r="E14" s="180">
        <v>214</v>
      </c>
      <c r="F14" s="180"/>
      <c r="G14" s="180"/>
      <c r="H14" s="180"/>
      <c r="I14" s="180">
        <v>20</v>
      </c>
      <c r="J14" s="180"/>
      <c r="K14" s="180"/>
      <c r="L14" s="180"/>
      <c r="M14" s="181"/>
      <c r="P14" s="158" t="s">
        <v>6</v>
      </c>
      <c r="Q14" s="188" t="str">
        <f>IF(B14/$G$2=0,"",B14/$G$2)</f>
        <v/>
      </c>
      <c r="R14" s="189" t="str">
        <f>IF(C14/$G$2=0,"",C14/$G$2)</f>
        <v/>
      </c>
      <c r="S14" s="189" t="str">
        <f>IF(D14/$G$2=0,"",D14/$G$2)</f>
        <v/>
      </c>
      <c r="T14" s="189">
        <f>IF(E14/$G$2=0,"",E14/$G$2)</f>
        <v>7.5886524822695034E-2</v>
      </c>
      <c r="U14" s="189" t="str">
        <f>IF(F14/$G$2=0,"",F14/$G$2)</f>
        <v/>
      </c>
      <c r="V14" s="189" t="str">
        <f>IF(G14/$G$2=0,"",G14/$G$2)</f>
        <v/>
      </c>
      <c r="W14" s="189" t="str">
        <f>IF(H14/$G$2=0,"",H14/$G$2)</f>
        <v/>
      </c>
      <c r="X14" s="189">
        <f>IF(I14/$G$2=0,"",I14/$G$2)</f>
        <v>7.0921985815602835E-3</v>
      </c>
      <c r="Y14" s="189" t="str">
        <f>IF(J14/$G$2=0,"",J14/$G$2)</f>
        <v/>
      </c>
      <c r="Z14" s="189" t="str">
        <f>IF(K14/$G$2=0,"",K14/$G$2)</f>
        <v/>
      </c>
      <c r="AA14" s="189" t="str">
        <f>IF(L14/$G$2=0,"",L14/$G$2)</f>
        <v/>
      </c>
      <c r="AB14" s="190" t="str">
        <f>IF(M14/$G$2=0,"",M14/$G$2)</f>
        <v/>
      </c>
    </row>
    <row r="15" spans="1:28" ht="24" x14ac:dyDescent="0.25">
      <c r="A15" s="159" t="s">
        <v>24</v>
      </c>
      <c r="B15" s="176"/>
      <c r="C15" s="177"/>
      <c r="D15" s="177"/>
      <c r="E15" s="177">
        <v>92</v>
      </c>
      <c r="F15" s="177"/>
      <c r="G15" s="177"/>
      <c r="H15" s="177"/>
      <c r="I15" s="177">
        <v>18</v>
      </c>
      <c r="J15" s="177"/>
      <c r="K15" s="177"/>
      <c r="L15" s="177"/>
      <c r="M15" s="178"/>
      <c r="P15" s="159" t="s">
        <v>24</v>
      </c>
      <c r="Q15" s="185" t="str">
        <f>IF(B15/$G$2=0,"",B15/$G$2)</f>
        <v/>
      </c>
      <c r="R15" s="186" t="str">
        <f>IF(C15/$G$2=0,"",C15/$G$2)</f>
        <v/>
      </c>
      <c r="S15" s="186" t="str">
        <f>IF(D15/$G$2=0,"",D15/$G$2)</f>
        <v/>
      </c>
      <c r="T15" s="186">
        <f>IF(E15/$G$2=0,"",E15/$G$2)</f>
        <v>3.2624113475177303E-2</v>
      </c>
      <c r="U15" s="186" t="str">
        <f>IF(F15/$G$2=0,"",F15/$G$2)</f>
        <v/>
      </c>
      <c r="V15" s="186" t="str">
        <f>IF(G15/$G$2=0,"",G15/$G$2)</f>
        <v/>
      </c>
      <c r="W15" s="186" t="str">
        <f>IF(H15/$G$2=0,"",H15/$G$2)</f>
        <v/>
      </c>
      <c r="X15" s="186">
        <f>IF(I15/$G$2=0,"",I15/$G$2)</f>
        <v>6.382978723404255E-3</v>
      </c>
      <c r="Y15" s="186" t="str">
        <f>IF(J15/$G$2=0,"",J15/$G$2)</f>
        <v/>
      </c>
      <c r="Z15" s="186" t="str">
        <f>IF(K15/$G$2=0,"",K15/$G$2)</f>
        <v/>
      </c>
      <c r="AA15" s="186" t="str">
        <f>IF(L15/$G$2=0,"",L15/$G$2)</f>
        <v/>
      </c>
      <c r="AB15" s="187" t="str">
        <f>IF(M15/$G$2=0,"",M15/$G$2)</f>
        <v/>
      </c>
    </row>
    <row r="16" spans="1:28" ht="24" x14ac:dyDescent="0.25">
      <c r="A16" s="158" t="s">
        <v>5660</v>
      </c>
      <c r="B16" s="179"/>
      <c r="C16" s="180"/>
      <c r="D16" s="180"/>
      <c r="E16" s="180"/>
      <c r="F16" s="180">
        <v>931</v>
      </c>
      <c r="G16" s="180"/>
      <c r="H16" s="180"/>
      <c r="I16" s="180"/>
      <c r="J16" s="180"/>
      <c r="K16" s="180"/>
      <c r="L16" s="180"/>
      <c r="M16" s="181"/>
      <c r="P16" s="158" t="s">
        <v>5660</v>
      </c>
      <c r="Q16" s="188" t="str">
        <f>IF(B16/$G$2=0,"",B16/$G$2)</f>
        <v/>
      </c>
      <c r="R16" s="189" t="str">
        <f>IF(C16/$G$2=0,"",C16/$G$2)</f>
        <v/>
      </c>
      <c r="S16" s="189" t="str">
        <f>IF(D16/$G$2=0,"",D16/$G$2)</f>
        <v/>
      </c>
      <c r="T16" s="189" t="str">
        <f>IF(E16/$G$2=0,"",E16/$G$2)</f>
        <v/>
      </c>
      <c r="U16" s="189">
        <f>IF(F16/$G$2=0,"",F16/$G$2)</f>
        <v>0.33014184397163121</v>
      </c>
      <c r="V16" s="189" t="str">
        <f>IF(G16/$G$2=0,"",G16/$G$2)</f>
        <v/>
      </c>
      <c r="W16" s="189" t="str">
        <f>IF(H16/$G$2=0,"",H16/$G$2)</f>
        <v/>
      </c>
      <c r="X16" s="189" t="str">
        <f>IF(I16/$G$2=0,"",I16/$G$2)</f>
        <v/>
      </c>
      <c r="Y16" s="189" t="str">
        <f>IF(J16/$G$2=0,"",J16/$G$2)</f>
        <v/>
      </c>
      <c r="Z16" s="189" t="str">
        <f>IF(K16/$G$2=0,"",K16/$G$2)</f>
        <v/>
      </c>
      <c r="AA16" s="189" t="str">
        <f>IF(L16/$G$2=0,"",L16/$G$2)</f>
        <v/>
      </c>
      <c r="AB16" s="190" t="str">
        <f>IF(M16/$G$2=0,"",M16/$G$2)</f>
        <v/>
      </c>
    </row>
    <row r="17" spans="1:28" ht="24" x14ac:dyDescent="0.25">
      <c r="A17" s="159" t="s">
        <v>5662</v>
      </c>
      <c r="B17" s="176"/>
      <c r="C17" s="177"/>
      <c r="D17" s="177"/>
      <c r="E17" s="177"/>
      <c r="F17" s="177">
        <v>413</v>
      </c>
      <c r="G17" s="177"/>
      <c r="H17" s="177"/>
      <c r="I17" s="177"/>
      <c r="J17" s="177"/>
      <c r="K17" s="177"/>
      <c r="L17" s="177"/>
      <c r="M17" s="178"/>
      <c r="P17" s="159" t="s">
        <v>5662</v>
      </c>
      <c r="Q17" s="185" t="str">
        <f>IF(B17/$G$2=0,"",B17/$G$2)</f>
        <v/>
      </c>
      <c r="R17" s="186" t="str">
        <f>IF(C17/$G$2=0,"",C17/$G$2)</f>
        <v/>
      </c>
      <c r="S17" s="186" t="str">
        <f>IF(D17/$G$2=0,"",D17/$G$2)</f>
        <v/>
      </c>
      <c r="T17" s="186" t="str">
        <f>IF(E17/$G$2=0,"",E17/$G$2)</f>
        <v/>
      </c>
      <c r="U17" s="186">
        <f>IF(F17/$G$2=0,"",F17/$G$2)</f>
        <v>0.14645390070921985</v>
      </c>
      <c r="V17" s="186" t="str">
        <f>IF(G17/$G$2=0,"",G17/$G$2)</f>
        <v/>
      </c>
      <c r="W17" s="186" t="str">
        <f>IF(H17/$G$2=0,"",H17/$G$2)</f>
        <v/>
      </c>
      <c r="X17" s="186" t="str">
        <f>IF(I17/$G$2=0,"",I17/$G$2)</f>
        <v/>
      </c>
      <c r="Y17" s="186" t="str">
        <f>IF(J17/$G$2=0,"",J17/$G$2)</f>
        <v/>
      </c>
      <c r="Z17" s="186" t="str">
        <f>IF(K17/$G$2=0,"",K17/$G$2)</f>
        <v/>
      </c>
      <c r="AA17" s="186" t="str">
        <f>IF(L17/$G$2=0,"",L17/$G$2)</f>
        <v/>
      </c>
      <c r="AB17" s="187" t="str">
        <f>IF(M17/$G$2=0,"",M17/$G$2)</f>
        <v/>
      </c>
    </row>
    <row r="18" spans="1:28" ht="24" x14ac:dyDescent="0.25">
      <c r="A18" s="158" t="s">
        <v>5656</v>
      </c>
      <c r="B18" s="179"/>
      <c r="C18" s="180"/>
      <c r="D18" s="180"/>
      <c r="E18" s="180"/>
      <c r="F18" s="180"/>
      <c r="G18" s="180">
        <v>94</v>
      </c>
      <c r="H18" s="180"/>
      <c r="I18" s="180">
        <v>14</v>
      </c>
      <c r="J18" s="180"/>
      <c r="K18" s="180"/>
      <c r="L18" s="180"/>
      <c r="M18" s="181"/>
      <c r="P18" s="158" t="s">
        <v>5656</v>
      </c>
      <c r="Q18" s="188" t="str">
        <f>IF(B18/$G$2=0,"",B18/$G$2)</f>
        <v/>
      </c>
      <c r="R18" s="189" t="str">
        <f>IF(C18/$G$2=0,"",C18/$G$2)</f>
        <v/>
      </c>
      <c r="S18" s="189" t="str">
        <f>IF(D18/$G$2=0,"",D18/$G$2)</f>
        <v/>
      </c>
      <c r="T18" s="189" t="str">
        <f>IF(E18/$G$2=0,"",E18/$G$2)</f>
        <v/>
      </c>
      <c r="U18" s="189" t="str">
        <f>IF(F18/$G$2=0,"",F18/$G$2)</f>
        <v/>
      </c>
      <c r="V18" s="189">
        <f>IF(G18/$G$2=0,"",G18/$G$2)</f>
        <v>3.3333333333333333E-2</v>
      </c>
      <c r="W18" s="189" t="str">
        <f>IF(H18/$G$2=0,"",H18/$G$2)</f>
        <v/>
      </c>
      <c r="X18" s="189">
        <f>IF(I18/$G$2=0,"",I18/$G$2)</f>
        <v>4.9645390070921988E-3</v>
      </c>
      <c r="Y18" s="189" t="str">
        <f>IF(J18/$G$2=0,"",J18/$G$2)</f>
        <v/>
      </c>
      <c r="Z18" s="189" t="str">
        <f>IF(K18/$G$2=0,"",K18/$G$2)</f>
        <v/>
      </c>
      <c r="AA18" s="189" t="str">
        <f>IF(L18/$G$2=0,"",L18/$G$2)</f>
        <v/>
      </c>
      <c r="AB18" s="190" t="str">
        <f>IF(M18/$G$2=0,"",M18/$G$2)</f>
        <v/>
      </c>
    </row>
    <row r="19" spans="1:28" ht="24" x14ac:dyDescent="0.25">
      <c r="A19" s="159" t="s">
        <v>5657</v>
      </c>
      <c r="B19" s="176"/>
      <c r="C19" s="177"/>
      <c r="D19" s="177"/>
      <c r="E19" s="177"/>
      <c r="F19" s="177"/>
      <c r="G19" s="177">
        <v>98</v>
      </c>
      <c r="H19" s="177"/>
      <c r="I19" s="177">
        <v>7</v>
      </c>
      <c r="J19" s="177"/>
      <c r="K19" s="177"/>
      <c r="L19" s="177"/>
      <c r="M19" s="178"/>
      <c r="P19" s="159" t="s">
        <v>5657</v>
      </c>
      <c r="Q19" s="185" t="str">
        <f>IF(B19/$G$2=0,"",B19/$G$2)</f>
        <v/>
      </c>
      <c r="R19" s="186" t="str">
        <f>IF(C19/$G$2=0,"",C19/$G$2)</f>
        <v/>
      </c>
      <c r="S19" s="186" t="str">
        <f>IF(D19/$G$2=0,"",D19/$G$2)</f>
        <v/>
      </c>
      <c r="T19" s="186" t="str">
        <f>IF(E19/$G$2=0,"",E19/$G$2)</f>
        <v/>
      </c>
      <c r="U19" s="186" t="str">
        <f>IF(F19/$G$2=0,"",F19/$G$2)</f>
        <v/>
      </c>
      <c r="V19" s="186">
        <f>IF(G19/$G$2=0,"",G19/$G$2)</f>
        <v>3.4751773049645392E-2</v>
      </c>
      <c r="W19" s="186" t="str">
        <f>IF(H19/$G$2=0,"",H19/$G$2)</f>
        <v/>
      </c>
      <c r="X19" s="186">
        <f>IF(I19/$G$2=0,"",I19/$G$2)</f>
        <v>2.4822695035460994E-3</v>
      </c>
      <c r="Y19" s="186" t="str">
        <f>IF(J19/$G$2=0,"",J19/$G$2)</f>
        <v/>
      </c>
      <c r="Z19" s="186" t="str">
        <f>IF(K19/$G$2=0,"",K19/$G$2)</f>
        <v/>
      </c>
      <c r="AA19" s="186" t="str">
        <f>IF(L19/$G$2=0,"",L19/$G$2)</f>
        <v/>
      </c>
      <c r="AB19" s="187" t="str">
        <f>IF(M19/$G$2=0,"",M19/$G$2)</f>
        <v/>
      </c>
    </row>
    <row r="20" spans="1:28" ht="24" x14ac:dyDescent="0.25">
      <c r="A20" s="158" t="s">
        <v>5658</v>
      </c>
      <c r="B20" s="179"/>
      <c r="C20" s="180"/>
      <c r="D20" s="180"/>
      <c r="E20" s="180"/>
      <c r="F20" s="180"/>
      <c r="G20" s="180">
        <v>45</v>
      </c>
      <c r="H20" s="180"/>
      <c r="I20" s="180">
        <v>1</v>
      </c>
      <c r="J20" s="180"/>
      <c r="K20" s="180"/>
      <c r="L20" s="180"/>
      <c r="M20" s="181"/>
      <c r="P20" s="158" t="s">
        <v>5658</v>
      </c>
      <c r="Q20" s="188" t="str">
        <f>IF(B20/$G$2=0,"",B20/$G$2)</f>
        <v/>
      </c>
      <c r="R20" s="189" t="str">
        <f>IF(C20/$G$2=0,"",C20/$G$2)</f>
        <v/>
      </c>
      <c r="S20" s="189" t="str">
        <f>IF(D20/$G$2=0,"",D20/$G$2)</f>
        <v/>
      </c>
      <c r="T20" s="189" t="str">
        <f>IF(E20/$G$2=0,"",E20/$G$2)</f>
        <v/>
      </c>
      <c r="U20" s="189" t="str">
        <f>IF(F20/$G$2=0,"",F20/$G$2)</f>
        <v/>
      </c>
      <c r="V20" s="189">
        <f>IF(G20/$G$2=0,"",G20/$G$2)</f>
        <v>1.5957446808510637E-2</v>
      </c>
      <c r="W20" s="189" t="str">
        <f>IF(H20/$G$2=0,"",H20/$G$2)</f>
        <v/>
      </c>
      <c r="X20" s="189">
        <f>IF(I20/$G$2=0,"",I20/$G$2)</f>
        <v>3.5460992907801421E-4</v>
      </c>
      <c r="Y20" s="189" t="str">
        <f>IF(J20/$G$2=0,"",J20/$G$2)</f>
        <v/>
      </c>
      <c r="Z20" s="189" t="str">
        <f>IF(K20/$G$2=0,"",K20/$G$2)</f>
        <v/>
      </c>
      <c r="AA20" s="189" t="str">
        <f>IF(L20/$G$2=0,"",L20/$G$2)</f>
        <v/>
      </c>
      <c r="AB20" s="190" t="str">
        <f>IF(M20/$G$2=0,"",M20/$G$2)</f>
        <v/>
      </c>
    </row>
    <row r="21" spans="1:28" ht="24" x14ac:dyDescent="0.25">
      <c r="A21" s="159" t="s">
        <v>5659</v>
      </c>
      <c r="B21" s="176"/>
      <c r="C21" s="177"/>
      <c r="D21" s="177"/>
      <c r="E21" s="177"/>
      <c r="F21" s="177"/>
      <c r="G21" s="177">
        <v>21</v>
      </c>
      <c r="H21" s="177"/>
      <c r="I21" s="177">
        <v>2</v>
      </c>
      <c r="J21" s="177"/>
      <c r="K21" s="177"/>
      <c r="L21" s="177"/>
      <c r="M21" s="178"/>
      <c r="P21" s="159" t="s">
        <v>5659</v>
      </c>
      <c r="Q21" s="185" t="str">
        <f>IF(B21/$G$2=0,"",B21/$G$2)</f>
        <v/>
      </c>
      <c r="R21" s="186" t="str">
        <f>IF(C21/$G$2=0,"",C21/$G$2)</f>
        <v/>
      </c>
      <c r="S21" s="186" t="str">
        <f>IF(D21/$G$2=0,"",D21/$G$2)</f>
        <v/>
      </c>
      <c r="T21" s="186" t="str">
        <f>IF(E21/$G$2=0,"",E21/$G$2)</f>
        <v/>
      </c>
      <c r="U21" s="186" t="str">
        <f>IF(F21/$G$2=0,"",F21/$G$2)</f>
        <v/>
      </c>
      <c r="V21" s="186">
        <f>IF(G21/$G$2=0,"",G21/$G$2)</f>
        <v>7.4468085106382982E-3</v>
      </c>
      <c r="W21" s="186" t="str">
        <f>IF(H21/$G$2=0,"",H21/$G$2)</f>
        <v/>
      </c>
      <c r="X21" s="186">
        <f>IF(I21/$G$2=0,"",I21/$G$2)</f>
        <v>7.0921985815602842E-4</v>
      </c>
      <c r="Y21" s="186" t="str">
        <f>IF(J21/$G$2=0,"",J21/$G$2)</f>
        <v/>
      </c>
      <c r="Z21" s="186" t="str">
        <f>IF(K21/$G$2=0,"",K21/$G$2)</f>
        <v/>
      </c>
      <c r="AA21" s="186" t="str">
        <f>IF(L21/$G$2=0,"",L21/$G$2)</f>
        <v/>
      </c>
      <c r="AB21" s="187" t="str">
        <f>IF(M21/$G$2=0,"",M21/$G$2)</f>
        <v/>
      </c>
    </row>
    <row r="22" spans="1:28" ht="24" x14ac:dyDescent="0.25">
      <c r="A22" s="158" t="s">
        <v>4</v>
      </c>
      <c r="B22" s="179"/>
      <c r="C22" s="180"/>
      <c r="D22" s="180"/>
      <c r="E22" s="180"/>
      <c r="F22" s="180"/>
      <c r="G22" s="180"/>
      <c r="H22" s="180">
        <v>807</v>
      </c>
      <c r="I22" s="180"/>
      <c r="J22" s="180"/>
      <c r="K22" s="180"/>
      <c r="L22" s="180"/>
      <c r="M22" s="181"/>
      <c r="P22" s="158" t="s">
        <v>4</v>
      </c>
      <c r="Q22" s="188" t="str">
        <f>IF(B22/$G$2=0,"",B22/$G$2)</f>
        <v/>
      </c>
      <c r="R22" s="189" t="str">
        <f>IF(C22/$G$2=0,"",C22/$G$2)</f>
        <v/>
      </c>
      <c r="S22" s="189" t="str">
        <f>IF(D22/$G$2=0,"",D22/$G$2)</f>
        <v/>
      </c>
      <c r="T22" s="189" t="str">
        <f>IF(E22/$G$2=0,"",E22/$G$2)</f>
        <v/>
      </c>
      <c r="U22" s="189" t="str">
        <f>IF(F22/$G$2=0,"",F22/$G$2)</f>
        <v/>
      </c>
      <c r="V22" s="189" t="str">
        <f>IF(G22/$G$2=0,"",G22/$G$2)</f>
        <v/>
      </c>
      <c r="W22" s="189">
        <f>IF(H22/$G$2=0,"",H22/$G$2)</f>
        <v>0.28617021276595744</v>
      </c>
      <c r="X22" s="189" t="str">
        <f>IF(I22/$G$2=0,"",I22/$G$2)</f>
        <v/>
      </c>
      <c r="Y22" s="189" t="str">
        <f>IF(J22/$G$2=0,"",J22/$G$2)</f>
        <v/>
      </c>
      <c r="Z22" s="189" t="str">
        <f>IF(K22/$G$2=0,"",K22/$G$2)</f>
        <v/>
      </c>
      <c r="AA22" s="189" t="str">
        <f>IF(L22/$G$2=0,"",L22/$G$2)</f>
        <v/>
      </c>
      <c r="AB22" s="190" t="str">
        <f>IF(M22/$G$2=0,"",M22/$G$2)</f>
        <v/>
      </c>
    </row>
    <row r="23" spans="1:28" ht="24" x14ac:dyDescent="0.25">
      <c r="A23" s="159" t="s">
        <v>629</v>
      </c>
      <c r="B23" s="176"/>
      <c r="C23" s="177"/>
      <c r="D23" s="177"/>
      <c r="E23" s="177"/>
      <c r="F23" s="177"/>
      <c r="G23" s="177"/>
      <c r="H23" s="177">
        <v>412</v>
      </c>
      <c r="I23" s="177"/>
      <c r="J23" s="177"/>
      <c r="K23" s="177"/>
      <c r="L23" s="177"/>
      <c r="M23" s="178"/>
      <c r="P23" s="159" t="s">
        <v>629</v>
      </c>
      <c r="Q23" s="185" t="str">
        <f>IF(B23/$G$2=0,"",B23/$G$2)</f>
        <v/>
      </c>
      <c r="R23" s="186" t="str">
        <f>IF(C23/$G$2=0,"",C23/$G$2)</f>
        <v/>
      </c>
      <c r="S23" s="186" t="str">
        <f>IF(D23/$G$2=0,"",D23/$G$2)</f>
        <v/>
      </c>
      <c r="T23" s="186" t="str">
        <f>IF(E23/$G$2=0,"",E23/$G$2)</f>
        <v/>
      </c>
      <c r="U23" s="186" t="str">
        <f>IF(F23/$G$2=0,"",F23/$G$2)</f>
        <v/>
      </c>
      <c r="V23" s="186" t="str">
        <f>IF(G23/$G$2=0,"",G23/$G$2)</f>
        <v/>
      </c>
      <c r="W23" s="186">
        <f>IF(H23/$G$2=0,"",H23/$G$2)</f>
        <v>0.14609929078014183</v>
      </c>
      <c r="X23" s="186" t="str">
        <f>IF(I23/$G$2=0,"",I23/$G$2)</f>
        <v/>
      </c>
      <c r="Y23" s="186" t="str">
        <f>IF(J23/$G$2=0,"",J23/$G$2)</f>
        <v/>
      </c>
      <c r="Z23" s="186" t="str">
        <f>IF(K23/$G$2=0,"",K23/$G$2)</f>
        <v/>
      </c>
      <c r="AA23" s="186" t="str">
        <f>IF(L23/$G$2=0,"",L23/$G$2)</f>
        <v/>
      </c>
      <c r="AB23" s="187" t="str">
        <f>IF(M23/$G$2=0,"",M23/$G$2)</f>
        <v/>
      </c>
    </row>
    <row r="24" spans="1:28" ht="24" x14ac:dyDescent="0.25">
      <c r="A24" s="158" t="s">
        <v>630</v>
      </c>
      <c r="B24" s="179"/>
      <c r="C24" s="180"/>
      <c r="D24" s="180"/>
      <c r="E24" s="180"/>
      <c r="F24" s="180"/>
      <c r="G24" s="180"/>
      <c r="H24" s="180">
        <v>81</v>
      </c>
      <c r="I24" s="180"/>
      <c r="J24" s="180"/>
      <c r="K24" s="180"/>
      <c r="L24" s="180"/>
      <c r="M24" s="181"/>
      <c r="P24" s="158" t="s">
        <v>630</v>
      </c>
      <c r="Q24" s="188" t="str">
        <f>IF(B24/$G$2=0,"",B24/$G$2)</f>
        <v/>
      </c>
      <c r="R24" s="189" t="str">
        <f>IF(C24/$G$2=0,"",C24/$G$2)</f>
        <v/>
      </c>
      <c r="S24" s="189" t="str">
        <f>IF(D24/$G$2=0,"",D24/$G$2)</f>
        <v/>
      </c>
      <c r="T24" s="189" t="str">
        <f>IF(E24/$G$2=0,"",E24/$G$2)</f>
        <v/>
      </c>
      <c r="U24" s="189" t="str">
        <f>IF(F24/$G$2=0,"",F24/$G$2)</f>
        <v/>
      </c>
      <c r="V24" s="189" t="str">
        <f>IF(G24/$G$2=0,"",G24/$G$2)</f>
        <v/>
      </c>
      <c r="W24" s="189">
        <f>IF(H24/$G$2=0,"",H24/$G$2)</f>
        <v>2.8723404255319149E-2</v>
      </c>
      <c r="X24" s="189" t="str">
        <f>IF(I24/$G$2=0,"",I24/$G$2)</f>
        <v/>
      </c>
      <c r="Y24" s="189" t="str">
        <f>IF(J24/$G$2=0,"",J24/$G$2)</f>
        <v/>
      </c>
      <c r="Z24" s="189" t="str">
        <f>IF(K24/$G$2=0,"",K24/$G$2)</f>
        <v/>
      </c>
      <c r="AA24" s="189" t="str">
        <f>IF(L24/$G$2=0,"",L24/$G$2)</f>
        <v/>
      </c>
      <c r="AB24" s="190" t="str">
        <f>IF(M24/$G$2=0,"",M24/$G$2)</f>
        <v/>
      </c>
    </row>
    <row r="25" spans="1:28" ht="24" x14ac:dyDescent="0.25">
      <c r="A25" s="159" t="s">
        <v>21</v>
      </c>
      <c r="B25" s="176"/>
      <c r="C25" s="177"/>
      <c r="D25" s="177"/>
      <c r="E25" s="177"/>
      <c r="F25" s="177"/>
      <c r="G25" s="177"/>
      <c r="H25" s="177"/>
      <c r="I25" s="177"/>
      <c r="J25" s="177">
        <v>938</v>
      </c>
      <c r="K25" s="177"/>
      <c r="L25" s="177"/>
      <c r="M25" s="178"/>
      <c r="P25" s="159" t="s">
        <v>21</v>
      </c>
      <c r="Q25" s="185" t="str">
        <f>IF(B25/$G$2=0,"",B25/$G$2)</f>
        <v/>
      </c>
      <c r="R25" s="186" t="str">
        <f>IF(C25/$G$2=0,"",C25/$G$2)</f>
        <v/>
      </c>
      <c r="S25" s="186" t="str">
        <f>IF(D25/$G$2=0,"",D25/$G$2)</f>
        <v/>
      </c>
      <c r="T25" s="186" t="str">
        <f>IF(E25/$G$2=0,"",E25/$G$2)</f>
        <v/>
      </c>
      <c r="U25" s="186" t="str">
        <f>IF(F25/$G$2=0,"",F25/$G$2)</f>
        <v/>
      </c>
      <c r="V25" s="186" t="str">
        <f>IF(G25/$G$2=0,"",G25/$G$2)</f>
        <v/>
      </c>
      <c r="W25" s="186" t="str">
        <f>IF(H25/$G$2=0,"",H25/$G$2)</f>
        <v/>
      </c>
      <c r="X25" s="186" t="str">
        <f>IF(I25/$G$2=0,"",I25/$G$2)</f>
        <v/>
      </c>
      <c r="Y25" s="186">
        <f>IF(J25/$G$2=0,"",J25/$G$2)</f>
        <v>0.33262411347517729</v>
      </c>
      <c r="Z25" s="186" t="str">
        <f>IF(K25/$G$2=0,"",K25/$G$2)</f>
        <v/>
      </c>
      <c r="AA25" s="186" t="str">
        <f>IF(L25/$G$2=0,"",L25/$G$2)</f>
        <v/>
      </c>
      <c r="AB25" s="187" t="str">
        <f>IF(M25/$G$2=0,"",M25/$G$2)</f>
        <v/>
      </c>
    </row>
    <row r="26" spans="1:28" ht="24" x14ac:dyDescent="0.25">
      <c r="A26" s="158" t="s">
        <v>23</v>
      </c>
      <c r="B26" s="179"/>
      <c r="C26" s="180"/>
      <c r="D26" s="180"/>
      <c r="E26" s="180"/>
      <c r="F26" s="180"/>
      <c r="G26" s="180"/>
      <c r="H26" s="180"/>
      <c r="I26" s="180"/>
      <c r="J26" s="180"/>
      <c r="K26" s="180">
        <v>158</v>
      </c>
      <c r="L26" s="180"/>
      <c r="M26" s="181"/>
      <c r="P26" s="158" t="s">
        <v>23</v>
      </c>
      <c r="Q26" s="188" t="str">
        <f>IF(B26/$G$2=0,"",B26/$G$2)</f>
        <v/>
      </c>
      <c r="R26" s="189" t="str">
        <f>IF(C26/$G$2=0,"",C26/$G$2)</f>
        <v/>
      </c>
      <c r="S26" s="189" t="str">
        <f>IF(D26/$G$2=0,"",D26/$G$2)</f>
        <v/>
      </c>
      <c r="T26" s="189" t="str">
        <f>IF(E26/$G$2=0,"",E26/$G$2)</f>
        <v/>
      </c>
      <c r="U26" s="189" t="str">
        <f>IF(F26/$G$2=0,"",F26/$G$2)</f>
        <v/>
      </c>
      <c r="V26" s="189" t="str">
        <f>IF(G26/$G$2=0,"",G26/$G$2)</f>
        <v/>
      </c>
      <c r="W26" s="189" t="str">
        <f>IF(H26/$G$2=0,"",H26/$G$2)</f>
        <v/>
      </c>
      <c r="X26" s="189" t="str">
        <f>IF(I26/$G$2=0,"",I26/$G$2)</f>
        <v/>
      </c>
      <c r="Y26" s="189" t="str">
        <f>IF(J26/$G$2=0,"",J26/$G$2)</f>
        <v/>
      </c>
      <c r="Z26" s="189">
        <f>IF(K26/$G$2=0,"",K26/$G$2)</f>
        <v>5.6028368794326239E-2</v>
      </c>
      <c r="AA26" s="189" t="str">
        <f>IF(L26/$G$2=0,"",L26/$G$2)</f>
        <v/>
      </c>
      <c r="AB26" s="190" t="str">
        <f>IF(M26/$G$2=0,"",M26/$G$2)</f>
        <v/>
      </c>
    </row>
    <row r="27" spans="1:28" ht="24" x14ac:dyDescent="0.25">
      <c r="A27" s="159" t="s">
        <v>631</v>
      </c>
      <c r="B27" s="176"/>
      <c r="C27" s="177"/>
      <c r="D27" s="177"/>
      <c r="E27" s="177"/>
      <c r="F27" s="177"/>
      <c r="G27" s="177"/>
      <c r="H27" s="177"/>
      <c r="I27" s="177"/>
      <c r="J27" s="177"/>
      <c r="K27" s="177">
        <v>240</v>
      </c>
      <c r="L27" s="177"/>
      <c r="M27" s="178"/>
      <c r="P27" s="159" t="s">
        <v>631</v>
      </c>
      <c r="Q27" s="185" t="str">
        <f>IF(B27/$G$2=0,"",B27/$G$2)</f>
        <v/>
      </c>
      <c r="R27" s="186" t="str">
        <f>IF(C27/$G$2=0,"",C27/$G$2)</f>
        <v/>
      </c>
      <c r="S27" s="186" t="str">
        <f>IF(D27/$G$2=0,"",D27/$G$2)</f>
        <v/>
      </c>
      <c r="T27" s="186" t="str">
        <f>IF(E27/$G$2=0,"",E27/$G$2)</f>
        <v/>
      </c>
      <c r="U27" s="186" t="str">
        <f>IF(F27/$G$2=0,"",F27/$G$2)</f>
        <v/>
      </c>
      <c r="V27" s="186" t="str">
        <f>IF(G27/$G$2=0,"",G27/$G$2)</f>
        <v/>
      </c>
      <c r="W27" s="186" t="str">
        <f>IF(H27/$G$2=0,"",H27/$G$2)</f>
        <v/>
      </c>
      <c r="X27" s="186" t="str">
        <f>IF(I27/$G$2=0,"",I27/$G$2)</f>
        <v/>
      </c>
      <c r="Y27" s="186" t="str">
        <f>IF(J27/$G$2=0,"",J27/$G$2)</f>
        <v/>
      </c>
      <c r="Z27" s="186">
        <f>IF(K27/$G$2=0,"",K27/$G$2)</f>
        <v>8.5106382978723402E-2</v>
      </c>
      <c r="AA27" s="186" t="str">
        <f>IF(L27/$G$2=0,"",L27/$G$2)</f>
        <v/>
      </c>
      <c r="AB27" s="187" t="str">
        <f>IF(M27/$G$2=0,"",M27/$G$2)</f>
        <v/>
      </c>
    </row>
    <row r="28" spans="1:28" ht="24" x14ac:dyDescent="0.25">
      <c r="A28" s="158" t="s">
        <v>634</v>
      </c>
      <c r="B28" s="179"/>
      <c r="C28" s="180"/>
      <c r="D28" s="180"/>
      <c r="E28" s="180"/>
      <c r="F28" s="180"/>
      <c r="G28" s="180"/>
      <c r="H28" s="180"/>
      <c r="I28" s="180"/>
      <c r="J28" s="180"/>
      <c r="K28" s="180">
        <v>17</v>
      </c>
      <c r="L28" s="180"/>
      <c r="M28" s="181"/>
      <c r="P28" s="158" t="s">
        <v>634</v>
      </c>
      <c r="Q28" s="188" t="str">
        <f>IF(B28/$G$2=0,"",B28/$G$2)</f>
        <v/>
      </c>
      <c r="R28" s="189" t="str">
        <f>IF(C28/$G$2=0,"",C28/$G$2)</f>
        <v/>
      </c>
      <c r="S28" s="189" t="str">
        <f>IF(D28/$G$2=0,"",D28/$G$2)</f>
        <v/>
      </c>
      <c r="T28" s="189" t="str">
        <f>IF(E28/$G$2=0,"",E28/$G$2)</f>
        <v/>
      </c>
      <c r="U28" s="189" t="str">
        <f>IF(F28/$G$2=0,"",F28/$G$2)</f>
        <v/>
      </c>
      <c r="V28" s="189" t="str">
        <f>IF(G28/$G$2=0,"",G28/$G$2)</f>
        <v/>
      </c>
      <c r="W28" s="189" t="str">
        <f>IF(H28/$G$2=0,"",H28/$G$2)</f>
        <v/>
      </c>
      <c r="X28" s="189" t="str">
        <f>IF(I28/$G$2=0,"",I28/$G$2)</f>
        <v/>
      </c>
      <c r="Y28" s="189" t="str">
        <f>IF(J28/$G$2=0,"",J28/$G$2)</f>
        <v/>
      </c>
      <c r="Z28" s="189">
        <f>IF(K28/$G$2=0,"",K28/$G$2)</f>
        <v>6.0283687943262412E-3</v>
      </c>
      <c r="AA28" s="189" t="str">
        <f>IF(L28/$G$2=0,"",L28/$G$2)</f>
        <v/>
      </c>
      <c r="AB28" s="190" t="str">
        <f>IF(M28/$G$2=0,"",M28/$G$2)</f>
        <v/>
      </c>
    </row>
    <row r="29" spans="1:28" ht="24" x14ac:dyDescent="0.25">
      <c r="A29" s="159" t="s">
        <v>13</v>
      </c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>
        <v>316</v>
      </c>
      <c r="M29" s="178"/>
      <c r="P29" s="159" t="s">
        <v>13</v>
      </c>
      <c r="Q29" s="185" t="str">
        <f>IF(B29/$G$2=0,"",B29/$G$2)</f>
        <v/>
      </c>
      <c r="R29" s="186" t="str">
        <f>IF(C29/$G$2=0,"",C29/$G$2)</f>
        <v/>
      </c>
      <c r="S29" s="186" t="str">
        <f>IF(D29/$G$2=0,"",D29/$G$2)</f>
        <v/>
      </c>
      <c r="T29" s="186" t="str">
        <f>IF(E29/$G$2=0,"",E29/$G$2)</f>
        <v/>
      </c>
      <c r="U29" s="186" t="str">
        <f>IF(F29/$G$2=0,"",F29/$G$2)</f>
        <v/>
      </c>
      <c r="V29" s="186" t="str">
        <f>IF(G29/$G$2=0,"",G29/$G$2)</f>
        <v/>
      </c>
      <c r="W29" s="186" t="str">
        <f>IF(H29/$G$2=0,"",H29/$G$2)</f>
        <v/>
      </c>
      <c r="X29" s="186" t="str">
        <f>IF(I29/$G$2=0,"",I29/$G$2)</f>
        <v/>
      </c>
      <c r="Y29" s="186" t="str">
        <f>IF(J29/$G$2=0,"",J29/$G$2)</f>
        <v/>
      </c>
      <c r="Z29" s="186" t="str">
        <f>IF(K29/$G$2=0,"",K29/$G$2)</f>
        <v/>
      </c>
      <c r="AA29" s="186">
        <f>IF(L29/$G$2=0,"",L29/$G$2)</f>
        <v>0.11205673758865248</v>
      </c>
      <c r="AB29" s="187" t="str">
        <f>IF(M29/$G$2=0,"",M29/$G$2)</f>
        <v/>
      </c>
    </row>
    <row r="30" spans="1:28" ht="24" x14ac:dyDescent="0.25">
      <c r="A30" s="158" t="s">
        <v>14</v>
      </c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>
        <v>152</v>
      </c>
      <c r="M30" s="181"/>
      <c r="P30" s="158" t="s">
        <v>14</v>
      </c>
      <c r="Q30" s="188" t="str">
        <f>IF(B30/$G$2=0,"",B30/$G$2)</f>
        <v/>
      </c>
      <c r="R30" s="189" t="str">
        <f>IF(C30/$G$2=0,"",C30/$G$2)</f>
        <v/>
      </c>
      <c r="S30" s="189" t="str">
        <f>IF(D30/$G$2=0,"",D30/$G$2)</f>
        <v/>
      </c>
      <c r="T30" s="189" t="str">
        <f>IF(E30/$G$2=0,"",E30/$G$2)</f>
        <v/>
      </c>
      <c r="U30" s="189" t="str">
        <f>IF(F30/$G$2=0,"",F30/$G$2)</f>
        <v/>
      </c>
      <c r="V30" s="189" t="str">
        <f>IF(G30/$G$2=0,"",G30/$G$2)</f>
        <v/>
      </c>
      <c r="W30" s="189" t="str">
        <f>IF(H30/$G$2=0,"",H30/$G$2)</f>
        <v/>
      </c>
      <c r="X30" s="189" t="str">
        <f>IF(I30/$G$2=0,"",I30/$G$2)</f>
        <v/>
      </c>
      <c r="Y30" s="189" t="str">
        <f>IF(J30/$G$2=0,"",J30/$G$2)</f>
        <v/>
      </c>
      <c r="Z30" s="189" t="str">
        <f>IF(K30/$G$2=0,"",K30/$G$2)</f>
        <v/>
      </c>
      <c r="AA30" s="189">
        <f>IF(L30/$G$2=0,"",L30/$G$2)</f>
        <v>5.3900709219858157E-2</v>
      </c>
      <c r="AB30" s="190" t="str">
        <f>IF(M30/$G$2=0,"",M30/$G$2)</f>
        <v/>
      </c>
    </row>
    <row r="31" spans="1:28" ht="15.75" thickBot="1" x14ac:dyDescent="0.3">
      <c r="A31" s="172" t="s">
        <v>5765</v>
      </c>
      <c r="B31" s="182">
        <v>2037</v>
      </c>
      <c r="C31" s="183">
        <v>1328</v>
      </c>
      <c r="D31" s="183">
        <v>2271</v>
      </c>
      <c r="E31" s="183">
        <v>1469</v>
      </c>
      <c r="F31" s="183">
        <v>1476</v>
      </c>
      <c r="G31" s="183">
        <v>2562</v>
      </c>
      <c r="H31" s="183">
        <v>1520</v>
      </c>
      <c r="I31" s="183">
        <v>1825</v>
      </c>
      <c r="J31" s="183">
        <v>1033</v>
      </c>
      <c r="K31" s="183">
        <v>2405</v>
      </c>
      <c r="L31" s="183">
        <v>1130</v>
      </c>
      <c r="M31" s="184">
        <v>1808</v>
      </c>
      <c r="P31" s="172" t="s">
        <v>5765</v>
      </c>
      <c r="Q31" s="191">
        <f>IF(B31/$G$2=0,"",B31/$G$2)</f>
        <v>0.72234042553191491</v>
      </c>
      <c r="R31" s="192">
        <f>IF(C31/$G$2=0,"",C31/$G$2)</f>
        <v>0.47092198581560285</v>
      </c>
      <c r="S31" s="192">
        <f>IF(D31/$G$2=0,"",D31/$G$2)</f>
        <v>0.80531914893617018</v>
      </c>
      <c r="T31" s="192">
        <f>IF(E31/$G$2=0,"",E31/$G$2)</f>
        <v>0.52092198581560278</v>
      </c>
      <c r="U31" s="192">
        <f>IF(F31/$G$2=0,"",F31/$G$2)</f>
        <v>0.52340425531914891</v>
      </c>
      <c r="V31" s="192">
        <f>IF(G31/$G$2=0,"",G31/$G$2)</f>
        <v>0.90851063829787237</v>
      </c>
      <c r="W31" s="192">
        <f>IF(H31/$G$2=0,"",H31/$G$2)</f>
        <v>0.53900709219858156</v>
      </c>
      <c r="X31" s="192">
        <f>IF(I31/$G$2=0,"",I31/$G$2)</f>
        <v>0.6471631205673759</v>
      </c>
      <c r="Y31" s="192">
        <f>IF(J31/$G$2=0,"",J31/$G$2)</f>
        <v>0.36631205673758865</v>
      </c>
      <c r="Z31" s="192">
        <f>IF(K31/$G$2=0,"",K31/$G$2)</f>
        <v>0.8528368794326241</v>
      </c>
      <c r="AA31" s="192">
        <f>IF(L31/$G$2=0,"",L31/$G$2)</f>
        <v>0.40070921985815605</v>
      </c>
      <c r="AB31" s="193">
        <f>IF(M31/$G$2=0,"",M31/$G$2)</f>
        <v>0.64113475177304968</v>
      </c>
    </row>
  </sheetData>
  <conditionalFormatting sqref="B5:M31">
    <cfRule type="colorScale" priority="4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2578125" defaultRowHeight="15" x14ac:dyDescent="0.25"/>
  <sheetData>
    <row r="1" spans="1:6" x14ac:dyDescent="0.25">
      <c r="A1" s="33" t="s">
        <v>581</v>
      </c>
    </row>
    <row r="2" spans="1:6" x14ac:dyDescent="0.25">
      <c r="A2" s="33" t="s">
        <v>546</v>
      </c>
      <c r="F2">
        <v>2834</v>
      </c>
    </row>
    <row r="5" spans="1:6" x14ac:dyDescent="0.25">
      <c r="A5" t="s">
        <v>582</v>
      </c>
    </row>
    <row r="7" spans="1:6" x14ac:dyDescent="0.25">
      <c r="A7" t="s">
        <v>580</v>
      </c>
      <c r="B7" t="s">
        <v>22</v>
      </c>
      <c r="C7">
        <v>1</v>
      </c>
    </row>
    <row r="8" spans="1:6" x14ac:dyDescent="0.25">
      <c r="A8" t="s">
        <v>580</v>
      </c>
      <c r="B8" t="s">
        <v>583</v>
      </c>
      <c r="C8">
        <v>1</v>
      </c>
    </row>
    <row r="9" spans="1:6" x14ac:dyDescent="0.25">
      <c r="A9" t="s">
        <v>580</v>
      </c>
      <c r="B9" t="s">
        <v>584</v>
      </c>
      <c r="C9">
        <v>1</v>
      </c>
    </row>
    <row r="10" spans="1:6" x14ac:dyDescent="0.25">
      <c r="A10" t="s">
        <v>580</v>
      </c>
      <c r="B10" t="s">
        <v>373</v>
      </c>
      <c r="C10">
        <v>1</v>
      </c>
    </row>
    <row r="11" spans="1:6" x14ac:dyDescent="0.25">
      <c r="A11" t="s">
        <v>580</v>
      </c>
      <c r="B11" t="s">
        <v>585</v>
      </c>
      <c r="C11">
        <v>1</v>
      </c>
    </row>
    <row r="13" spans="1:6" x14ac:dyDescent="0.25">
      <c r="A13" t="s">
        <v>586</v>
      </c>
    </row>
    <row r="15" spans="1:6" x14ac:dyDescent="0.25">
      <c r="A15" t="s">
        <v>580</v>
      </c>
      <c r="B15" t="s">
        <v>587</v>
      </c>
      <c r="C15">
        <v>1</v>
      </c>
    </row>
    <row r="16" spans="1:6" x14ac:dyDescent="0.25">
      <c r="A16" t="s">
        <v>580</v>
      </c>
      <c r="B16" t="s">
        <v>588</v>
      </c>
      <c r="C16">
        <v>1</v>
      </c>
    </row>
    <row r="17" spans="1:3" x14ac:dyDescent="0.25">
      <c r="A17" t="s">
        <v>580</v>
      </c>
      <c r="B17" t="s">
        <v>589</v>
      </c>
      <c r="C17">
        <v>1</v>
      </c>
    </row>
    <row r="19" spans="1:3" x14ac:dyDescent="0.25">
      <c r="A19" t="s">
        <v>590</v>
      </c>
    </row>
    <row r="21" spans="1:3" x14ac:dyDescent="0.25">
      <c r="A21" t="s">
        <v>578</v>
      </c>
      <c r="B21" t="s">
        <v>25</v>
      </c>
      <c r="C21">
        <v>1</v>
      </c>
    </row>
    <row r="22" spans="1:3" x14ac:dyDescent="0.25">
      <c r="A22" t="s">
        <v>580</v>
      </c>
      <c r="B22" t="s">
        <v>591</v>
      </c>
      <c r="C22">
        <v>1</v>
      </c>
    </row>
    <row r="23" spans="1:3" x14ac:dyDescent="0.25">
      <c r="A23" t="s">
        <v>580</v>
      </c>
      <c r="B23" t="s">
        <v>592</v>
      </c>
      <c r="C23">
        <v>1</v>
      </c>
    </row>
    <row r="24" spans="1:3" x14ac:dyDescent="0.25">
      <c r="A24" t="s">
        <v>578</v>
      </c>
      <c r="B24" t="s">
        <v>593</v>
      </c>
      <c r="C24">
        <v>1</v>
      </c>
    </row>
    <row r="25" spans="1:3" x14ac:dyDescent="0.25">
      <c r="A25" t="s">
        <v>578</v>
      </c>
      <c r="B25" t="s">
        <v>594</v>
      </c>
      <c r="C25">
        <v>1</v>
      </c>
    </row>
    <row r="26" spans="1:3" x14ac:dyDescent="0.25">
      <c r="A26" t="s">
        <v>578</v>
      </c>
      <c r="B26" t="s">
        <v>595</v>
      </c>
      <c r="C26">
        <v>1</v>
      </c>
    </row>
    <row r="27" spans="1:3" x14ac:dyDescent="0.25">
      <c r="A27" t="s">
        <v>580</v>
      </c>
      <c r="B27" t="s">
        <v>596</v>
      </c>
      <c r="C27">
        <v>1</v>
      </c>
    </row>
    <row r="28" spans="1:3" x14ac:dyDescent="0.25">
      <c r="A28" t="s">
        <v>580</v>
      </c>
      <c r="B28" t="s">
        <v>597</v>
      </c>
      <c r="C28">
        <v>1</v>
      </c>
    </row>
    <row r="30" spans="1:3" x14ac:dyDescent="0.25">
      <c r="A30" t="s">
        <v>598</v>
      </c>
    </row>
    <row r="32" spans="1:3" x14ac:dyDescent="0.25">
      <c r="A32" t="s">
        <v>578</v>
      </c>
      <c r="B32" t="s">
        <v>26</v>
      </c>
      <c r="C32">
        <v>7</v>
      </c>
    </row>
    <row r="33" spans="1:3" x14ac:dyDescent="0.25">
      <c r="A33" t="s">
        <v>578</v>
      </c>
      <c r="B33" t="s">
        <v>599</v>
      </c>
      <c r="C33">
        <v>1</v>
      </c>
    </row>
    <row r="34" spans="1:3" x14ac:dyDescent="0.25">
      <c r="A34" t="s">
        <v>580</v>
      </c>
      <c r="B34" t="s">
        <v>600</v>
      </c>
      <c r="C34">
        <v>1</v>
      </c>
    </row>
    <row r="35" spans="1:3" x14ac:dyDescent="0.25">
      <c r="A35" t="s">
        <v>578</v>
      </c>
      <c r="B35" t="s">
        <v>601</v>
      </c>
      <c r="C35">
        <v>1</v>
      </c>
    </row>
    <row r="36" spans="1:3" x14ac:dyDescent="0.25">
      <c r="A36" t="s">
        <v>578</v>
      </c>
      <c r="B36" t="s">
        <v>602</v>
      </c>
      <c r="C36">
        <v>1</v>
      </c>
    </row>
    <row r="37" spans="1:3" x14ac:dyDescent="0.25">
      <c r="A37" t="s">
        <v>578</v>
      </c>
      <c r="B37" t="s">
        <v>603</v>
      </c>
      <c r="C37">
        <v>1</v>
      </c>
    </row>
    <row r="38" spans="1:3" x14ac:dyDescent="0.25">
      <c r="A38" t="s">
        <v>578</v>
      </c>
      <c r="B38" t="s">
        <v>604</v>
      </c>
      <c r="C38">
        <v>1</v>
      </c>
    </row>
    <row r="39" spans="1:3" x14ac:dyDescent="0.25">
      <c r="A39" t="s">
        <v>580</v>
      </c>
      <c r="B39" t="s">
        <v>605</v>
      </c>
      <c r="C39">
        <v>1</v>
      </c>
    </row>
    <row r="40" spans="1:3" x14ac:dyDescent="0.25">
      <c r="A40" t="s">
        <v>580</v>
      </c>
      <c r="B40" t="s">
        <v>606</v>
      </c>
      <c r="C40">
        <v>1</v>
      </c>
    </row>
    <row r="41" spans="1:3" x14ac:dyDescent="0.25">
      <c r="A41" t="s">
        <v>578</v>
      </c>
      <c r="B41" t="s">
        <v>607</v>
      </c>
      <c r="C41">
        <v>1</v>
      </c>
    </row>
    <row r="42" spans="1:3" x14ac:dyDescent="0.25">
      <c r="A42" t="s">
        <v>580</v>
      </c>
      <c r="B42" t="s">
        <v>608</v>
      </c>
      <c r="C42">
        <v>1</v>
      </c>
    </row>
    <row r="43" spans="1:3" x14ac:dyDescent="0.25">
      <c r="A43" t="s">
        <v>578</v>
      </c>
      <c r="B43" t="s">
        <v>95</v>
      </c>
      <c r="C43">
        <v>3</v>
      </c>
    </row>
    <row r="44" spans="1:3" x14ac:dyDescent="0.25">
      <c r="A44" t="s">
        <v>580</v>
      </c>
      <c r="B44" t="s">
        <v>609</v>
      </c>
      <c r="C44">
        <v>1</v>
      </c>
    </row>
    <row r="45" spans="1:3" x14ac:dyDescent="0.25">
      <c r="A45" t="s">
        <v>578</v>
      </c>
      <c r="B45" t="s">
        <v>610</v>
      </c>
      <c r="C45">
        <v>1</v>
      </c>
    </row>
    <row r="46" spans="1:3" x14ac:dyDescent="0.25">
      <c r="A46" t="s">
        <v>580</v>
      </c>
      <c r="B46" t="s">
        <v>611</v>
      </c>
      <c r="C46">
        <v>1</v>
      </c>
    </row>
    <row r="47" spans="1:3" x14ac:dyDescent="0.25">
      <c r="A47" t="s">
        <v>578</v>
      </c>
      <c r="B47" t="s">
        <v>612</v>
      </c>
      <c r="C47">
        <v>1</v>
      </c>
    </row>
    <row r="48" spans="1:3" x14ac:dyDescent="0.25">
      <c r="A48" t="s">
        <v>579</v>
      </c>
      <c r="B48" t="s">
        <v>613</v>
      </c>
      <c r="C48">
        <v>1</v>
      </c>
    </row>
    <row r="49" spans="1:3" x14ac:dyDescent="0.25">
      <c r="A49" t="s">
        <v>580</v>
      </c>
      <c r="B49" t="s">
        <v>614</v>
      </c>
      <c r="C49">
        <v>1</v>
      </c>
    </row>
    <row r="51" spans="1:3" x14ac:dyDescent="0.25">
      <c r="A51" t="s">
        <v>615</v>
      </c>
    </row>
    <row r="53" spans="1:3" x14ac:dyDescent="0.25">
      <c r="A53" t="s">
        <v>580</v>
      </c>
      <c r="B53" t="s">
        <v>27</v>
      </c>
      <c r="C53">
        <v>5</v>
      </c>
    </row>
    <row r="54" spans="1:3" x14ac:dyDescent="0.25">
      <c r="A54" t="s">
        <v>580</v>
      </c>
      <c r="B54" t="s">
        <v>247</v>
      </c>
      <c r="C54">
        <v>1</v>
      </c>
    </row>
    <row r="56" spans="1:3" x14ac:dyDescent="0.25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tabSelected="1" zoomScaleNormal="100" workbookViewId="0">
      <selection activeCell="C29" sqref="C29"/>
    </sheetView>
  </sheetViews>
  <sheetFormatPr defaultColWidth="6.85546875" defaultRowHeight="12.75" x14ac:dyDescent="0.2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x14ac:dyDescent="0.2">
      <c r="A1" s="125" t="s">
        <v>632</v>
      </c>
      <c r="B1" s="126" t="s">
        <v>5665</v>
      </c>
      <c r="C1" s="127" t="s">
        <v>451</v>
      </c>
      <c r="D1" s="128" t="s">
        <v>5666</v>
      </c>
    </row>
    <row r="2" spans="1:7" ht="24" x14ac:dyDescent="0.2">
      <c r="A2" s="74" t="s">
        <v>26</v>
      </c>
      <c r="B2" s="169" t="s">
        <v>26</v>
      </c>
      <c r="C2" s="129">
        <v>18</v>
      </c>
      <c r="D2" s="124">
        <v>7</v>
      </c>
      <c r="G2" s="66" t="s">
        <v>27</v>
      </c>
    </row>
    <row r="3" spans="1:7" ht="24" x14ac:dyDescent="0.2">
      <c r="A3" s="75" t="s">
        <v>25</v>
      </c>
      <c r="B3" s="170" t="s">
        <v>25</v>
      </c>
      <c r="C3" s="130">
        <v>8</v>
      </c>
      <c r="D3" s="123">
        <v>1</v>
      </c>
      <c r="G3" s="59" t="s">
        <v>28</v>
      </c>
    </row>
    <row r="4" spans="1:7" ht="24" x14ac:dyDescent="0.2">
      <c r="A4" s="74" t="s">
        <v>27</v>
      </c>
      <c r="B4" s="169" t="s">
        <v>27</v>
      </c>
      <c r="C4" s="129">
        <v>6</v>
      </c>
      <c r="D4" s="124">
        <v>5</v>
      </c>
    </row>
    <row r="5" spans="1:7" ht="24" x14ac:dyDescent="0.2">
      <c r="A5" s="75" t="s">
        <v>28</v>
      </c>
      <c r="B5" s="170" t="s">
        <v>28</v>
      </c>
      <c r="C5" s="168">
        <v>0</v>
      </c>
      <c r="D5" s="123">
        <v>0</v>
      </c>
    </row>
    <row r="6" spans="1:7" ht="24" x14ac:dyDescent="0.2">
      <c r="A6" s="74" t="s">
        <v>5729</v>
      </c>
      <c r="B6" s="169" t="s">
        <v>5729</v>
      </c>
      <c r="C6" s="129">
        <v>0</v>
      </c>
      <c r="D6" s="124">
        <v>0</v>
      </c>
    </row>
    <row r="7" spans="1:7" ht="24" x14ac:dyDescent="0.2">
      <c r="A7" s="75" t="s">
        <v>5723</v>
      </c>
      <c r="B7" s="170" t="s">
        <v>5723</v>
      </c>
      <c r="C7" s="168">
        <v>0</v>
      </c>
      <c r="D7" s="123">
        <v>0</v>
      </c>
    </row>
    <row r="8" spans="1:7" ht="24.75" thickBot="1" x14ac:dyDescent="0.25">
      <c r="A8" s="132" t="s">
        <v>5725</v>
      </c>
      <c r="B8" s="171" t="s">
        <v>5725</v>
      </c>
      <c r="C8" s="166">
        <v>0</v>
      </c>
      <c r="D8" s="167">
        <v>0</v>
      </c>
    </row>
    <row r="14" spans="1:7" s="49" customFormat="1" x14ac:dyDescent="0.2">
      <c r="A14" s="70"/>
      <c r="B14" s="56"/>
      <c r="C14" s="56"/>
      <c r="D14" s="56"/>
    </row>
    <row r="15" spans="1:7" s="49" customFormat="1" x14ac:dyDescent="0.2">
      <c r="A15" s="70"/>
      <c r="B15" s="56"/>
      <c r="C15" s="56"/>
      <c r="D15" s="56"/>
    </row>
    <row r="16" spans="1:7" s="49" customFormat="1" x14ac:dyDescent="0.2">
      <c r="A16" s="70"/>
      <c r="B16" s="56"/>
      <c r="C16" s="56"/>
      <c r="D16" s="56"/>
    </row>
    <row r="17" spans="1:4" s="49" customFormat="1" x14ac:dyDescent="0.2">
      <c r="A17" s="70"/>
      <c r="B17" s="56"/>
      <c r="C17" s="56"/>
      <c r="D17" s="56"/>
    </row>
    <row r="18" spans="1:4" s="49" customFormat="1" x14ac:dyDescent="0.2">
      <c r="A18" s="70"/>
      <c r="B18" s="56"/>
      <c r="C18" s="56"/>
      <c r="D18" s="56"/>
    </row>
    <row r="19" spans="1:4" s="49" customFormat="1" x14ac:dyDescent="0.2">
      <c r="A19" s="70"/>
      <c r="B19" s="56"/>
      <c r="C19" s="56"/>
      <c r="D19" s="56"/>
    </row>
    <row r="20" spans="1:4" s="49" customFormat="1" x14ac:dyDescent="0.2">
      <c r="A20" s="70"/>
      <c r="B20" s="56"/>
      <c r="C20" s="56"/>
      <c r="D20" s="56"/>
    </row>
    <row r="21" spans="1:4" s="49" customFormat="1" x14ac:dyDescent="0.2">
      <c r="A21" s="70"/>
      <c r="B21" s="56"/>
      <c r="C21" s="56"/>
      <c r="D21" s="56"/>
    </row>
    <row r="22" spans="1:4" s="49" customFormat="1" x14ac:dyDescent="0.2">
      <c r="A22" s="70"/>
      <c r="B22" s="56"/>
      <c r="C22" s="56"/>
      <c r="D22" s="56"/>
    </row>
    <row r="23" spans="1:4" s="49" customFormat="1" x14ac:dyDescent="0.2">
      <c r="A23" s="70"/>
      <c r="B23" s="56"/>
      <c r="C23" s="56"/>
      <c r="D23" s="56"/>
    </row>
    <row r="24" spans="1:4" s="49" customFormat="1" x14ac:dyDescent="0.2">
      <c r="A24" s="70"/>
      <c r="B24" s="56"/>
      <c r="C24" s="56"/>
      <c r="D24" s="56"/>
    </row>
    <row r="25" spans="1:4" s="49" customFormat="1" x14ac:dyDescent="0.2">
      <c r="A25" s="70"/>
      <c r="B25" s="56"/>
      <c r="C25" s="56"/>
      <c r="D25" s="56"/>
    </row>
    <row r="26" spans="1:4" s="49" customFormat="1" x14ac:dyDescent="0.2">
      <c r="A26" s="70"/>
      <c r="B26" s="56"/>
      <c r="C26" s="56"/>
      <c r="D26" s="56"/>
    </row>
    <row r="27" spans="1:4" s="49" customFormat="1" x14ac:dyDescent="0.2">
      <c r="A27" s="70"/>
      <c r="B27" s="56"/>
      <c r="C27" s="56"/>
      <c r="D27" s="56"/>
    </row>
    <row r="28" spans="1:4" s="49" customFormat="1" x14ac:dyDescent="0.2">
      <c r="A28" s="70"/>
      <c r="B28" s="56"/>
      <c r="C28" s="56"/>
      <c r="D28" s="56"/>
    </row>
    <row r="29" spans="1:4" s="49" customFormat="1" x14ac:dyDescent="0.2">
      <c r="A29" s="70"/>
      <c r="B29" s="56"/>
      <c r="C29" s="56"/>
      <c r="D29" s="56"/>
    </row>
    <row r="30" spans="1:4" s="49" customFormat="1" x14ac:dyDescent="0.2">
      <c r="A30" s="70"/>
      <c r="B30" s="56"/>
      <c r="C30" s="56"/>
      <c r="D30" s="56"/>
    </row>
    <row r="31" spans="1:4" s="49" customFormat="1" x14ac:dyDescent="0.2">
      <c r="A31" s="70"/>
      <c r="B31" s="56"/>
      <c r="C31" s="56"/>
      <c r="D31" s="56"/>
    </row>
    <row r="32" spans="1:4" s="49" customFormat="1" x14ac:dyDescent="0.2">
      <c r="A32" s="70"/>
      <c r="B32" s="56"/>
      <c r="C32" s="56"/>
      <c r="D32" s="56"/>
    </row>
    <row r="33" spans="1:4" s="49" customFormat="1" x14ac:dyDescent="0.2">
      <c r="A33" s="70"/>
      <c r="B33" s="56"/>
      <c r="C33" s="56"/>
      <c r="D33" s="56"/>
    </row>
    <row r="34" spans="1:4" s="49" customFormat="1" x14ac:dyDescent="0.2">
      <c r="A34" s="70"/>
      <c r="B34" s="56"/>
      <c r="C34" s="56"/>
      <c r="D34" s="56"/>
    </row>
    <row r="35" spans="1:4" s="49" customFormat="1" x14ac:dyDescent="0.2">
      <c r="A35" s="70"/>
      <c r="B35" s="56"/>
      <c r="C35" s="56"/>
      <c r="D35" s="56"/>
    </row>
    <row r="36" spans="1:4" s="49" customFormat="1" x14ac:dyDescent="0.2">
      <c r="A36" s="70"/>
      <c r="B36" s="56"/>
      <c r="C36" s="56"/>
      <c r="D36" s="56"/>
    </row>
    <row r="37" spans="1:4" s="49" customFormat="1" x14ac:dyDescent="0.2">
      <c r="A37" s="70"/>
      <c r="B37" s="56"/>
      <c r="C37" s="56"/>
      <c r="D37" s="56"/>
    </row>
    <row r="38" spans="1:4" s="49" customFormat="1" x14ac:dyDescent="0.2">
      <c r="A38" s="70"/>
      <c r="B38" s="56"/>
      <c r="C38" s="56"/>
      <c r="D38" s="56"/>
    </row>
    <row r="39" spans="1:4" s="49" customFormat="1" x14ac:dyDescent="0.2">
      <c r="A39" s="70"/>
      <c r="B39" s="56"/>
      <c r="C39" s="56"/>
      <c r="D39" s="56"/>
    </row>
    <row r="40" spans="1:4" s="49" customFormat="1" x14ac:dyDescent="0.2">
      <c r="A40" s="70"/>
      <c r="B40" s="56"/>
      <c r="C40" s="56"/>
      <c r="D40" s="56"/>
    </row>
    <row r="41" spans="1:4" s="49" customFormat="1" x14ac:dyDescent="0.2">
      <c r="A41" s="70"/>
      <c r="B41" s="56"/>
      <c r="C41" s="56"/>
      <c r="D41" s="56"/>
    </row>
    <row r="42" spans="1:4" s="49" customFormat="1" x14ac:dyDescent="0.2">
      <c r="A42" s="70"/>
      <c r="B42" s="56"/>
      <c r="C42" s="56"/>
      <c r="D42" s="56"/>
    </row>
    <row r="43" spans="1:4" s="49" customFormat="1" x14ac:dyDescent="0.2">
      <c r="A43" s="70"/>
      <c r="B43" s="56"/>
      <c r="C43" s="56"/>
      <c r="D43" s="56"/>
    </row>
    <row r="44" spans="1:4" s="49" customFormat="1" x14ac:dyDescent="0.2">
      <c r="A44" s="70"/>
      <c r="B44" s="56"/>
      <c r="C44" s="56"/>
      <c r="D44" s="56"/>
    </row>
    <row r="45" spans="1:4" s="49" customFormat="1" x14ac:dyDescent="0.2">
      <c r="A45" s="70"/>
      <c r="B45" s="56"/>
      <c r="C45" s="56"/>
      <c r="D45" s="56"/>
    </row>
    <row r="46" spans="1:4" s="49" customFormat="1" x14ac:dyDescent="0.2">
      <c r="A46" s="70"/>
      <c r="B46" s="56"/>
      <c r="C46" s="56"/>
      <c r="D46" s="56"/>
    </row>
    <row r="47" spans="1:4" s="49" customFormat="1" x14ac:dyDescent="0.2">
      <c r="A47" s="70"/>
      <c r="B47" s="56"/>
      <c r="C47" s="56"/>
      <c r="D47" s="56"/>
    </row>
    <row r="48" spans="1:4" s="49" customFormat="1" x14ac:dyDescent="0.2">
      <c r="A48" s="70"/>
      <c r="B48" s="56"/>
      <c r="C48" s="56"/>
      <c r="D48" s="56"/>
    </row>
    <row r="49" spans="1:4" s="49" customFormat="1" x14ac:dyDescent="0.2">
      <c r="A49" s="70"/>
      <c r="B49" s="56"/>
      <c r="C49" s="56"/>
      <c r="D49" s="56"/>
    </row>
    <row r="50" spans="1:4" s="49" customFormat="1" x14ac:dyDescent="0.2">
      <c r="A50" s="70"/>
      <c r="B50" s="56"/>
      <c r="C50" s="56"/>
      <c r="D50" s="56"/>
    </row>
    <row r="51" spans="1:4" s="49" customFormat="1" x14ac:dyDescent="0.2">
      <c r="A51" s="70"/>
      <c r="B51" s="56"/>
      <c r="C51" s="56"/>
      <c r="D51" s="56"/>
    </row>
    <row r="52" spans="1:4" s="49" customFormat="1" x14ac:dyDescent="0.2">
      <c r="A52" s="70"/>
      <c r="B52" s="56"/>
      <c r="C52" s="56"/>
      <c r="D52" s="56"/>
    </row>
    <row r="53" spans="1:4" s="49" customFormat="1" x14ac:dyDescent="0.2">
      <c r="A53" s="70"/>
      <c r="B53" s="56"/>
      <c r="C53" s="56"/>
      <c r="D53" s="56"/>
    </row>
    <row r="54" spans="1:4" s="49" customFormat="1" x14ac:dyDescent="0.2">
      <c r="A54" s="70"/>
      <c r="B54" s="56"/>
      <c r="C54" s="56"/>
      <c r="D54" s="56"/>
    </row>
    <row r="55" spans="1:4" s="49" customFormat="1" x14ac:dyDescent="0.2">
      <c r="A55" s="70"/>
      <c r="B55" s="56"/>
      <c r="C55" s="56"/>
      <c r="D55" s="56"/>
    </row>
    <row r="56" spans="1:4" s="49" customFormat="1" x14ac:dyDescent="0.2">
      <c r="A56" s="70"/>
      <c r="B56" s="56"/>
      <c r="C56" s="56"/>
      <c r="D56" s="56"/>
    </row>
    <row r="57" spans="1:4" s="49" customFormat="1" x14ac:dyDescent="0.2">
      <c r="A57" s="70"/>
      <c r="B57" s="56"/>
      <c r="C57" s="56"/>
      <c r="D57" s="56"/>
    </row>
    <row r="58" spans="1:4" s="49" customFormat="1" x14ac:dyDescent="0.2">
      <c r="A58" s="70"/>
      <c r="B58" s="56"/>
      <c r="C58" s="56"/>
      <c r="D58" s="56"/>
    </row>
    <row r="59" spans="1:4" s="49" customFormat="1" x14ac:dyDescent="0.2">
      <c r="A59" s="70"/>
      <c r="B59" s="56"/>
      <c r="C59" s="56"/>
      <c r="D59" s="56"/>
    </row>
    <row r="60" spans="1:4" s="49" customFormat="1" x14ac:dyDescent="0.2">
      <c r="A60" s="70"/>
      <c r="B60" s="56"/>
      <c r="C60" s="56"/>
      <c r="D60" s="56"/>
    </row>
    <row r="61" spans="1:4" s="49" customFormat="1" x14ac:dyDescent="0.2">
      <c r="A61" s="70"/>
      <c r="B61" s="56"/>
      <c r="C61" s="56"/>
      <c r="D61" s="56"/>
    </row>
    <row r="62" spans="1:4" s="49" customFormat="1" x14ac:dyDescent="0.2">
      <c r="A62" s="70"/>
      <c r="B62" s="56"/>
      <c r="C62" s="56"/>
      <c r="D62" s="56"/>
    </row>
    <row r="63" spans="1:4" s="49" customFormat="1" x14ac:dyDescent="0.2">
      <c r="A63" s="70"/>
      <c r="B63" s="56"/>
      <c r="C63" s="56"/>
      <c r="D63" s="56"/>
    </row>
    <row r="64" spans="1:4" s="49" customFormat="1" x14ac:dyDescent="0.2">
      <c r="A64" s="70"/>
      <c r="B64" s="56"/>
      <c r="C64" s="56"/>
      <c r="D64" s="56"/>
    </row>
    <row r="65" spans="1:4" s="49" customFormat="1" x14ac:dyDescent="0.2">
      <c r="A65" s="70"/>
      <c r="B65" s="56"/>
      <c r="C65" s="56"/>
      <c r="D65" s="56"/>
    </row>
    <row r="66" spans="1:4" s="49" customFormat="1" x14ac:dyDescent="0.2">
      <c r="A66" s="70"/>
      <c r="B66" s="56"/>
      <c r="C66" s="56"/>
      <c r="D66" s="56"/>
    </row>
    <row r="67" spans="1:4" s="49" customFormat="1" x14ac:dyDescent="0.2">
      <c r="A67" s="70"/>
      <c r="B67" s="56"/>
      <c r="C67" s="56"/>
      <c r="D67" s="56"/>
    </row>
    <row r="68" spans="1:4" s="49" customFormat="1" x14ac:dyDescent="0.2">
      <c r="A68" s="70"/>
      <c r="B68" s="56"/>
      <c r="C68" s="56"/>
      <c r="D68" s="56"/>
    </row>
    <row r="69" spans="1:4" s="49" customFormat="1" x14ac:dyDescent="0.2">
      <c r="A69" s="70"/>
      <c r="B69" s="56"/>
      <c r="C69" s="56"/>
      <c r="D69" s="56"/>
    </row>
    <row r="70" spans="1:4" s="49" customFormat="1" x14ac:dyDescent="0.2">
      <c r="A70" s="70"/>
      <c r="B70" s="56"/>
      <c r="C70" s="56"/>
      <c r="D70" s="56"/>
    </row>
    <row r="71" spans="1:4" s="49" customFormat="1" x14ac:dyDescent="0.2">
      <c r="A71" s="70"/>
      <c r="B71" s="56"/>
      <c r="C71" s="56"/>
      <c r="D71" s="56"/>
    </row>
    <row r="72" spans="1:4" s="49" customFormat="1" x14ac:dyDescent="0.2">
      <c r="A72" s="70"/>
      <c r="B72" s="56"/>
      <c r="C72" s="56"/>
      <c r="D72" s="56"/>
    </row>
    <row r="73" spans="1:4" s="49" customFormat="1" x14ac:dyDescent="0.2">
      <c r="A73" s="70"/>
      <c r="B73" s="56"/>
      <c r="C73" s="56"/>
      <c r="D73" s="56"/>
    </row>
    <row r="74" spans="1:4" s="49" customFormat="1" x14ac:dyDescent="0.2">
      <c r="A74" s="70"/>
      <c r="B74" s="56"/>
      <c r="C74" s="56"/>
      <c r="D74" s="56"/>
    </row>
    <row r="75" spans="1:4" s="49" customFormat="1" x14ac:dyDescent="0.2">
      <c r="A75" s="70"/>
      <c r="B75" s="56"/>
      <c r="C75" s="56"/>
      <c r="D75" s="56"/>
    </row>
    <row r="76" spans="1:4" s="49" customFormat="1" x14ac:dyDescent="0.2">
      <c r="A76" s="70"/>
      <c r="B76" s="56"/>
      <c r="C76" s="56"/>
      <c r="D76" s="56"/>
    </row>
    <row r="77" spans="1:4" s="49" customFormat="1" x14ac:dyDescent="0.2">
      <c r="A77" s="70"/>
      <c r="B77" s="56"/>
      <c r="C77" s="56"/>
      <c r="D77" s="56"/>
    </row>
    <row r="78" spans="1:4" s="49" customFormat="1" x14ac:dyDescent="0.2">
      <c r="A78" s="70"/>
      <c r="B78" s="56"/>
      <c r="C78" s="56"/>
      <c r="D78" s="56"/>
    </row>
    <row r="79" spans="1:4" s="49" customFormat="1" x14ac:dyDescent="0.2">
      <c r="A79" s="70"/>
      <c r="B79" s="56"/>
      <c r="C79" s="56"/>
      <c r="D79" s="56"/>
    </row>
    <row r="80" spans="1:4" s="49" customFormat="1" x14ac:dyDescent="0.2">
      <c r="A80" s="70"/>
      <c r="B80" s="56"/>
      <c r="C80" s="56"/>
      <c r="D80" s="56"/>
    </row>
    <row r="81" spans="1:4" s="49" customFormat="1" x14ac:dyDescent="0.2">
      <c r="A81" s="70"/>
      <c r="B81" s="56"/>
      <c r="C81" s="56"/>
      <c r="D81" s="56"/>
    </row>
    <row r="82" spans="1:4" s="49" customFormat="1" x14ac:dyDescent="0.2">
      <c r="A82" s="70"/>
      <c r="B82" s="56"/>
      <c r="C82" s="56"/>
      <c r="D82" s="56"/>
    </row>
    <row r="83" spans="1:4" s="49" customFormat="1" x14ac:dyDescent="0.2">
      <c r="A83" s="70"/>
      <c r="B83" s="56"/>
      <c r="C83" s="56"/>
      <c r="D83" s="56"/>
    </row>
    <row r="84" spans="1:4" s="49" customFormat="1" x14ac:dyDescent="0.2">
      <c r="A84" s="70"/>
      <c r="B84" s="56"/>
      <c r="C84" s="56"/>
      <c r="D84" s="56"/>
    </row>
    <row r="85" spans="1:4" s="49" customFormat="1" x14ac:dyDescent="0.2">
      <c r="A85" s="70"/>
      <c r="B85" s="56"/>
      <c r="C85" s="56"/>
      <c r="D85" s="56"/>
    </row>
    <row r="86" spans="1:4" s="49" customFormat="1" x14ac:dyDescent="0.2">
      <c r="A86" s="70"/>
      <c r="B86" s="56"/>
      <c r="C86" s="56"/>
      <c r="D86" s="56"/>
    </row>
    <row r="87" spans="1:4" s="49" customFormat="1" x14ac:dyDescent="0.2">
      <c r="A87" s="70"/>
      <c r="B87" s="56"/>
      <c r="C87" s="56"/>
      <c r="D87" s="56"/>
    </row>
    <row r="88" spans="1:4" s="49" customFormat="1" x14ac:dyDescent="0.2">
      <c r="A88" s="70"/>
      <c r="B88" s="56"/>
      <c r="C88" s="56"/>
      <c r="D88" s="56"/>
    </row>
    <row r="89" spans="1:4" s="49" customFormat="1" x14ac:dyDescent="0.2">
      <c r="A89" s="70"/>
      <c r="B89" s="56"/>
      <c r="C89" s="56"/>
      <c r="D89" s="56"/>
    </row>
    <row r="90" spans="1:4" s="49" customFormat="1" x14ac:dyDescent="0.2">
      <c r="A90" s="70"/>
      <c r="B90" s="56"/>
      <c r="C90" s="56"/>
      <c r="D90" s="56"/>
    </row>
    <row r="91" spans="1:4" s="49" customFormat="1" x14ac:dyDescent="0.2">
      <c r="A91" s="70"/>
      <c r="B91" s="56"/>
      <c r="C91" s="56"/>
      <c r="D91" s="56"/>
    </row>
    <row r="92" spans="1:4" s="49" customFormat="1" x14ac:dyDescent="0.2">
      <c r="A92" s="70"/>
      <c r="B92" s="56"/>
      <c r="C92" s="56"/>
      <c r="D92" s="56"/>
    </row>
    <row r="93" spans="1:4" s="49" customFormat="1" x14ac:dyDescent="0.2">
      <c r="A93" s="70"/>
      <c r="B93" s="56"/>
      <c r="C93" s="56"/>
      <c r="D93" s="56"/>
    </row>
    <row r="94" spans="1:4" s="49" customFormat="1" x14ac:dyDescent="0.2">
      <c r="A94" s="70"/>
      <c r="B94" s="56"/>
      <c r="C94" s="56"/>
      <c r="D94" s="56"/>
    </row>
    <row r="95" spans="1:4" s="49" customFormat="1" x14ac:dyDescent="0.2">
      <c r="A95" s="70"/>
      <c r="B95" s="56"/>
      <c r="C95" s="56"/>
      <c r="D95" s="56"/>
    </row>
    <row r="96" spans="1:4" s="49" customFormat="1" x14ac:dyDescent="0.2">
      <c r="A96" s="70"/>
      <c r="B96" s="56"/>
      <c r="C96" s="56"/>
      <c r="D96" s="56"/>
    </row>
    <row r="97" spans="1:4" s="49" customFormat="1" x14ac:dyDescent="0.2">
      <c r="A97" s="70"/>
      <c r="B97" s="56"/>
      <c r="C97" s="56"/>
      <c r="D97" s="56"/>
    </row>
    <row r="98" spans="1:4" s="49" customFormat="1" x14ac:dyDescent="0.2">
      <c r="A98" s="70"/>
      <c r="B98" s="56"/>
      <c r="C98" s="56"/>
      <c r="D98" s="56"/>
    </row>
    <row r="99" spans="1:4" s="49" customFormat="1" x14ac:dyDescent="0.2">
      <c r="A99" s="70"/>
      <c r="B99" s="56"/>
      <c r="C99" s="56"/>
      <c r="D99" s="56"/>
    </row>
    <row r="100" spans="1:4" s="49" customFormat="1" x14ac:dyDescent="0.2">
      <c r="A100" s="70"/>
      <c r="B100" s="56"/>
      <c r="C100" s="56"/>
      <c r="D100" s="56"/>
    </row>
    <row r="101" spans="1:4" s="49" customFormat="1" x14ac:dyDescent="0.2">
      <c r="A101" s="70"/>
      <c r="B101" s="56"/>
      <c r="C101" s="56"/>
      <c r="D101" s="56"/>
    </row>
    <row r="102" spans="1:4" s="49" customFormat="1" x14ac:dyDescent="0.2">
      <c r="A102" s="70"/>
      <c r="B102" s="56"/>
      <c r="C102" s="56"/>
      <c r="D102" s="56"/>
    </row>
    <row r="103" spans="1:4" s="49" customFormat="1" x14ac:dyDescent="0.2">
      <c r="A103" s="70"/>
      <c r="B103" s="56"/>
      <c r="C103" s="56"/>
      <c r="D103" s="56"/>
    </row>
    <row r="104" spans="1:4" s="49" customFormat="1" x14ac:dyDescent="0.2">
      <c r="A104" s="70"/>
      <c r="B104" s="56"/>
      <c r="C104" s="56"/>
      <c r="D104" s="56"/>
    </row>
    <row r="105" spans="1:4" s="49" customFormat="1" x14ac:dyDescent="0.2">
      <c r="A105" s="70"/>
      <c r="B105" s="56"/>
      <c r="C105" s="56"/>
      <c r="D105" s="56"/>
    </row>
    <row r="106" spans="1:4" s="49" customFormat="1" x14ac:dyDescent="0.2">
      <c r="A106" s="70"/>
      <c r="B106" s="56"/>
      <c r="C106" s="56"/>
      <c r="D106" s="56"/>
    </row>
    <row r="107" spans="1:4" s="49" customFormat="1" x14ac:dyDescent="0.2">
      <c r="A107" s="70"/>
      <c r="B107" s="56"/>
      <c r="C107" s="56"/>
      <c r="D107" s="56"/>
    </row>
    <row r="108" spans="1:4" s="49" customFormat="1" x14ac:dyDescent="0.2">
      <c r="A108" s="70"/>
      <c r="B108" s="56"/>
      <c r="C108" s="56"/>
      <c r="D108" s="56"/>
    </row>
    <row r="109" spans="1:4" s="49" customFormat="1" x14ac:dyDescent="0.2">
      <c r="A109" s="70"/>
      <c r="B109" s="56"/>
      <c r="C109" s="56"/>
      <c r="D109" s="56"/>
    </row>
    <row r="110" spans="1:4" s="49" customFormat="1" x14ac:dyDescent="0.2">
      <c r="A110" s="70"/>
      <c r="B110" s="56"/>
      <c r="C110" s="56"/>
      <c r="D110" s="56"/>
    </row>
    <row r="111" spans="1:4" s="49" customFormat="1" x14ac:dyDescent="0.2">
      <c r="A111" s="70"/>
      <c r="B111" s="56"/>
      <c r="C111" s="56"/>
      <c r="D111" s="56"/>
    </row>
    <row r="112" spans="1:4" s="49" customFormat="1" x14ac:dyDescent="0.2">
      <c r="A112" s="70"/>
      <c r="B112" s="56"/>
      <c r="C112" s="56"/>
      <c r="D112" s="56"/>
    </row>
    <row r="113" spans="1:4" s="49" customFormat="1" x14ac:dyDescent="0.2">
      <c r="A113" s="70"/>
      <c r="B113" s="56"/>
      <c r="C113" s="56"/>
      <c r="D113" s="56"/>
    </row>
    <row r="114" spans="1:4" s="49" customFormat="1" x14ac:dyDescent="0.2">
      <c r="A114" s="70"/>
      <c r="B114" s="56"/>
      <c r="C114" s="56"/>
      <c r="D114" s="56"/>
    </row>
    <row r="115" spans="1:4" s="49" customFormat="1" x14ac:dyDescent="0.2">
      <c r="A115" s="70"/>
      <c r="B115" s="56"/>
      <c r="C115" s="56"/>
      <c r="D115" s="56"/>
    </row>
    <row r="116" spans="1:4" s="49" customFormat="1" x14ac:dyDescent="0.2">
      <c r="A116" s="70"/>
      <c r="B116" s="56"/>
      <c r="C116" s="56"/>
      <c r="D116" s="56"/>
    </row>
    <row r="117" spans="1:4" s="49" customFormat="1" x14ac:dyDescent="0.2">
      <c r="A117" s="70"/>
      <c r="B117" s="56"/>
      <c r="C117" s="56"/>
      <c r="D117" s="56"/>
    </row>
    <row r="118" spans="1:4" s="49" customFormat="1" x14ac:dyDescent="0.2">
      <c r="A118" s="70"/>
      <c r="B118" s="56"/>
      <c r="C118" s="56"/>
      <c r="D118" s="56"/>
    </row>
    <row r="119" spans="1:4" s="49" customFormat="1" x14ac:dyDescent="0.2">
      <c r="A119" s="70"/>
      <c r="B119" s="56"/>
      <c r="C119" s="56"/>
      <c r="D119" s="56"/>
    </row>
    <row r="120" spans="1:4" s="49" customFormat="1" x14ac:dyDescent="0.2">
      <c r="A120" s="70"/>
      <c r="B120" s="56"/>
      <c r="C120" s="56"/>
      <c r="D120" s="56"/>
    </row>
    <row r="121" spans="1:4" s="49" customFormat="1" x14ac:dyDescent="0.2">
      <c r="A121" s="70"/>
      <c r="B121" s="56"/>
      <c r="C121" s="56"/>
      <c r="D121" s="56"/>
    </row>
    <row r="122" spans="1:4" s="49" customFormat="1" x14ac:dyDescent="0.2">
      <c r="A122" s="70"/>
      <c r="B122" s="56"/>
      <c r="C122" s="56"/>
      <c r="D122" s="56"/>
    </row>
    <row r="123" spans="1:4" s="49" customFormat="1" x14ac:dyDescent="0.2">
      <c r="A123" s="70"/>
      <c r="B123" s="56"/>
      <c r="C123" s="56"/>
      <c r="D123" s="56"/>
    </row>
    <row r="124" spans="1:4" s="49" customFormat="1" x14ac:dyDescent="0.2">
      <c r="A124" s="70"/>
      <c r="B124" s="56"/>
      <c r="C124" s="56"/>
      <c r="D124" s="56"/>
    </row>
    <row r="125" spans="1:4" s="49" customFormat="1" x14ac:dyDescent="0.2">
      <c r="A125" s="70"/>
      <c r="B125" s="56"/>
      <c r="C125" s="56"/>
      <c r="D125" s="56"/>
    </row>
    <row r="126" spans="1:4" s="49" customFormat="1" x14ac:dyDescent="0.2">
      <c r="A126" s="70"/>
      <c r="B126" s="56"/>
      <c r="C126" s="56"/>
      <c r="D126" s="56"/>
    </row>
    <row r="127" spans="1:4" s="49" customFormat="1" x14ac:dyDescent="0.2">
      <c r="A127" s="70"/>
      <c r="B127" s="56"/>
      <c r="C127" s="56"/>
      <c r="D127" s="56"/>
    </row>
    <row r="128" spans="1:4" s="49" customFormat="1" x14ac:dyDescent="0.2">
      <c r="A128" s="70"/>
      <c r="B128" s="56"/>
      <c r="C128" s="56"/>
      <c r="D128" s="56"/>
    </row>
    <row r="129" spans="1:4" s="49" customFormat="1" x14ac:dyDescent="0.2">
      <c r="A129" s="70"/>
      <c r="B129" s="56"/>
      <c r="C129" s="56"/>
      <c r="D129" s="56"/>
    </row>
    <row r="130" spans="1:4" s="49" customFormat="1" x14ac:dyDescent="0.2">
      <c r="A130" s="70"/>
      <c r="B130" s="56"/>
      <c r="C130" s="56"/>
      <c r="D130" s="56"/>
    </row>
    <row r="131" spans="1:4" s="49" customFormat="1" x14ac:dyDescent="0.2">
      <c r="A131" s="70"/>
      <c r="B131" s="56"/>
      <c r="C131" s="56"/>
      <c r="D131" s="56"/>
    </row>
    <row r="132" spans="1:4" s="49" customFormat="1" x14ac:dyDescent="0.2">
      <c r="A132" s="70"/>
      <c r="B132" s="56"/>
      <c r="C132" s="56"/>
      <c r="D132" s="56"/>
    </row>
    <row r="133" spans="1:4" s="49" customFormat="1" x14ac:dyDescent="0.2">
      <c r="A133" s="70"/>
      <c r="B133" s="56"/>
      <c r="C133" s="56"/>
      <c r="D133" s="56"/>
    </row>
    <row r="134" spans="1:4" s="49" customFormat="1" x14ac:dyDescent="0.2">
      <c r="A134" s="70"/>
      <c r="B134" s="56"/>
      <c r="C134" s="56"/>
      <c r="D134" s="56"/>
    </row>
    <row r="135" spans="1:4" s="49" customFormat="1" x14ac:dyDescent="0.2">
      <c r="A135" s="70"/>
      <c r="B135" s="56"/>
      <c r="C135" s="56"/>
      <c r="D135" s="56"/>
    </row>
    <row r="136" spans="1:4" s="49" customFormat="1" x14ac:dyDescent="0.2">
      <c r="A136" s="70"/>
      <c r="B136" s="56"/>
      <c r="C136" s="56"/>
      <c r="D136" s="56"/>
    </row>
    <row r="137" spans="1:4" s="49" customFormat="1" x14ac:dyDescent="0.2">
      <c r="A137" s="70"/>
      <c r="B137" s="56"/>
      <c r="C137" s="56"/>
      <c r="D137" s="56"/>
    </row>
    <row r="138" spans="1:4" s="49" customFormat="1" x14ac:dyDescent="0.2">
      <c r="A138" s="70"/>
      <c r="B138" s="56"/>
      <c r="C138" s="56"/>
      <c r="D138" s="56"/>
    </row>
    <row r="139" spans="1:4" s="49" customFormat="1" x14ac:dyDescent="0.2">
      <c r="A139" s="70"/>
      <c r="B139" s="56"/>
      <c r="C139" s="56"/>
      <c r="D139" s="56"/>
    </row>
    <row r="140" spans="1:4" s="49" customFormat="1" x14ac:dyDescent="0.2">
      <c r="A140" s="70"/>
      <c r="B140" s="56"/>
      <c r="C140" s="56"/>
      <c r="D140" s="56"/>
    </row>
    <row r="141" spans="1:4" s="49" customFormat="1" x14ac:dyDescent="0.2">
      <c r="A141" s="70"/>
      <c r="B141" s="56"/>
      <c r="C141" s="56"/>
      <c r="D141" s="56"/>
    </row>
    <row r="142" spans="1:4" s="49" customFormat="1" x14ac:dyDescent="0.2">
      <c r="A142" s="70"/>
      <c r="B142" s="56"/>
      <c r="C142" s="56"/>
      <c r="D142" s="56"/>
    </row>
    <row r="143" spans="1:4" s="49" customFormat="1" x14ac:dyDescent="0.2">
      <c r="A143" s="70"/>
      <c r="B143" s="56"/>
      <c r="C143" s="56"/>
      <c r="D143" s="56"/>
    </row>
    <row r="144" spans="1:4" s="49" customFormat="1" x14ac:dyDescent="0.2">
      <c r="A144" s="70"/>
      <c r="B144" s="56"/>
      <c r="C144" s="56"/>
      <c r="D144" s="56"/>
    </row>
    <row r="145" spans="1:4" s="49" customFormat="1" x14ac:dyDescent="0.2">
      <c r="A145" s="70"/>
      <c r="B145" s="56"/>
      <c r="C145" s="56"/>
      <c r="D145" s="56"/>
    </row>
    <row r="146" spans="1:4" s="49" customFormat="1" x14ac:dyDescent="0.2">
      <c r="A146" s="70"/>
      <c r="B146" s="56"/>
      <c r="C146" s="56"/>
      <c r="D146" s="56"/>
    </row>
    <row r="147" spans="1:4" s="49" customFormat="1" x14ac:dyDescent="0.2">
      <c r="A147" s="70"/>
      <c r="B147" s="56"/>
      <c r="C147" s="56"/>
      <c r="D147" s="56"/>
    </row>
    <row r="148" spans="1:4" s="49" customFormat="1" x14ac:dyDescent="0.2">
      <c r="A148" s="70"/>
      <c r="B148" s="56"/>
      <c r="C148" s="56"/>
      <c r="D148" s="56"/>
    </row>
    <row r="149" spans="1:4" s="49" customFormat="1" x14ac:dyDescent="0.2">
      <c r="A149" s="70"/>
      <c r="B149" s="56"/>
      <c r="C149" s="56"/>
      <c r="D149" s="56"/>
    </row>
    <row r="150" spans="1:4" s="49" customFormat="1" x14ac:dyDescent="0.2">
      <c r="A150" s="70"/>
      <c r="B150" s="56"/>
      <c r="C150" s="56"/>
      <c r="D150" s="56"/>
    </row>
    <row r="151" spans="1:4" s="49" customFormat="1" x14ac:dyDescent="0.2">
      <c r="A151" s="70"/>
      <c r="B151" s="56"/>
      <c r="C151" s="56"/>
      <c r="D151" s="56"/>
    </row>
    <row r="152" spans="1:4" s="49" customFormat="1" x14ac:dyDescent="0.2">
      <c r="A152" s="70"/>
      <c r="B152" s="56"/>
      <c r="C152" s="56"/>
      <c r="D152" s="56"/>
    </row>
    <row r="153" spans="1:4" s="49" customFormat="1" x14ac:dyDescent="0.2">
      <c r="A153" s="70"/>
      <c r="B153" s="56"/>
      <c r="C153" s="56"/>
      <c r="D153" s="56"/>
    </row>
    <row r="154" spans="1:4" s="49" customFormat="1" x14ac:dyDescent="0.2">
      <c r="A154" s="70"/>
      <c r="B154" s="56"/>
      <c r="C154" s="56"/>
      <c r="D154" s="56"/>
    </row>
    <row r="155" spans="1:4" s="49" customFormat="1" x14ac:dyDescent="0.2">
      <c r="A155" s="70"/>
      <c r="B155" s="56"/>
      <c r="C155" s="56"/>
      <c r="D155" s="56"/>
    </row>
    <row r="156" spans="1:4" s="49" customFormat="1" x14ac:dyDescent="0.2">
      <c r="A156" s="70"/>
      <c r="B156" s="56"/>
      <c r="C156" s="56"/>
      <c r="D156" s="56"/>
    </row>
    <row r="157" spans="1:4" s="49" customFormat="1" x14ac:dyDescent="0.2">
      <c r="A157" s="70"/>
      <c r="B157" s="56"/>
      <c r="C157" s="56"/>
      <c r="D157" s="56"/>
    </row>
    <row r="158" spans="1:4" s="49" customFormat="1" x14ac:dyDescent="0.2">
      <c r="A158" s="70"/>
      <c r="B158" s="56"/>
      <c r="C158" s="56"/>
      <c r="D158" s="56"/>
    </row>
    <row r="159" spans="1:4" s="49" customFormat="1" x14ac:dyDescent="0.2">
      <c r="A159" s="70"/>
      <c r="B159" s="56"/>
      <c r="C159" s="56"/>
      <c r="D159" s="56"/>
    </row>
    <row r="160" spans="1:4" s="49" customFormat="1" x14ac:dyDescent="0.2">
      <c r="A160" s="70"/>
      <c r="B160" s="56"/>
      <c r="C160" s="56"/>
      <c r="D160" s="56"/>
    </row>
    <row r="161" spans="1:4" s="49" customFormat="1" x14ac:dyDescent="0.2">
      <c r="A161" s="70"/>
      <c r="B161" s="56"/>
      <c r="C161" s="56"/>
      <c r="D161" s="56"/>
    </row>
    <row r="162" spans="1:4" s="49" customFormat="1" x14ac:dyDescent="0.2">
      <c r="A162" s="70"/>
      <c r="B162" s="56"/>
      <c r="C162" s="56"/>
      <c r="D162" s="56"/>
    </row>
    <row r="163" spans="1:4" s="49" customFormat="1" x14ac:dyDescent="0.2">
      <c r="A163" s="70"/>
      <c r="B163" s="56"/>
      <c r="C163" s="56"/>
      <c r="D163" s="56"/>
    </row>
    <row r="164" spans="1:4" s="49" customFormat="1" x14ac:dyDescent="0.2">
      <c r="A164" s="70"/>
      <c r="B164" s="56"/>
      <c r="C164" s="56"/>
      <c r="D164" s="56"/>
    </row>
    <row r="165" spans="1:4" s="49" customFormat="1" x14ac:dyDescent="0.2">
      <c r="A165" s="70"/>
      <c r="B165" s="56"/>
      <c r="C165" s="56"/>
      <c r="D165" s="56"/>
    </row>
    <row r="166" spans="1:4" s="49" customFormat="1" x14ac:dyDescent="0.2">
      <c r="A166" s="70"/>
      <c r="B166" s="56"/>
      <c r="C166" s="56"/>
      <c r="D166" s="56"/>
    </row>
    <row r="167" spans="1:4" s="49" customFormat="1" x14ac:dyDescent="0.2">
      <c r="A167" s="70"/>
      <c r="B167" s="56"/>
      <c r="C167" s="56"/>
      <c r="D167" s="56"/>
    </row>
    <row r="168" spans="1:4" s="49" customFormat="1" x14ac:dyDescent="0.2">
      <c r="A168" s="70"/>
      <c r="B168" s="56"/>
      <c r="C168" s="56"/>
      <c r="D168" s="56"/>
    </row>
    <row r="169" spans="1:4" s="49" customFormat="1" x14ac:dyDescent="0.2">
      <c r="A169" s="70"/>
      <c r="B169" s="56"/>
      <c r="C169" s="56"/>
      <c r="D169" s="56"/>
    </row>
    <row r="170" spans="1:4" s="49" customFormat="1" x14ac:dyDescent="0.2">
      <c r="A170" s="70"/>
      <c r="B170" s="56"/>
      <c r="C170" s="56"/>
      <c r="D170" s="56"/>
    </row>
    <row r="171" spans="1:4" s="49" customFormat="1" x14ac:dyDescent="0.2">
      <c r="A171" s="70"/>
      <c r="B171" s="56"/>
      <c r="C171" s="56"/>
      <c r="D171" s="56"/>
    </row>
    <row r="172" spans="1:4" s="49" customFormat="1" x14ac:dyDescent="0.2">
      <c r="A172" s="70"/>
      <c r="B172" s="56"/>
      <c r="C172" s="56"/>
      <c r="D172" s="56"/>
    </row>
    <row r="173" spans="1:4" s="49" customFormat="1" x14ac:dyDescent="0.2">
      <c r="A173" s="70"/>
      <c r="B173" s="56"/>
      <c r="C173" s="56"/>
      <c r="D173" s="56"/>
    </row>
    <row r="174" spans="1:4" s="49" customFormat="1" x14ac:dyDescent="0.2">
      <c r="A174" s="70"/>
      <c r="B174" s="56"/>
      <c r="C174" s="56"/>
      <c r="D174" s="56"/>
    </row>
    <row r="175" spans="1:4" s="49" customFormat="1" x14ac:dyDescent="0.2">
      <c r="A175" s="70"/>
      <c r="B175" s="56"/>
      <c r="C175" s="56"/>
      <c r="D175" s="56"/>
    </row>
    <row r="176" spans="1:4" s="49" customFormat="1" x14ac:dyDescent="0.2">
      <c r="A176" s="70"/>
      <c r="B176" s="56"/>
      <c r="C176" s="56"/>
      <c r="D176" s="56"/>
    </row>
    <row r="177" spans="1:4" s="49" customFormat="1" x14ac:dyDescent="0.2">
      <c r="A177" s="70"/>
      <c r="B177" s="56"/>
      <c r="C177" s="56"/>
      <c r="D177" s="56"/>
    </row>
    <row r="178" spans="1:4" s="49" customFormat="1" x14ac:dyDescent="0.2">
      <c r="A178" s="70"/>
      <c r="B178" s="56"/>
      <c r="C178" s="56"/>
      <c r="D178" s="56"/>
    </row>
    <row r="179" spans="1:4" s="49" customFormat="1" x14ac:dyDescent="0.2">
      <c r="A179" s="70"/>
      <c r="B179" s="56"/>
      <c r="C179" s="56"/>
      <c r="D179" s="56"/>
    </row>
    <row r="180" spans="1:4" s="49" customFormat="1" x14ac:dyDescent="0.2">
      <c r="A180" s="70"/>
      <c r="B180" s="56"/>
      <c r="C180" s="56"/>
      <c r="D180" s="56"/>
    </row>
    <row r="181" spans="1:4" s="49" customFormat="1" x14ac:dyDescent="0.2">
      <c r="A181" s="70"/>
      <c r="B181" s="56"/>
      <c r="C181" s="56"/>
      <c r="D181" s="56"/>
    </row>
    <row r="182" spans="1:4" s="49" customFormat="1" x14ac:dyDescent="0.2">
      <c r="A182" s="70"/>
      <c r="B182" s="56"/>
      <c r="C182" s="56"/>
      <c r="D182" s="56"/>
    </row>
    <row r="183" spans="1:4" s="49" customFormat="1" x14ac:dyDescent="0.2">
      <c r="A183" s="70"/>
      <c r="B183" s="56"/>
      <c r="C183" s="56"/>
      <c r="D183" s="56"/>
    </row>
    <row r="184" spans="1:4" s="49" customFormat="1" x14ac:dyDescent="0.2">
      <c r="A184" s="70"/>
      <c r="B184" s="56"/>
      <c r="C184" s="56"/>
      <c r="D184" s="56"/>
    </row>
    <row r="185" spans="1:4" s="49" customFormat="1" x14ac:dyDescent="0.2">
      <c r="A185" s="70"/>
      <c r="B185" s="56"/>
      <c r="C185" s="56"/>
      <c r="D185" s="56"/>
    </row>
    <row r="186" spans="1:4" s="49" customFormat="1" x14ac:dyDescent="0.2">
      <c r="A186" s="70"/>
      <c r="B186" s="56"/>
      <c r="C186" s="56"/>
      <c r="D186" s="56"/>
    </row>
    <row r="187" spans="1:4" s="49" customFormat="1" x14ac:dyDescent="0.2">
      <c r="A187" s="70"/>
      <c r="B187" s="56"/>
      <c r="C187" s="56"/>
      <c r="D187" s="56"/>
    </row>
    <row r="188" spans="1:4" s="49" customFormat="1" x14ac:dyDescent="0.2">
      <c r="A188" s="70"/>
      <c r="B188" s="56"/>
      <c r="C188" s="56"/>
      <c r="D188" s="56"/>
    </row>
    <row r="189" spans="1:4" s="49" customFormat="1" x14ac:dyDescent="0.2">
      <c r="A189" s="70"/>
      <c r="B189" s="56"/>
      <c r="C189" s="56"/>
      <c r="D189" s="56"/>
    </row>
    <row r="190" spans="1:4" s="49" customFormat="1" x14ac:dyDescent="0.2">
      <c r="A190" s="70"/>
      <c r="B190" s="56"/>
      <c r="C190" s="56"/>
      <c r="D190" s="56"/>
    </row>
    <row r="191" spans="1:4" s="49" customFormat="1" x14ac:dyDescent="0.2">
      <c r="A191" s="70"/>
      <c r="B191" s="56"/>
      <c r="C191" s="56"/>
      <c r="D191" s="56"/>
    </row>
    <row r="192" spans="1:4" s="49" customFormat="1" x14ac:dyDescent="0.2">
      <c r="A192" s="70"/>
      <c r="B192" s="56"/>
      <c r="C192" s="56"/>
      <c r="D192" s="56"/>
    </row>
    <row r="193" spans="1:4" s="49" customFormat="1" x14ac:dyDescent="0.2">
      <c r="A193" s="70"/>
      <c r="B193" s="56"/>
      <c r="C193" s="56"/>
      <c r="D193" s="56"/>
    </row>
    <row r="194" spans="1:4" s="49" customFormat="1" x14ac:dyDescent="0.2">
      <c r="A194" s="70"/>
      <c r="B194" s="56"/>
      <c r="C194" s="56"/>
      <c r="D194" s="56"/>
    </row>
    <row r="195" spans="1:4" s="49" customFormat="1" x14ac:dyDescent="0.2">
      <c r="A195" s="70"/>
      <c r="B195" s="56"/>
      <c r="C195" s="56"/>
      <c r="D195" s="56"/>
    </row>
    <row r="196" spans="1:4" s="49" customFormat="1" x14ac:dyDescent="0.2">
      <c r="A196" s="70"/>
      <c r="B196" s="56"/>
      <c r="C196" s="56"/>
      <c r="D196" s="56"/>
    </row>
    <row r="197" spans="1:4" s="49" customFormat="1" x14ac:dyDescent="0.2">
      <c r="A197" s="70"/>
      <c r="B197" s="56"/>
      <c r="C197" s="56"/>
      <c r="D197" s="56"/>
    </row>
    <row r="198" spans="1:4" s="49" customFormat="1" x14ac:dyDescent="0.2">
      <c r="A198" s="70"/>
      <c r="B198" s="56"/>
      <c r="C198" s="56"/>
      <c r="D198" s="56"/>
    </row>
    <row r="199" spans="1:4" s="49" customFormat="1" x14ac:dyDescent="0.2">
      <c r="A199" s="70"/>
      <c r="B199" s="56"/>
      <c r="C199" s="56"/>
      <c r="D199" s="56"/>
    </row>
    <row r="200" spans="1:4" s="49" customFormat="1" x14ac:dyDescent="0.2">
      <c r="A200" s="70"/>
      <c r="B200" s="56"/>
      <c r="C200" s="56"/>
      <c r="D200" s="56"/>
    </row>
    <row r="201" spans="1:4" s="49" customFormat="1" x14ac:dyDescent="0.2">
      <c r="A201" s="70"/>
      <c r="B201" s="56"/>
      <c r="C201" s="56"/>
      <c r="D201" s="56"/>
    </row>
    <row r="202" spans="1:4" s="49" customFormat="1" x14ac:dyDescent="0.2">
      <c r="A202" s="70"/>
      <c r="B202" s="56"/>
      <c r="C202" s="56"/>
      <c r="D202" s="56"/>
    </row>
    <row r="203" spans="1:4" s="49" customFormat="1" x14ac:dyDescent="0.2">
      <c r="A203" s="70"/>
      <c r="B203" s="56"/>
      <c r="C203" s="56"/>
      <c r="D203" s="56"/>
    </row>
    <row r="204" spans="1:4" s="49" customFormat="1" x14ac:dyDescent="0.2">
      <c r="A204" s="70"/>
      <c r="B204" s="56"/>
      <c r="C204" s="56"/>
      <c r="D204" s="56"/>
    </row>
    <row r="205" spans="1:4" s="49" customFormat="1" x14ac:dyDescent="0.2">
      <c r="A205" s="70"/>
      <c r="B205" s="56"/>
      <c r="C205" s="56"/>
      <c r="D205" s="56"/>
    </row>
    <row r="206" spans="1:4" s="49" customFormat="1" x14ac:dyDescent="0.2">
      <c r="A206" s="70"/>
      <c r="B206" s="56"/>
      <c r="C206" s="56"/>
      <c r="D206" s="56"/>
    </row>
    <row r="207" spans="1:4" s="49" customFormat="1" x14ac:dyDescent="0.2">
      <c r="A207" s="70"/>
      <c r="B207" s="56"/>
      <c r="C207" s="56"/>
      <c r="D207" s="56"/>
    </row>
    <row r="208" spans="1:4" s="49" customFormat="1" x14ac:dyDescent="0.2">
      <c r="A208" s="70"/>
      <c r="B208" s="56"/>
      <c r="C208" s="56"/>
      <c r="D208" s="56"/>
    </row>
    <row r="209" spans="1:4" s="49" customFormat="1" x14ac:dyDescent="0.2">
      <c r="A209" s="70"/>
      <c r="B209" s="56"/>
      <c r="C209" s="56"/>
      <c r="D209" s="56"/>
    </row>
    <row r="210" spans="1:4" s="49" customFormat="1" x14ac:dyDescent="0.2">
      <c r="A210" s="70"/>
      <c r="B210" s="56"/>
      <c r="C210" s="56"/>
      <c r="D210" s="56"/>
    </row>
    <row r="211" spans="1:4" s="49" customFormat="1" x14ac:dyDescent="0.2">
      <c r="A211" s="70"/>
      <c r="B211" s="56"/>
      <c r="C211" s="56"/>
      <c r="D211" s="56"/>
    </row>
    <row r="212" spans="1:4" s="49" customFormat="1" x14ac:dyDescent="0.2">
      <c r="A212" s="70"/>
      <c r="B212" s="56"/>
      <c r="C212" s="56"/>
      <c r="D212" s="56"/>
    </row>
    <row r="213" spans="1:4" s="49" customFormat="1" x14ac:dyDescent="0.2">
      <c r="A213" s="70"/>
      <c r="B213" s="56"/>
      <c r="C213" s="56"/>
      <c r="D213" s="56"/>
    </row>
    <row r="214" spans="1:4" s="49" customFormat="1" x14ac:dyDescent="0.2">
      <c r="A214" s="70"/>
      <c r="B214" s="56"/>
      <c r="C214" s="56"/>
      <c r="D214" s="56"/>
    </row>
    <row r="215" spans="1:4" s="49" customFormat="1" x14ac:dyDescent="0.2">
      <c r="A215" s="70"/>
      <c r="B215" s="56"/>
      <c r="C215" s="56"/>
      <c r="D215" s="56"/>
    </row>
    <row r="216" spans="1:4" s="49" customFormat="1" x14ac:dyDescent="0.2">
      <c r="A216" s="70"/>
      <c r="B216" s="56"/>
      <c r="C216" s="56"/>
      <c r="D216" s="56"/>
    </row>
    <row r="217" spans="1:4" s="49" customFormat="1" x14ac:dyDescent="0.2">
      <c r="A217" s="70"/>
      <c r="B217" s="56"/>
      <c r="C217" s="56"/>
      <c r="D217" s="56"/>
    </row>
    <row r="218" spans="1:4" s="49" customFormat="1" x14ac:dyDescent="0.2">
      <c r="A218" s="70"/>
      <c r="B218" s="56"/>
      <c r="C218" s="56"/>
      <c r="D218" s="56"/>
    </row>
    <row r="219" spans="1:4" s="49" customFormat="1" x14ac:dyDescent="0.2">
      <c r="A219" s="70"/>
      <c r="B219" s="56"/>
      <c r="C219" s="56"/>
      <c r="D219" s="56"/>
    </row>
    <row r="220" spans="1:4" s="49" customFormat="1" x14ac:dyDescent="0.2">
      <c r="A220" s="70"/>
      <c r="B220" s="56"/>
      <c r="C220" s="56"/>
      <c r="D220" s="56"/>
    </row>
    <row r="221" spans="1:4" s="49" customFormat="1" x14ac:dyDescent="0.2">
      <c r="A221" s="70"/>
      <c r="B221" s="56"/>
      <c r="C221" s="56"/>
      <c r="D221" s="56"/>
    </row>
    <row r="222" spans="1:4" s="49" customFormat="1" x14ac:dyDescent="0.2">
      <c r="A222" s="70"/>
      <c r="B222" s="56"/>
      <c r="C222" s="56"/>
      <c r="D222" s="56"/>
    </row>
    <row r="223" spans="1:4" s="49" customFormat="1" x14ac:dyDescent="0.2">
      <c r="A223" s="70"/>
      <c r="B223" s="56"/>
      <c r="C223" s="56"/>
      <c r="D223" s="56"/>
    </row>
    <row r="224" spans="1:4" s="49" customFormat="1" x14ac:dyDescent="0.2">
      <c r="A224" s="70"/>
      <c r="B224" s="56"/>
      <c r="C224" s="56"/>
      <c r="D224" s="56"/>
    </row>
    <row r="225" spans="1:4" s="49" customFormat="1" x14ac:dyDescent="0.2">
      <c r="A225" s="70"/>
      <c r="B225" s="56"/>
      <c r="C225" s="56"/>
      <c r="D225" s="56"/>
    </row>
    <row r="226" spans="1:4" s="49" customFormat="1" x14ac:dyDescent="0.2">
      <c r="A226" s="70"/>
      <c r="B226" s="56"/>
      <c r="C226" s="56"/>
      <c r="D226" s="56"/>
    </row>
    <row r="227" spans="1:4" s="49" customFormat="1" x14ac:dyDescent="0.2">
      <c r="A227" s="70"/>
      <c r="B227" s="56"/>
      <c r="C227" s="56"/>
      <c r="D227" s="56"/>
    </row>
    <row r="228" spans="1:4" s="49" customFormat="1" x14ac:dyDescent="0.2">
      <c r="A228" s="70"/>
      <c r="B228" s="56"/>
      <c r="C228" s="56"/>
      <c r="D228" s="56"/>
    </row>
    <row r="229" spans="1:4" s="49" customFormat="1" x14ac:dyDescent="0.2">
      <c r="A229" s="70"/>
      <c r="B229" s="56"/>
      <c r="C229" s="56"/>
      <c r="D229" s="56"/>
    </row>
    <row r="230" spans="1:4" s="49" customFormat="1" x14ac:dyDescent="0.2">
      <c r="A230" s="70"/>
      <c r="B230" s="56"/>
      <c r="C230" s="56"/>
      <c r="D230" s="56"/>
    </row>
    <row r="231" spans="1:4" s="49" customFormat="1" x14ac:dyDescent="0.2">
      <c r="A231" s="70"/>
      <c r="B231" s="56"/>
      <c r="C231" s="56"/>
      <c r="D231" s="56"/>
    </row>
    <row r="232" spans="1:4" s="49" customFormat="1" x14ac:dyDescent="0.2">
      <c r="A232" s="70"/>
      <c r="B232" s="56"/>
      <c r="C232" s="56"/>
      <c r="D232" s="56"/>
    </row>
    <row r="233" spans="1:4" s="49" customFormat="1" x14ac:dyDescent="0.2">
      <c r="A233" s="70"/>
      <c r="B233" s="56"/>
      <c r="C233" s="56"/>
      <c r="D233" s="56"/>
    </row>
    <row r="234" spans="1:4" s="49" customFormat="1" x14ac:dyDescent="0.2">
      <c r="A234" s="70"/>
      <c r="B234" s="56"/>
      <c r="C234" s="56"/>
      <c r="D234" s="56"/>
    </row>
    <row r="235" spans="1:4" s="49" customFormat="1" x14ac:dyDescent="0.2">
      <c r="A235" s="70"/>
      <c r="B235" s="56"/>
      <c r="C235" s="56"/>
      <c r="D235" s="56"/>
    </row>
    <row r="236" spans="1:4" s="49" customFormat="1" x14ac:dyDescent="0.2">
      <c r="A236" s="70"/>
      <c r="B236" s="56"/>
      <c r="C236" s="56"/>
      <c r="D236" s="56"/>
    </row>
    <row r="237" spans="1:4" s="49" customFormat="1" x14ac:dyDescent="0.2">
      <c r="A237" s="70"/>
      <c r="B237" s="56"/>
      <c r="C237" s="56"/>
      <c r="D237" s="56"/>
    </row>
    <row r="238" spans="1:4" s="49" customFormat="1" x14ac:dyDescent="0.2">
      <c r="A238" s="70"/>
      <c r="B238" s="56"/>
      <c r="C238" s="56"/>
      <c r="D238" s="56"/>
    </row>
    <row r="239" spans="1:4" s="49" customFormat="1" x14ac:dyDescent="0.2">
      <c r="A239" s="70"/>
      <c r="B239" s="56"/>
      <c r="C239" s="56"/>
      <c r="D239" s="56"/>
    </row>
    <row r="240" spans="1:4" s="49" customFormat="1" x14ac:dyDescent="0.2">
      <c r="A240" s="70"/>
      <c r="B240" s="56"/>
      <c r="C240" s="56"/>
      <c r="D240" s="56"/>
    </row>
    <row r="241" spans="1:4" s="49" customFormat="1" x14ac:dyDescent="0.2">
      <c r="A241" s="70"/>
      <c r="B241" s="56"/>
      <c r="C241" s="56"/>
      <c r="D241" s="56"/>
    </row>
    <row r="242" spans="1:4" s="49" customFormat="1" x14ac:dyDescent="0.2">
      <c r="A242" s="70"/>
      <c r="B242" s="56"/>
      <c r="C242" s="56"/>
      <c r="D242" s="56"/>
    </row>
    <row r="243" spans="1:4" s="49" customFormat="1" x14ac:dyDescent="0.2">
      <c r="A243" s="70"/>
      <c r="B243" s="56"/>
      <c r="C243" s="56"/>
      <c r="D243" s="56"/>
    </row>
    <row r="244" spans="1:4" s="49" customFormat="1" x14ac:dyDescent="0.2">
      <c r="A244" s="70"/>
      <c r="B244" s="56"/>
      <c r="C244" s="56"/>
      <c r="D244" s="56"/>
    </row>
    <row r="245" spans="1:4" s="49" customFormat="1" x14ac:dyDescent="0.2">
      <c r="A245" s="70"/>
      <c r="B245" s="56"/>
      <c r="C245" s="56"/>
      <c r="D245" s="56"/>
    </row>
    <row r="246" spans="1:4" s="49" customFormat="1" x14ac:dyDescent="0.2">
      <c r="A246" s="70"/>
      <c r="B246" s="56"/>
      <c r="C246" s="56"/>
      <c r="D246" s="56"/>
    </row>
    <row r="247" spans="1:4" s="49" customFormat="1" x14ac:dyDescent="0.2">
      <c r="A247" s="70"/>
      <c r="B247" s="56"/>
      <c r="C247" s="56"/>
      <c r="D247" s="56"/>
    </row>
    <row r="248" spans="1:4" s="49" customFormat="1" x14ac:dyDescent="0.2">
      <c r="A248" s="70"/>
      <c r="B248" s="56"/>
      <c r="C248" s="56"/>
      <c r="D248" s="56"/>
    </row>
    <row r="249" spans="1:4" s="49" customFormat="1" x14ac:dyDescent="0.2">
      <c r="A249" s="70"/>
      <c r="B249" s="56"/>
      <c r="C249" s="56"/>
      <c r="D249" s="56"/>
    </row>
    <row r="250" spans="1:4" s="49" customFormat="1" x14ac:dyDescent="0.2">
      <c r="A250" s="70"/>
      <c r="B250" s="56"/>
      <c r="C250" s="56"/>
      <c r="D250" s="56"/>
    </row>
    <row r="251" spans="1:4" s="49" customFormat="1" x14ac:dyDescent="0.2">
      <c r="A251" s="70"/>
      <c r="B251" s="56"/>
      <c r="C251" s="56"/>
      <c r="D251" s="56"/>
    </row>
    <row r="252" spans="1:4" s="49" customFormat="1" x14ac:dyDescent="0.2">
      <c r="A252" s="70"/>
      <c r="B252" s="56"/>
      <c r="C252" s="56"/>
      <c r="D252" s="56"/>
    </row>
    <row r="253" spans="1:4" s="49" customFormat="1" x14ac:dyDescent="0.2">
      <c r="A253" s="70"/>
      <c r="B253" s="56"/>
      <c r="C253" s="56"/>
      <c r="D253" s="56"/>
    </row>
    <row r="254" spans="1:4" s="49" customFormat="1" x14ac:dyDescent="0.2">
      <c r="A254" s="70"/>
      <c r="B254" s="56"/>
      <c r="C254" s="56"/>
      <c r="D254" s="56"/>
    </row>
    <row r="255" spans="1:4" s="49" customFormat="1" x14ac:dyDescent="0.2">
      <c r="A255" s="70"/>
      <c r="B255" s="56"/>
      <c r="C255" s="56"/>
      <c r="D255" s="56"/>
    </row>
    <row r="256" spans="1:4" s="49" customFormat="1" x14ac:dyDescent="0.2">
      <c r="A256" s="70"/>
      <c r="B256" s="56"/>
      <c r="C256" s="56"/>
      <c r="D256" s="56"/>
    </row>
    <row r="257" spans="1:4" s="49" customFormat="1" x14ac:dyDescent="0.2">
      <c r="A257" s="70"/>
      <c r="B257" s="56"/>
      <c r="C257" s="56"/>
      <c r="D257" s="56"/>
    </row>
    <row r="258" spans="1:4" s="49" customFormat="1" x14ac:dyDescent="0.2">
      <c r="A258" s="70"/>
      <c r="B258" s="56"/>
      <c r="C258" s="56"/>
      <c r="D258" s="56"/>
    </row>
    <row r="259" spans="1:4" s="49" customFormat="1" x14ac:dyDescent="0.2">
      <c r="A259" s="70"/>
      <c r="B259" s="56"/>
      <c r="C259" s="56"/>
      <c r="D259" s="56"/>
    </row>
    <row r="260" spans="1:4" s="49" customFormat="1" x14ac:dyDescent="0.2">
      <c r="A260" s="70"/>
      <c r="B260" s="56"/>
      <c r="C260" s="56"/>
      <c r="D260" s="56"/>
    </row>
    <row r="261" spans="1:4" s="49" customFormat="1" x14ac:dyDescent="0.2">
      <c r="A261" s="70"/>
      <c r="B261" s="56"/>
      <c r="C261" s="56"/>
      <c r="D261" s="56"/>
    </row>
    <row r="262" spans="1:4" s="49" customFormat="1" x14ac:dyDescent="0.2">
      <c r="A262" s="70"/>
      <c r="B262" s="56"/>
      <c r="C262" s="56"/>
      <c r="D262" s="56"/>
    </row>
    <row r="263" spans="1:4" s="49" customFormat="1" x14ac:dyDescent="0.2">
      <c r="A263" s="70"/>
      <c r="B263" s="56"/>
      <c r="C263" s="56"/>
      <c r="D263" s="56"/>
    </row>
    <row r="264" spans="1:4" s="49" customFormat="1" x14ac:dyDescent="0.2">
      <c r="A264" s="70"/>
      <c r="B264" s="56"/>
      <c r="C264" s="56"/>
      <c r="D264" s="56"/>
    </row>
    <row r="265" spans="1:4" s="49" customFormat="1" x14ac:dyDescent="0.2">
      <c r="A265" s="70"/>
      <c r="B265" s="56"/>
      <c r="C265" s="56"/>
      <c r="D265" s="56"/>
    </row>
    <row r="266" spans="1:4" s="49" customFormat="1" x14ac:dyDescent="0.2">
      <c r="A266" s="70"/>
      <c r="B266" s="56"/>
      <c r="C266" s="56"/>
      <c r="D266" s="56"/>
    </row>
    <row r="267" spans="1:4" s="49" customFormat="1" x14ac:dyDescent="0.2">
      <c r="A267" s="70"/>
      <c r="B267" s="56"/>
      <c r="C267" s="56"/>
      <c r="D267" s="56"/>
    </row>
    <row r="268" spans="1:4" s="49" customFormat="1" x14ac:dyDescent="0.2">
      <c r="A268" s="70"/>
      <c r="B268" s="56"/>
      <c r="C268" s="56"/>
      <c r="D268" s="56"/>
    </row>
    <row r="269" spans="1:4" s="49" customFormat="1" x14ac:dyDescent="0.2">
      <c r="A269" s="70"/>
      <c r="B269" s="56"/>
      <c r="C269" s="56"/>
      <c r="D269" s="56"/>
    </row>
    <row r="270" spans="1:4" s="49" customFormat="1" x14ac:dyDescent="0.2">
      <c r="A270" s="70"/>
      <c r="B270" s="56"/>
      <c r="C270" s="56"/>
      <c r="D270" s="56"/>
    </row>
    <row r="271" spans="1:4" s="49" customFormat="1" x14ac:dyDescent="0.2">
      <c r="A271" s="70"/>
      <c r="B271" s="56"/>
      <c r="C271" s="56"/>
      <c r="D271" s="56"/>
    </row>
    <row r="272" spans="1:4" s="49" customFormat="1" x14ac:dyDescent="0.2">
      <c r="A272" s="70"/>
      <c r="B272" s="56"/>
      <c r="C272" s="56"/>
      <c r="D272" s="56"/>
    </row>
    <row r="273" spans="1:4" s="49" customFormat="1" x14ac:dyDescent="0.2">
      <c r="A273" s="70"/>
      <c r="B273" s="56"/>
      <c r="C273" s="56"/>
      <c r="D273" s="56"/>
    </row>
    <row r="274" spans="1:4" s="49" customFormat="1" x14ac:dyDescent="0.2">
      <c r="A274" s="70"/>
      <c r="B274" s="56"/>
      <c r="C274" s="56"/>
      <c r="D274" s="56"/>
    </row>
    <row r="275" spans="1:4" s="49" customFormat="1" x14ac:dyDescent="0.2">
      <c r="A275" s="70"/>
      <c r="B275" s="56"/>
      <c r="C275" s="56"/>
      <c r="D275" s="56"/>
    </row>
    <row r="276" spans="1:4" s="49" customFormat="1" x14ac:dyDescent="0.2">
      <c r="A276" s="70"/>
      <c r="B276" s="56"/>
      <c r="C276" s="56"/>
      <c r="D276" s="56"/>
    </row>
    <row r="277" spans="1:4" s="49" customFormat="1" x14ac:dyDescent="0.2">
      <c r="A277" s="70"/>
      <c r="B277" s="56"/>
      <c r="C277" s="56"/>
      <c r="D277" s="56"/>
    </row>
    <row r="278" spans="1:4" s="49" customFormat="1" x14ac:dyDescent="0.2">
      <c r="A278" s="70"/>
      <c r="B278" s="56"/>
      <c r="C278" s="56"/>
      <c r="D278" s="56"/>
    </row>
    <row r="279" spans="1:4" s="49" customFormat="1" x14ac:dyDescent="0.2">
      <c r="A279" s="70"/>
      <c r="B279" s="56"/>
      <c r="C279" s="56"/>
      <c r="D279" s="56"/>
    </row>
    <row r="280" spans="1:4" s="49" customFormat="1" x14ac:dyDescent="0.2">
      <c r="A280" s="70"/>
      <c r="B280" s="56"/>
      <c r="C280" s="56"/>
      <c r="D280" s="56"/>
    </row>
    <row r="281" spans="1:4" s="49" customFormat="1" x14ac:dyDescent="0.2">
      <c r="A281" s="70"/>
      <c r="B281" s="56"/>
      <c r="C281" s="56"/>
      <c r="D281" s="56"/>
    </row>
    <row r="282" spans="1:4" s="49" customFormat="1" x14ac:dyDescent="0.2">
      <c r="A282" s="70"/>
      <c r="B282" s="56"/>
      <c r="C282" s="56"/>
      <c r="D282" s="56"/>
    </row>
    <row r="283" spans="1:4" s="49" customFormat="1" x14ac:dyDescent="0.2">
      <c r="A283" s="70"/>
      <c r="B283" s="56"/>
      <c r="C283" s="56"/>
      <c r="D283" s="56"/>
    </row>
    <row r="284" spans="1:4" s="49" customFormat="1" x14ac:dyDescent="0.2">
      <c r="A284" s="70"/>
      <c r="B284" s="56"/>
      <c r="C284" s="56"/>
      <c r="D284" s="56"/>
    </row>
    <row r="285" spans="1:4" s="49" customFormat="1" x14ac:dyDescent="0.2">
      <c r="A285" s="70"/>
      <c r="B285" s="56"/>
      <c r="C285" s="56"/>
      <c r="D285" s="56"/>
    </row>
    <row r="286" spans="1:4" s="49" customFormat="1" x14ac:dyDescent="0.2">
      <c r="A286" s="70"/>
      <c r="B286" s="56"/>
      <c r="C286" s="56"/>
      <c r="D286" s="56"/>
    </row>
    <row r="287" spans="1:4" s="49" customFormat="1" x14ac:dyDescent="0.2">
      <c r="A287" s="70"/>
      <c r="B287" s="56"/>
      <c r="C287" s="56"/>
      <c r="D287" s="56"/>
    </row>
    <row r="288" spans="1:4" s="49" customFormat="1" x14ac:dyDescent="0.2">
      <c r="A288" s="70"/>
      <c r="B288" s="56"/>
      <c r="C288" s="56"/>
      <c r="D288" s="56"/>
    </row>
    <row r="289" spans="1:4" s="49" customFormat="1" x14ac:dyDescent="0.2">
      <c r="A289" s="70"/>
      <c r="B289" s="56"/>
      <c r="C289" s="56"/>
      <c r="D289" s="56"/>
    </row>
    <row r="290" spans="1:4" s="49" customFormat="1" x14ac:dyDescent="0.2">
      <c r="A290" s="70"/>
      <c r="B290" s="56"/>
      <c r="C290" s="56"/>
      <c r="D290" s="56"/>
    </row>
    <row r="291" spans="1:4" s="49" customFormat="1" x14ac:dyDescent="0.2">
      <c r="A291" s="70"/>
      <c r="B291" s="56"/>
      <c r="C291" s="56"/>
      <c r="D291" s="56"/>
    </row>
    <row r="292" spans="1:4" s="49" customFormat="1" x14ac:dyDescent="0.2">
      <c r="A292" s="70"/>
      <c r="B292" s="56"/>
      <c r="C292" s="56"/>
      <c r="D292" s="56"/>
    </row>
    <row r="293" spans="1:4" s="49" customFormat="1" x14ac:dyDescent="0.2">
      <c r="A293" s="70"/>
      <c r="B293" s="56"/>
      <c r="C293" s="56"/>
      <c r="D293" s="56"/>
    </row>
    <row r="294" spans="1:4" s="49" customFormat="1" x14ac:dyDescent="0.2">
      <c r="A294" s="70"/>
      <c r="B294" s="56"/>
      <c r="C294" s="56"/>
      <c r="D294" s="56"/>
    </row>
    <row r="295" spans="1:4" s="49" customFormat="1" x14ac:dyDescent="0.2">
      <c r="A295" s="70"/>
      <c r="B295" s="56"/>
      <c r="C295" s="56"/>
      <c r="D295" s="56"/>
    </row>
    <row r="296" spans="1:4" s="49" customFormat="1" x14ac:dyDescent="0.2">
      <c r="A296" s="70"/>
      <c r="B296" s="56"/>
      <c r="C296" s="56"/>
      <c r="D296" s="56"/>
    </row>
    <row r="297" spans="1:4" s="49" customFormat="1" x14ac:dyDescent="0.2">
      <c r="A297" s="70"/>
      <c r="B297" s="56"/>
      <c r="C297" s="56"/>
      <c r="D297" s="56"/>
    </row>
    <row r="298" spans="1:4" s="49" customFormat="1" x14ac:dyDescent="0.2">
      <c r="A298" s="70"/>
      <c r="B298" s="56"/>
      <c r="C298" s="56"/>
      <c r="D298" s="56"/>
    </row>
    <row r="299" spans="1:4" s="49" customFormat="1" x14ac:dyDescent="0.2">
      <c r="A299" s="70"/>
      <c r="B299" s="56"/>
      <c r="C299" s="56"/>
      <c r="D299" s="56"/>
    </row>
    <row r="300" spans="1:4" s="49" customFormat="1" x14ac:dyDescent="0.2">
      <c r="A300" s="70"/>
      <c r="B300" s="56"/>
      <c r="C300" s="56"/>
      <c r="D300" s="56"/>
    </row>
    <row r="301" spans="1:4" s="49" customFormat="1" x14ac:dyDescent="0.2">
      <c r="A301" s="70"/>
      <c r="B301" s="56"/>
      <c r="C301" s="56"/>
      <c r="D301" s="56"/>
    </row>
    <row r="302" spans="1:4" s="49" customFormat="1" x14ac:dyDescent="0.2">
      <c r="A302" s="70"/>
      <c r="B302" s="56"/>
      <c r="C302" s="56"/>
      <c r="D302" s="56"/>
    </row>
    <row r="303" spans="1:4" s="49" customFormat="1" x14ac:dyDescent="0.2">
      <c r="A303" s="70"/>
      <c r="B303" s="56"/>
      <c r="C303" s="56"/>
      <c r="D303" s="56"/>
    </row>
    <row r="304" spans="1:4" s="49" customFormat="1" x14ac:dyDescent="0.2">
      <c r="A304" s="70"/>
      <c r="B304" s="56"/>
      <c r="C304" s="56"/>
      <c r="D304" s="56"/>
    </row>
    <row r="305" spans="1:4" s="49" customFormat="1" x14ac:dyDescent="0.2">
      <c r="A305" s="70"/>
      <c r="B305" s="56"/>
      <c r="C305" s="56"/>
      <c r="D305" s="56"/>
    </row>
    <row r="306" spans="1:4" s="49" customFormat="1" x14ac:dyDescent="0.2">
      <c r="A306" s="70"/>
      <c r="B306" s="56"/>
      <c r="C306" s="56"/>
      <c r="D306" s="56"/>
    </row>
    <row r="307" spans="1:4" s="49" customFormat="1" x14ac:dyDescent="0.2">
      <c r="A307" s="70"/>
      <c r="B307" s="56"/>
      <c r="C307" s="56"/>
      <c r="D307" s="56"/>
    </row>
    <row r="308" spans="1:4" s="49" customFormat="1" x14ac:dyDescent="0.2">
      <c r="A308" s="70"/>
      <c r="B308" s="56"/>
      <c r="C308" s="56"/>
      <c r="D308" s="56"/>
    </row>
    <row r="309" spans="1:4" s="49" customFormat="1" x14ac:dyDescent="0.2">
      <c r="A309" s="70"/>
      <c r="B309" s="56"/>
      <c r="C309" s="56"/>
      <c r="D309" s="56"/>
    </row>
    <row r="310" spans="1:4" s="49" customFormat="1" x14ac:dyDescent="0.2">
      <c r="A310" s="70"/>
      <c r="B310" s="56"/>
      <c r="C310" s="56"/>
      <c r="D310" s="56"/>
    </row>
    <row r="311" spans="1:4" s="49" customFormat="1" x14ac:dyDescent="0.2">
      <c r="A311" s="70"/>
      <c r="B311" s="56"/>
      <c r="C311" s="56"/>
      <c r="D311" s="56"/>
    </row>
    <row r="312" spans="1:4" s="49" customFormat="1" x14ac:dyDescent="0.2">
      <c r="A312" s="70"/>
      <c r="B312" s="56"/>
      <c r="C312" s="56"/>
      <c r="D312" s="56"/>
    </row>
    <row r="313" spans="1:4" s="49" customFormat="1" x14ac:dyDescent="0.2">
      <c r="A313" s="70"/>
      <c r="B313" s="56"/>
      <c r="C313" s="56"/>
      <c r="D313" s="56"/>
    </row>
    <row r="314" spans="1:4" s="49" customFormat="1" x14ac:dyDescent="0.2">
      <c r="A314" s="70"/>
      <c r="B314" s="56"/>
      <c r="C314" s="56"/>
      <c r="D314" s="56"/>
    </row>
    <row r="315" spans="1:4" s="49" customFormat="1" x14ac:dyDescent="0.2">
      <c r="A315" s="70"/>
      <c r="B315" s="56"/>
      <c r="C315" s="56"/>
      <c r="D315" s="56"/>
    </row>
    <row r="316" spans="1:4" s="49" customFormat="1" x14ac:dyDescent="0.2">
      <c r="A316" s="70"/>
      <c r="B316" s="56"/>
      <c r="C316" s="56"/>
      <c r="D316" s="56"/>
    </row>
    <row r="317" spans="1:4" s="49" customFormat="1" x14ac:dyDescent="0.2">
      <c r="A317" s="70"/>
      <c r="B317" s="56"/>
      <c r="C317" s="56"/>
      <c r="D317" s="56"/>
    </row>
    <row r="318" spans="1:4" s="49" customFormat="1" x14ac:dyDescent="0.2">
      <c r="A318" s="70"/>
      <c r="B318" s="56"/>
      <c r="C318" s="56"/>
      <c r="D318" s="56"/>
    </row>
    <row r="319" spans="1:4" s="49" customFormat="1" x14ac:dyDescent="0.2">
      <c r="A319" s="70"/>
      <c r="B319" s="56"/>
      <c r="C319" s="56"/>
      <c r="D319" s="56"/>
    </row>
    <row r="320" spans="1:4" s="49" customFormat="1" x14ac:dyDescent="0.2">
      <c r="A320" s="70"/>
      <c r="B320" s="56"/>
      <c r="C320" s="56"/>
      <c r="D320" s="56"/>
    </row>
    <row r="321" spans="1:4" s="49" customFormat="1" x14ac:dyDescent="0.2">
      <c r="A321" s="70"/>
      <c r="B321" s="56"/>
      <c r="C321" s="56"/>
      <c r="D321" s="56"/>
    </row>
    <row r="322" spans="1:4" s="49" customFormat="1" x14ac:dyDescent="0.2">
      <c r="A322" s="70"/>
      <c r="B322" s="56"/>
      <c r="C322" s="56"/>
      <c r="D322" s="56"/>
    </row>
    <row r="323" spans="1:4" s="49" customFormat="1" x14ac:dyDescent="0.2">
      <c r="A323" s="70"/>
      <c r="B323" s="56"/>
      <c r="C323" s="56"/>
      <c r="D323" s="56"/>
    </row>
    <row r="324" spans="1:4" s="49" customFormat="1" x14ac:dyDescent="0.2">
      <c r="A324" s="70"/>
      <c r="B324" s="56"/>
      <c r="C324" s="56"/>
      <c r="D324" s="56"/>
    </row>
    <row r="325" spans="1:4" s="49" customFormat="1" x14ac:dyDescent="0.2">
      <c r="A325" s="70"/>
      <c r="B325" s="56"/>
      <c r="C325" s="56"/>
      <c r="D325" s="56"/>
    </row>
    <row r="326" spans="1:4" s="49" customFormat="1" x14ac:dyDescent="0.2">
      <c r="A326" s="70"/>
      <c r="B326" s="56"/>
      <c r="C326" s="56"/>
      <c r="D326" s="56"/>
    </row>
    <row r="327" spans="1:4" s="49" customFormat="1" x14ac:dyDescent="0.2">
      <c r="A327" s="70"/>
      <c r="B327" s="56"/>
      <c r="C327" s="56"/>
      <c r="D327" s="56"/>
    </row>
    <row r="328" spans="1:4" s="49" customFormat="1" x14ac:dyDescent="0.2">
      <c r="A328" s="70"/>
      <c r="B328" s="56"/>
      <c r="C328" s="56"/>
      <c r="D328" s="56"/>
    </row>
    <row r="329" spans="1:4" s="49" customFormat="1" x14ac:dyDescent="0.2">
      <c r="A329" s="70"/>
      <c r="B329" s="56"/>
      <c r="C329" s="56"/>
      <c r="D329" s="56"/>
    </row>
    <row r="330" spans="1:4" s="49" customFormat="1" x14ac:dyDescent="0.2">
      <c r="A330" s="70"/>
      <c r="B330" s="56"/>
      <c r="C330" s="56"/>
      <c r="D330" s="56"/>
    </row>
    <row r="331" spans="1:4" s="49" customFormat="1" x14ac:dyDescent="0.2">
      <c r="A331" s="70"/>
      <c r="B331" s="56"/>
      <c r="C331" s="56"/>
      <c r="D331" s="56"/>
    </row>
    <row r="332" spans="1:4" s="49" customFormat="1" x14ac:dyDescent="0.2">
      <c r="A332" s="70"/>
      <c r="B332" s="56"/>
      <c r="C332" s="56"/>
      <c r="D332" s="56"/>
    </row>
    <row r="333" spans="1:4" s="49" customFormat="1" x14ac:dyDescent="0.2">
      <c r="A333" s="70"/>
      <c r="B333" s="56"/>
      <c r="C333" s="56"/>
      <c r="D333" s="56"/>
    </row>
    <row r="334" spans="1:4" s="49" customFormat="1" x14ac:dyDescent="0.2">
      <c r="A334" s="70"/>
      <c r="B334" s="56"/>
      <c r="C334" s="56"/>
      <c r="D334" s="56"/>
    </row>
    <row r="335" spans="1:4" s="49" customFormat="1" x14ac:dyDescent="0.2">
      <c r="A335" s="70"/>
      <c r="B335" s="56"/>
      <c r="C335" s="56"/>
      <c r="D335" s="56"/>
    </row>
    <row r="336" spans="1:4" s="49" customFormat="1" x14ac:dyDescent="0.2">
      <c r="A336" s="70"/>
      <c r="B336" s="56"/>
      <c r="C336" s="56"/>
      <c r="D336" s="56"/>
    </row>
    <row r="337" spans="1:4" s="49" customFormat="1" x14ac:dyDescent="0.2">
      <c r="A337" s="70"/>
      <c r="B337" s="56"/>
      <c r="C337" s="56"/>
      <c r="D337" s="56"/>
    </row>
    <row r="338" spans="1:4" s="49" customFormat="1" x14ac:dyDescent="0.2">
      <c r="A338" s="70"/>
      <c r="B338" s="56"/>
      <c r="C338" s="56"/>
      <c r="D338" s="56"/>
    </row>
    <row r="339" spans="1:4" s="49" customFormat="1" x14ac:dyDescent="0.2">
      <c r="A339" s="70"/>
      <c r="B339" s="56"/>
      <c r="C339" s="56"/>
      <c r="D339" s="56"/>
    </row>
    <row r="340" spans="1:4" s="49" customFormat="1" x14ac:dyDescent="0.2">
      <c r="A340" s="70"/>
      <c r="B340" s="56"/>
      <c r="C340" s="56"/>
      <c r="D340" s="56"/>
    </row>
    <row r="341" spans="1:4" s="49" customFormat="1" x14ac:dyDescent="0.2">
      <c r="A341" s="70"/>
      <c r="B341" s="56"/>
      <c r="C341" s="56"/>
      <c r="D341" s="56"/>
    </row>
    <row r="342" spans="1:4" s="49" customFormat="1" x14ac:dyDescent="0.2">
      <c r="A342" s="70"/>
      <c r="B342" s="56"/>
      <c r="C342" s="56"/>
      <c r="D342" s="56"/>
    </row>
    <row r="343" spans="1:4" s="49" customFormat="1" x14ac:dyDescent="0.2">
      <c r="A343" s="70"/>
      <c r="B343" s="56"/>
      <c r="C343" s="56"/>
      <c r="D343" s="56"/>
    </row>
    <row r="344" spans="1:4" s="49" customFormat="1" x14ac:dyDescent="0.2">
      <c r="A344" s="70"/>
      <c r="B344" s="56"/>
      <c r="C344" s="56"/>
      <c r="D344" s="56"/>
    </row>
    <row r="345" spans="1:4" s="49" customFormat="1" x14ac:dyDescent="0.2">
      <c r="A345" s="70"/>
      <c r="B345" s="56"/>
      <c r="C345" s="56"/>
      <c r="D345" s="56"/>
    </row>
    <row r="346" spans="1:4" s="49" customFormat="1" x14ac:dyDescent="0.2">
      <c r="A346" s="70"/>
      <c r="B346" s="56"/>
      <c r="C346" s="56"/>
      <c r="D346" s="56"/>
    </row>
    <row r="347" spans="1:4" s="49" customFormat="1" x14ac:dyDescent="0.2">
      <c r="A347" s="70"/>
      <c r="B347" s="56"/>
      <c r="C347" s="56"/>
      <c r="D347" s="56"/>
    </row>
    <row r="348" spans="1:4" s="49" customFormat="1" x14ac:dyDescent="0.2">
      <c r="A348" s="70"/>
      <c r="B348" s="56"/>
      <c r="C348" s="56"/>
      <c r="D348" s="56"/>
    </row>
    <row r="349" spans="1:4" s="49" customFormat="1" x14ac:dyDescent="0.2">
      <c r="A349" s="70"/>
      <c r="B349" s="56"/>
      <c r="C349" s="56"/>
      <c r="D349" s="56"/>
    </row>
    <row r="350" spans="1:4" s="49" customFormat="1" x14ac:dyDescent="0.2">
      <c r="A350" s="70"/>
      <c r="B350" s="56"/>
      <c r="C350" s="56"/>
      <c r="D350" s="56"/>
    </row>
    <row r="351" spans="1:4" s="49" customFormat="1" x14ac:dyDescent="0.2">
      <c r="A351" s="70"/>
      <c r="B351" s="56"/>
      <c r="C351" s="56"/>
      <c r="D351" s="56"/>
    </row>
    <row r="352" spans="1:4" s="49" customFormat="1" x14ac:dyDescent="0.2">
      <c r="A352" s="70"/>
      <c r="B352" s="56"/>
      <c r="C352" s="56"/>
      <c r="D352" s="56"/>
    </row>
    <row r="353" spans="1:4" s="49" customFormat="1" x14ac:dyDescent="0.2">
      <c r="A353" s="70"/>
      <c r="B353" s="56"/>
      <c r="C353" s="56"/>
      <c r="D353" s="56"/>
    </row>
    <row r="354" spans="1:4" s="49" customFormat="1" x14ac:dyDescent="0.2">
      <c r="A354" s="70"/>
      <c r="B354" s="56"/>
      <c r="C354" s="56"/>
      <c r="D354" s="56"/>
    </row>
    <row r="355" spans="1:4" s="49" customFormat="1" x14ac:dyDescent="0.2">
      <c r="A355" s="70"/>
      <c r="B355" s="56"/>
      <c r="C355" s="56"/>
      <c r="D355" s="56"/>
    </row>
    <row r="356" spans="1:4" s="49" customFormat="1" x14ac:dyDescent="0.2">
      <c r="A356" s="70"/>
      <c r="B356" s="56"/>
      <c r="C356" s="56"/>
      <c r="D356" s="56"/>
    </row>
    <row r="357" spans="1:4" s="49" customFormat="1" x14ac:dyDescent="0.2">
      <c r="A357" s="70"/>
      <c r="B357" s="56"/>
      <c r="C357" s="56"/>
      <c r="D357" s="56"/>
    </row>
    <row r="358" spans="1:4" s="49" customFormat="1" x14ac:dyDescent="0.2">
      <c r="A358" s="70"/>
      <c r="B358" s="56"/>
      <c r="C358" s="56"/>
      <c r="D358" s="56"/>
    </row>
    <row r="359" spans="1:4" s="49" customFormat="1" x14ac:dyDescent="0.2">
      <c r="A359" s="70"/>
      <c r="B359" s="56"/>
      <c r="C359" s="56"/>
      <c r="D359" s="56"/>
    </row>
    <row r="360" spans="1:4" s="49" customFormat="1" x14ac:dyDescent="0.2">
      <c r="A360" s="70"/>
      <c r="B360" s="56"/>
      <c r="C360" s="56"/>
      <c r="D360" s="56"/>
    </row>
    <row r="361" spans="1:4" s="49" customFormat="1" x14ac:dyDescent="0.2">
      <c r="A361" s="70"/>
      <c r="B361" s="56"/>
      <c r="C361" s="56"/>
      <c r="D361" s="56"/>
    </row>
    <row r="362" spans="1:4" s="49" customFormat="1" x14ac:dyDescent="0.2">
      <c r="A362" s="70"/>
      <c r="B362" s="56"/>
      <c r="C362" s="56"/>
      <c r="D362" s="56"/>
    </row>
    <row r="363" spans="1:4" s="49" customFormat="1" x14ac:dyDescent="0.2">
      <c r="A363" s="70"/>
      <c r="B363" s="56"/>
      <c r="C363" s="56"/>
      <c r="D363" s="56"/>
    </row>
    <row r="364" spans="1:4" s="49" customFormat="1" x14ac:dyDescent="0.2">
      <c r="A364" s="70"/>
      <c r="B364" s="56"/>
      <c r="C364" s="56"/>
      <c r="D364" s="56"/>
    </row>
    <row r="365" spans="1:4" s="49" customFormat="1" x14ac:dyDescent="0.2">
      <c r="A365" s="70"/>
      <c r="B365" s="56"/>
      <c r="C365" s="56"/>
      <c r="D365" s="56"/>
    </row>
    <row r="366" spans="1:4" s="49" customFormat="1" x14ac:dyDescent="0.2">
      <c r="A366" s="70"/>
      <c r="B366" s="56"/>
      <c r="C366" s="56"/>
      <c r="D366" s="56"/>
    </row>
    <row r="367" spans="1:4" s="49" customFormat="1" x14ac:dyDescent="0.2">
      <c r="A367" s="70"/>
      <c r="B367" s="56"/>
      <c r="C367" s="56"/>
      <c r="D367" s="56"/>
    </row>
    <row r="368" spans="1:4" s="49" customFormat="1" x14ac:dyDescent="0.2">
      <c r="A368" s="70"/>
      <c r="B368" s="56"/>
      <c r="C368" s="56"/>
      <c r="D368" s="56"/>
    </row>
    <row r="369" spans="1:4" s="49" customFormat="1" x14ac:dyDescent="0.2">
      <c r="A369" s="70"/>
      <c r="B369" s="56"/>
      <c r="C369" s="56"/>
      <c r="D369" s="56"/>
    </row>
    <row r="370" spans="1:4" s="49" customFormat="1" x14ac:dyDescent="0.2">
      <c r="A370" s="70"/>
      <c r="B370" s="56"/>
      <c r="C370" s="56"/>
      <c r="D370" s="56"/>
    </row>
    <row r="371" spans="1:4" s="49" customFormat="1" x14ac:dyDescent="0.2">
      <c r="A371" s="70"/>
      <c r="B371" s="56"/>
      <c r="C371" s="56"/>
      <c r="D371" s="56"/>
    </row>
    <row r="372" spans="1:4" s="49" customFormat="1" x14ac:dyDescent="0.2">
      <c r="A372" s="70"/>
      <c r="B372" s="56"/>
      <c r="C372" s="56"/>
      <c r="D372" s="56"/>
    </row>
    <row r="373" spans="1:4" s="49" customFormat="1" x14ac:dyDescent="0.2">
      <c r="A373" s="70"/>
      <c r="B373" s="56"/>
      <c r="C373" s="56"/>
      <c r="D373" s="56"/>
    </row>
    <row r="374" spans="1:4" s="49" customFormat="1" x14ac:dyDescent="0.2">
      <c r="A374" s="70"/>
      <c r="B374" s="56"/>
      <c r="C374" s="56"/>
      <c r="D374" s="56"/>
    </row>
    <row r="375" spans="1:4" s="49" customFormat="1" x14ac:dyDescent="0.2">
      <c r="A375" s="70"/>
      <c r="B375" s="56"/>
      <c r="C375" s="56"/>
      <c r="D375" s="56"/>
    </row>
    <row r="376" spans="1:4" s="49" customFormat="1" x14ac:dyDescent="0.2">
      <c r="A376" s="70"/>
      <c r="B376" s="56"/>
      <c r="C376" s="56"/>
      <c r="D376" s="56"/>
    </row>
    <row r="377" spans="1:4" s="49" customFormat="1" x14ac:dyDescent="0.2">
      <c r="A377" s="70"/>
      <c r="B377" s="56"/>
      <c r="C377" s="56"/>
      <c r="D377" s="56"/>
    </row>
    <row r="378" spans="1:4" s="49" customFormat="1" x14ac:dyDescent="0.2">
      <c r="A378" s="70"/>
      <c r="B378" s="56"/>
      <c r="C378" s="56"/>
      <c r="D378" s="56"/>
    </row>
    <row r="379" spans="1:4" s="49" customFormat="1" x14ac:dyDescent="0.2">
      <c r="A379" s="70"/>
      <c r="B379" s="56"/>
      <c r="C379" s="56"/>
      <c r="D379" s="56"/>
    </row>
    <row r="380" spans="1:4" s="49" customFormat="1" x14ac:dyDescent="0.2">
      <c r="A380" s="70"/>
      <c r="B380" s="56"/>
      <c r="C380" s="56"/>
      <c r="D380" s="56"/>
    </row>
    <row r="381" spans="1:4" s="49" customFormat="1" x14ac:dyDescent="0.2">
      <c r="A381" s="70"/>
      <c r="B381" s="56"/>
      <c r="C381" s="56"/>
      <c r="D381" s="56"/>
    </row>
    <row r="382" spans="1:4" s="49" customFormat="1" x14ac:dyDescent="0.2">
      <c r="A382" s="70"/>
      <c r="B382" s="56"/>
      <c r="C382" s="56"/>
      <c r="D382" s="56"/>
    </row>
    <row r="383" spans="1:4" s="49" customFormat="1" x14ac:dyDescent="0.2">
      <c r="A383" s="70"/>
      <c r="B383" s="56"/>
      <c r="C383" s="56"/>
      <c r="D383" s="56"/>
    </row>
    <row r="384" spans="1:4" s="49" customFormat="1" x14ac:dyDescent="0.2">
      <c r="A384" s="70"/>
      <c r="B384" s="56"/>
      <c r="C384" s="56"/>
      <c r="D384" s="56"/>
    </row>
    <row r="385" spans="1:4" s="49" customFormat="1" x14ac:dyDescent="0.2">
      <c r="A385" s="70"/>
      <c r="B385" s="56"/>
      <c r="C385" s="56"/>
      <c r="D385" s="56"/>
    </row>
    <row r="386" spans="1:4" s="49" customFormat="1" x14ac:dyDescent="0.2">
      <c r="A386" s="70"/>
      <c r="B386" s="56"/>
      <c r="C386" s="56"/>
      <c r="D386" s="56"/>
    </row>
    <row r="387" spans="1:4" s="49" customFormat="1" x14ac:dyDescent="0.2">
      <c r="A387" s="70"/>
      <c r="B387" s="56"/>
      <c r="C387" s="56"/>
      <c r="D387" s="56"/>
    </row>
    <row r="388" spans="1:4" s="49" customFormat="1" x14ac:dyDescent="0.2">
      <c r="A388" s="70"/>
      <c r="B388" s="56"/>
      <c r="C388" s="56"/>
      <c r="D388" s="56"/>
    </row>
    <row r="389" spans="1:4" s="49" customFormat="1" x14ac:dyDescent="0.2">
      <c r="A389" s="70"/>
      <c r="B389" s="56"/>
      <c r="C389" s="56"/>
      <c r="D389" s="56"/>
    </row>
    <row r="390" spans="1:4" s="49" customFormat="1" x14ac:dyDescent="0.2">
      <c r="A390" s="70"/>
      <c r="B390" s="56"/>
      <c r="C390" s="56"/>
      <c r="D390" s="56"/>
    </row>
    <row r="391" spans="1:4" s="49" customFormat="1" x14ac:dyDescent="0.2">
      <c r="A391" s="70"/>
      <c r="B391" s="56"/>
      <c r="C391" s="56"/>
      <c r="D391" s="56"/>
    </row>
    <row r="392" spans="1:4" s="49" customFormat="1" x14ac:dyDescent="0.2">
      <c r="A392" s="70"/>
      <c r="B392" s="56"/>
      <c r="C392" s="56"/>
      <c r="D392" s="56"/>
    </row>
    <row r="393" spans="1:4" s="49" customFormat="1" x14ac:dyDescent="0.2">
      <c r="A393" s="70"/>
      <c r="B393" s="56"/>
      <c r="C393" s="56"/>
      <c r="D393" s="56"/>
    </row>
    <row r="394" spans="1:4" s="49" customFormat="1" x14ac:dyDescent="0.2">
      <c r="A394" s="70"/>
      <c r="B394" s="56"/>
      <c r="C394" s="56"/>
      <c r="D394" s="56"/>
    </row>
    <row r="395" spans="1:4" s="49" customFormat="1" x14ac:dyDescent="0.2">
      <c r="A395" s="70"/>
      <c r="B395" s="56"/>
      <c r="C395" s="56"/>
      <c r="D395" s="56"/>
    </row>
    <row r="396" spans="1:4" s="49" customFormat="1" x14ac:dyDescent="0.2">
      <c r="A396" s="70"/>
      <c r="B396" s="56"/>
      <c r="C396" s="56"/>
      <c r="D396" s="56"/>
    </row>
    <row r="397" spans="1:4" s="49" customFormat="1" x14ac:dyDescent="0.2">
      <c r="A397" s="70"/>
      <c r="B397" s="56"/>
      <c r="C397" s="56"/>
      <c r="D397" s="56"/>
    </row>
    <row r="398" spans="1:4" s="49" customFormat="1" x14ac:dyDescent="0.2">
      <c r="A398" s="70"/>
      <c r="B398" s="56"/>
      <c r="C398" s="56"/>
      <c r="D398" s="56"/>
    </row>
    <row r="399" spans="1:4" s="49" customFormat="1" x14ac:dyDescent="0.2">
      <c r="A399" s="70"/>
      <c r="B399" s="56"/>
      <c r="C399" s="56"/>
      <c r="D399" s="56"/>
    </row>
    <row r="400" spans="1:4" s="49" customFormat="1" x14ac:dyDescent="0.2">
      <c r="A400" s="70"/>
      <c r="B400" s="56"/>
      <c r="C400" s="56"/>
      <c r="D400" s="56"/>
    </row>
    <row r="401" spans="1:4" s="49" customFormat="1" x14ac:dyDescent="0.2">
      <c r="A401" s="70"/>
      <c r="B401" s="56"/>
      <c r="C401" s="56"/>
      <c r="D401" s="56"/>
    </row>
    <row r="402" spans="1:4" s="49" customFormat="1" x14ac:dyDescent="0.2">
      <c r="A402" s="70"/>
      <c r="B402" s="56"/>
      <c r="C402" s="56"/>
      <c r="D402" s="56"/>
    </row>
    <row r="403" spans="1:4" s="49" customFormat="1" x14ac:dyDescent="0.2">
      <c r="A403" s="70"/>
      <c r="B403" s="56"/>
      <c r="C403" s="56"/>
      <c r="D403" s="56"/>
    </row>
    <row r="404" spans="1:4" s="49" customFormat="1" x14ac:dyDescent="0.2">
      <c r="A404" s="70"/>
      <c r="B404" s="56"/>
      <c r="C404" s="56"/>
      <c r="D404" s="56"/>
    </row>
    <row r="405" spans="1:4" s="49" customFormat="1" x14ac:dyDescent="0.2">
      <c r="A405" s="70"/>
      <c r="B405" s="56"/>
      <c r="C405" s="56"/>
      <c r="D405" s="56"/>
    </row>
    <row r="406" spans="1:4" s="49" customFormat="1" x14ac:dyDescent="0.2">
      <c r="A406" s="70"/>
      <c r="B406" s="56"/>
      <c r="C406" s="56"/>
      <c r="D406" s="56"/>
    </row>
    <row r="407" spans="1:4" s="49" customFormat="1" x14ac:dyDescent="0.2">
      <c r="A407" s="70"/>
      <c r="B407" s="56"/>
      <c r="C407" s="56"/>
      <c r="D407" s="56"/>
    </row>
    <row r="408" spans="1:4" s="49" customFormat="1" x14ac:dyDescent="0.2">
      <c r="A408" s="70"/>
      <c r="B408" s="56"/>
      <c r="C408" s="56"/>
      <c r="D408" s="56"/>
    </row>
    <row r="409" spans="1:4" s="49" customFormat="1" x14ac:dyDescent="0.2">
      <c r="A409" s="70"/>
      <c r="B409" s="56"/>
      <c r="C409" s="56"/>
      <c r="D409" s="56"/>
    </row>
    <row r="410" spans="1:4" s="49" customFormat="1" x14ac:dyDescent="0.2">
      <c r="A410" s="70"/>
      <c r="B410" s="56"/>
      <c r="C410" s="56"/>
      <c r="D410" s="56"/>
    </row>
    <row r="411" spans="1:4" s="49" customFormat="1" x14ac:dyDescent="0.2">
      <c r="A411" s="70"/>
      <c r="B411" s="56"/>
      <c r="C411" s="56"/>
      <c r="D411" s="56"/>
    </row>
    <row r="412" spans="1:4" s="49" customFormat="1" x14ac:dyDescent="0.2">
      <c r="A412" s="70"/>
      <c r="B412" s="56"/>
      <c r="C412" s="56"/>
      <c r="D412" s="56"/>
    </row>
    <row r="413" spans="1:4" s="49" customFormat="1" x14ac:dyDescent="0.2">
      <c r="A413" s="70"/>
      <c r="B413" s="56"/>
      <c r="C413" s="56"/>
      <c r="D413" s="56"/>
    </row>
    <row r="414" spans="1:4" s="49" customFormat="1" x14ac:dyDescent="0.2">
      <c r="A414" s="70"/>
      <c r="B414" s="56"/>
      <c r="C414" s="56"/>
      <c r="D414" s="56"/>
    </row>
    <row r="415" spans="1:4" s="49" customFormat="1" x14ac:dyDescent="0.2">
      <c r="A415" s="70"/>
      <c r="B415" s="56"/>
      <c r="C415" s="56"/>
      <c r="D415" s="56"/>
    </row>
    <row r="416" spans="1:4" s="49" customFormat="1" x14ac:dyDescent="0.2">
      <c r="A416" s="70"/>
      <c r="B416" s="56"/>
      <c r="C416" s="56"/>
      <c r="D416" s="56"/>
    </row>
    <row r="417" spans="1:4" s="49" customFormat="1" x14ac:dyDescent="0.2">
      <c r="A417" s="70"/>
      <c r="B417" s="56"/>
      <c r="C417" s="56"/>
      <c r="D417" s="56"/>
    </row>
    <row r="418" spans="1:4" s="49" customFormat="1" x14ac:dyDescent="0.2">
      <c r="A418" s="70"/>
      <c r="B418" s="56"/>
      <c r="C418" s="56"/>
      <c r="D418" s="56"/>
    </row>
    <row r="419" spans="1:4" s="49" customFormat="1" x14ac:dyDescent="0.2">
      <c r="A419" s="70"/>
      <c r="B419" s="56"/>
      <c r="C419" s="56"/>
      <c r="D419" s="56"/>
    </row>
    <row r="420" spans="1:4" s="49" customFormat="1" x14ac:dyDescent="0.2">
      <c r="A420" s="70"/>
      <c r="B420" s="56"/>
      <c r="C420" s="56"/>
      <c r="D420" s="56"/>
    </row>
    <row r="421" spans="1:4" s="49" customFormat="1" x14ac:dyDescent="0.2">
      <c r="A421" s="70"/>
      <c r="B421" s="56"/>
      <c r="C421" s="56"/>
      <c r="D421" s="56"/>
    </row>
    <row r="422" spans="1:4" s="49" customFormat="1" x14ac:dyDescent="0.2">
      <c r="A422" s="70"/>
      <c r="B422" s="56"/>
      <c r="C422" s="56"/>
      <c r="D422" s="56"/>
    </row>
    <row r="423" spans="1:4" s="49" customFormat="1" x14ac:dyDescent="0.2">
      <c r="A423" s="70"/>
      <c r="B423" s="56"/>
      <c r="C423" s="56"/>
      <c r="D423" s="56"/>
    </row>
    <row r="424" spans="1:4" s="49" customFormat="1" x14ac:dyDescent="0.2">
      <c r="A424" s="70"/>
      <c r="B424" s="56"/>
      <c r="C424" s="56"/>
      <c r="D424" s="56"/>
    </row>
    <row r="425" spans="1:4" s="49" customFormat="1" x14ac:dyDescent="0.2">
      <c r="A425" s="70"/>
      <c r="B425" s="56"/>
      <c r="C425" s="56"/>
      <c r="D425" s="56"/>
    </row>
    <row r="426" spans="1:4" s="49" customFormat="1" x14ac:dyDescent="0.2">
      <c r="A426" s="70"/>
      <c r="B426" s="56"/>
      <c r="C426" s="56"/>
      <c r="D426" s="56"/>
    </row>
    <row r="427" spans="1:4" s="49" customFormat="1" x14ac:dyDescent="0.2">
      <c r="A427" s="70"/>
      <c r="B427" s="56"/>
      <c r="C427" s="56"/>
      <c r="D427" s="56"/>
    </row>
    <row r="428" spans="1:4" s="49" customFormat="1" x14ac:dyDescent="0.2">
      <c r="A428" s="70"/>
      <c r="B428" s="56"/>
      <c r="C428" s="56"/>
      <c r="D428" s="56"/>
    </row>
    <row r="429" spans="1:4" s="49" customFormat="1" x14ac:dyDescent="0.2">
      <c r="A429" s="70"/>
      <c r="B429" s="56"/>
      <c r="C429" s="56"/>
      <c r="D429" s="56"/>
    </row>
    <row r="430" spans="1:4" s="49" customFormat="1" x14ac:dyDescent="0.2">
      <c r="A430" s="70"/>
      <c r="B430" s="56"/>
      <c r="C430" s="56"/>
      <c r="D430" s="56"/>
    </row>
    <row r="431" spans="1:4" s="49" customFormat="1" x14ac:dyDescent="0.2">
      <c r="A431" s="70"/>
      <c r="B431" s="56"/>
      <c r="C431" s="56"/>
      <c r="D431" s="56"/>
    </row>
    <row r="432" spans="1:4" s="49" customFormat="1" x14ac:dyDescent="0.2">
      <c r="A432" s="70"/>
      <c r="B432" s="56"/>
      <c r="C432" s="56"/>
      <c r="D432" s="56"/>
    </row>
    <row r="433" spans="1:4" s="49" customFormat="1" x14ac:dyDescent="0.2">
      <c r="A433" s="70"/>
      <c r="B433" s="56"/>
      <c r="C433" s="56"/>
      <c r="D433" s="56"/>
    </row>
    <row r="434" spans="1:4" s="49" customFormat="1" x14ac:dyDescent="0.2">
      <c r="A434" s="70"/>
      <c r="B434" s="56"/>
      <c r="C434" s="56"/>
      <c r="D434" s="56"/>
    </row>
    <row r="435" spans="1:4" s="49" customFormat="1" x14ac:dyDescent="0.2">
      <c r="A435" s="70"/>
      <c r="B435" s="56"/>
      <c r="C435" s="56"/>
      <c r="D435" s="56"/>
    </row>
    <row r="436" spans="1:4" s="49" customFormat="1" x14ac:dyDescent="0.2">
      <c r="A436" s="70"/>
      <c r="B436" s="56"/>
      <c r="C436" s="56"/>
      <c r="D436" s="56"/>
    </row>
    <row r="437" spans="1:4" s="49" customFormat="1" x14ac:dyDescent="0.2">
      <c r="A437" s="70"/>
      <c r="B437" s="56"/>
      <c r="C437" s="56"/>
      <c r="D437" s="56"/>
    </row>
    <row r="438" spans="1:4" s="49" customFormat="1" x14ac:dyDescent="0.2">
      <c r="A438" s="70"/>
      <c r="B438" s="56"/>
      <c r="C438" s="56"/>
      <c r="D438" s="56"/>
    </row>
    <row r="439" spans="1:4" s="49" customFormat="1" x14ac:dyDescent="0.2">
      <c r="A439" s="70"/>
      <c r="B439" s="56"/>
      <c r="C439" s="56"/>
      <c r="D439" s="56"/>
    </row>
    <row r="440" spans="1:4" s="49" customFormat="1" x14ac:dyDescent="0.2">
      <c r="A440" s="70"/>
      <c r="B440" s="56"/>
      <c r="C440" s="56"/>
      <c r="D440" s="56"/>
    </row>
    <row r="441" spans="1:4" s="49" customFormat="1" x14ac:dyDescent="0.2">
      <c r="A441" s="70"/>
      <c r="B441" s="56"/>
      <c r="C441" s="56"/>
      <c r="D441" s="56"/>
    </row>
    <row r="442" spans="1:4" s="49" customFormat="1" x14ac:dyDescent="0.2">
      <c r="A442" s="70"/>
      <c r="B442" s="56"/>
      <c r="C442" s="56"/>
      <c r="D442" s="56"/>
    </row>
    <row r="443" spans="1:4" s="49" customFormat="1" x14ac:dyDescent="0.2">
      <c r="A443" s="70"/>
      <c r="B443" s="56"/>
      <c r="C443" s="56"/>
      <c r="D443" s="56"/>
    </row>
    <row r="444" spans="1:4" s="49" customFormat="1" x14ac:dyDescent="0.2">
      <c r="A444" s="70"/>
      <c r="B444" s="56"/>
      <c r="C444" s="56"/>
      <c r="D444" s="56"/>
    </row>
    <row r="445" spans="1:4" s="49" customFormat="1" x14ac:dyDescent="0.2">
      <c r="A445" s="70"/>
      <c r="B445" s="56"/>
      <c r="C445" s="56"/>
      <c r="D445" s="56"/>
    </row>
    <row r="446" spans="1:4" s="49" customFormat="1" x14ac:dyDescent="0.2">
      <c r="A446" s="70"/>
      <c r="B446" s="56"/>
      <c r="C446" s="56"/>
      <c r="D446" s="56"/>
    </row>
    <row r="447" spans="1:4" s="49" customFormat="1" x14ac:dyDescent="0.2">
      <c r="A447" s="70"/>
      <c r="B447" s="56"/>
      <c r="C447" s="56"/>
      <c r="D447" s="56"/>
    </row>
    <row r="448" spans="1:4" s="49" customFormat="1" x14ac:dyDescent="0.2">
      <c r="A448" s="70"/>
      <c r="B448" s="56"/>
      <c r="C448" s="56"/>
      <c r="D448" s="56"/>
    </row>
    <row r="449" spans="1:4" s="49" customFormat="1" x14ac:dyDescent="0.2">
      <c r="A449" s="70"/>
      <c r="B449" s="56"/>
      <c r="C449" s="56"/>
      <c r="D449" s="56"/>
    </row>
    <row r="450" spans="1:4" s="49" customFormat="1" x14ac:dyDescent="0.2">
      <c r="A450" s="70"/>
      <c r="B450" s="56"/>
      <c r="C450" s="56"/>
      <c r="D450" s="56"/>
    </row>
    <row r="451" spans="1:4" s="49" customFormat="1" x14ac:dyDescent="0.2">
      <c r="A451" s="70"/>
      <c r="B451" s="56"/>
      <c r="C451" s="56"/>
      <c r="D451" s="56"/>
    </row>
    <row r="452" spans="1:4" s="49" customFormat="1" x14ac:dyDescent="0.2">
      <c r="A452" s="70"/>
      <c r="B452" s="56"/>
      <c r="C452" s="56"/>
      <c r="D452" s="56"/>
    </row>
    <row r="453" spans="1:4" s="49" customFormat="1" x14ac:dyDescent="0.2">
      <c r="A453" s="70"/>
      <c r="B453" s="56"/>
      <c r="C453" s="56"/>
      <c r="D453" s="56"/>
    </row>
    <row r="454" spans="1:4" s="49" customFormat="1" x14ac:dyDescent="0.2">
      <c r="A454" s="70"/>
      <c r="B454" s="56"/>
      <c r="C454" s="56"/>
      <c r="D454" s="56"/>
    </row>
    <row r="455" spans="1:4" s="49" customFormat="1" x14ac:dyDescent="0.2">
      <c r="A455" s="70"/>
      <c r="B455" s="56"/>
      <c r="C455" s="56"/>
      <c r="D455" s="56"/>
    </row>
    <row r="456" spans="1:4" s="49" customFormat="1" x14ac:dyDescent="0.2">
      <c r="A456" s="70"/>
      <c r="B456" s="56"/>
      <c r="C456" s="56"/>
      <c r="D456" s="56"/>
    </row>
    <row r="457" spans="1:4" s="49" customFormat="1" x14ac:dyDescent="0.2">
      <c r="A457" s="70"/>
      <c r="B457" s="56"/>
      <c r="C457" s="56"/>
      <c r="D457" s="56"/>
    </row>
    <row r="458" spans="1:4" s="49" customFormat="1" x14ac:dyDescent="0.2">
      <c r="A458" s="70"/>
      <c r="B458" s="56"/>
      <c r="C458" s="56"/>
      <c r="D458" s="56"/>
    </row>
    <row r="459" spans="1:4" s="49" customFormat="1" x14ac:dyDescent="0.2">
      <c r="A459" s="70"/>
      <c r="B459" s="56"/>
      <c r="C459" s="56"/>
      <c r="D459" s="56"/>
    </row>
    <row r="460" spans="1:4" s="49" customFormat="1" x14ac:dyDescent="0.2">
      <c r="A460" s="70"/>
      <c r="B460" s="56"/>
      <c r="C460" s="56"/>
      <c r="D460" s="56"/>
    </row>
    <row r="461" spans="1:4" s="49" customFormat="1" x14ac:dyDescent="0.2">
      <c r="A461" s="70"/>
      <c r="B461" s="56"/>
      <c r="C461" s="56"/>
      <c r="D461" s="56"/>
    </row>
    <row r="462" spans="1:4" s="49" customFormat="1" x14ac:dyDescent="0.2">
      <c r="A462" s="70"/>
      <c r="B462" s="56"/>
      <c r="C462" s="56"/>
      <c r="D462" s="56"/>
    </row>
    <row r="463" spans="1:4" s="49" customFormat="1" x14ac:dyDescent="0.2">
      <c r="A463" s="70"/>
      <c r="B463" s="56"/>
      <c r="C463" s="56"/>
      <c r="D463" s="56"/>
    </row>
    <row r="464" spans="1:4" s="49" customFormat="1" x14ac:dyDescent="0.2">
      <c r="A464" s="70"/>
      <c r="B464" s="56"/>
      <c r="C464" s="56"/>
      <c r="D464" s="56"/>
    </row>
    <row r="465" spans="1:4" s="49" customFormat="1" x14ac:dyDescent="0.2">
      <c r="A465" s="70"/>
      <c r="B465" s="56"/>
      <c r="C465" s="56"/>
      <c r="D465" s="56"/>
    </row>
    <row r="466" spans="1:4" s="49" customFormat="1" x14ac:dyDescent="0.2">
      <c r="A466" s="70"/>
      <c r="B466" s="56"/>
      <c r="C466" s="56"/>
      <c r="D466" s="56"/>
    </row>
    <row r="467" spans="1:4" s="49" customFormat="1" x14ac:dyDescent="0.2">
      <c r="A467" s="70"/>
      <c r="B467" s="56"/>
      <c r="C467" s="56"/>
      <c r="D467" s="56"/>
    </row>
    <row r="468" spans="1:4" s="49" customFormat="1" x14ac:dyDescent="0.2">
      <c r="A468" s="70"/>
      <c r="B468" s="56"/>
      <c r="C468" s="56"/>
      <c r="D468" s="56"/>
    </row>
    <row r="469" spans="1:4" s="49" customFormat="1" x14ac:dyDescent="0.2">
      <c r="A469" s="70"/>
      <c r="B469" s="56"/>
      <c r="C469" s="56"/>
      <c r="D469" s="56"/>
    </row>
    <row r="470" spans="1:4" s="49" customFormat="1" x14ac:dyDescent="0.2">
      <c r="A470" s="70"/>
      <c r="B470" s="56"/>
      <c r="C470" s="56"/>
      <c r="D470" s="56"/>
    </row>
    <row r="471" spans="1:4" s="49" customFormat="1" x14ac:dyDescent="0.2">
      <c r="A471" s="70"/>
      <c r="B471" s="56"/>
      <c r="C471" s="56"/>
      <c r="D471" s="56"/>
    </row>
    <row r="472" spans="1:4" s="49" customFormat="1" x14ac:dyDescent="0.2">
      <c r="A472" s="70"/>
      <c r="B472" s="56"/>
      <c r="C472" s="56"/>
      <c r="D472" s="56"/>
    </row>
    <row r="473" spans="1:4" s="49" customFormat="1" x14ac:dyDescent="0.2">
      <c r="A473" s="70"/>
      <c r="B473" s="56"/>
      <c r="C473" s="56"/>
      <c r="D473" s="56"/>
    </row>
    <row r="474" spans="1:4" s="49" customFormat="1" x14ac:dyDescent="0.2">
      <c r="A474" s="70"/>
      <c r="B474" s="56"/>
      <c r="C474" s="56"/>
      <c r="D474" s="56"/>
    </row>
    <row r="475" spans="1:4" s="49" customFormat="1" x14ac:dyDescent="0.2">
      <c r="A475" s="70"/>
      <c r="B475" s="56"/>
      <c r="C475" s="56"/>
      <c r="D475" s="56"/>
    </row>
    <row r="476" spans="1:4" s="49" customFormat="1" x14ac:dyDescent="0.2">
      <c r="A476" s="70"/>
      <c r="B476" s="56"/>
      <c r="C476" s="56"/>
      <c r="D476" s="56"/>
    </row>
    <row r="477" spans="1:4" s="49" customFormat="1" x14ac:dyDescent="0.2">
      <c r="A477" s="70"/>
      <c r="B477" s="56"/>
      <c r="C477" s="56"/>
      <c r="D477" s="56"/>
    </row>
    <row r="478" spans="1:4" s="49" customFormat="1" x14ac:dyDescent="0.2">
      <c r="A478" s="70"/>
      <c r="B478" s="56"/>
      <c r="C478" s="56"/>
      <c r="D478" s="56"/>
    </row>
    <row r="479" spans="1:4" s="49" customFormat="1" x14ac:dyDescent="0.2">
      <c r="A479" s="70"/>
      <c r="B479" s="56"/>
      <c r="C479" s="56"/>
      <c r="D479" s="56"/>
    </row>
    <row r="480" spans="1:4" s="49" customFormat="1" x14ac:dyDescent="0.2">
      <c r="A480" s="70"/>
      <c r="B480" s="56"/>
      <c r="C480" s="56"/>
      <c r="D480" s="56"/>
    </row>
    <row r="481" spans="1:4" s="49" customFormat="1" x14ac:dyDescent="0.2">
      <c r="A481" s="70"/>
      <c r="B481" s="56"/>
      <c r="C481" s="56"/>
      <c r="D481" s="56"/>
    </row>
    <row r="482" spans="1:4" s="49" customFormat="1" x14ac:dyDescent="0.2">
      <c r="A482" s="70"/>
      <c r="B482" s="56"/>
      <c r="C482" s="56"/>
      <c r="D482" s="56"/>
    </row>
    <row r="483" spans="1:4" s="49" customFormat="1" x14ac:dyDescent="0.2">
      <c r="A483" s="70"/>
      <c r="B483" s="56"/>
      <c r="C483" s="56"/>
      <c r="D483" s="56"/>
    </row>
    <row r="484" spans="1:4" s="49" customFormat="1" x14ac:dyDescent="0.2">
      <c r="A484" s="70"/>
      <c r="B484" s="56"/>
      <c r="C484" s="56"/>
      <c r="D484" s="56"/>
    </row>
    <row r="485" spans="1:4" s="49" customFormat="1" x14ac:dyDescent="0.2">
      <c r="A485" s="70"/>
      <c r="B485" s="56"/>
      <c r="C485" s="56"/>
      <c r="D485" s="56"/>
    </row>
    <row r="486" spans="1:4" s="49" customFormat="1" x14ac:dyDescent="0.2">
      <c r="A486" s="70"/>
      <c r="B486" s="56"/>
      <c r="C486" s="56"/>
      <c r="D486" s="56"/>
    </row>
    <row r="487" spans="1:4" s="49" customFormat="1" x14ac:dyDescent="0.2">
      <c r="A487" s="70"/>
      <c r="B487" s="56"/>
      <c r="C487" s="56"/>
      <c r="D487" s="56"/>
    </row>
    <row r="488" spans="1:4" s="49" customFormat="1" x14ac:dyDescent="0.2">
      <c r="A488" s="70"/>
      <c r="B488" s="56"/>
      <c r="C488" s="56"/>
      <c r="D488" s="56"/>
    </row>
    <row r="489" spans="1:4" s="49" customFormat="1" x14ac:dyDescent="0.2">
      <c r="A489" s="70"/>
      <c r="B489" s="56"/>
      <c r="C489" s="56"/>
      <c r="D489" s="56"/>
    </row>
    <row r="490" spans="1:4" s="49" customFormat="1" x14ac:dyDescent="0.2">
      <c r="A490" s="70"/>
      <c r="B490" s="56"/>
      <c r="C490" s="56"/>
      <c r="D490" s="56"/>
    </row>
    <row r="491" spans="1:4" s="49" customFormat="1" x14ac:dyDescent="0.2">
      <c r="A491" s="70"/>
      <c r="B491" s="56"/>
      <c r="C491" s="56"/>
      <c r="D491" s="56"/>
    </row>
    <row r="492" spans="1:4" s="49" customFormat="1" x14ac:dyDescent="0.2">
      <c r="A492" s="70"/>
      <c r="B492" s="56"/>
      <c r="C492" s="56"/>
      <c r="D492" s="56"/>
    </row>
    <row r="493" spans="1:4" s="49" customFormat="1" x14ac:dyDescent="0.2">
      <c r="A493" s="70"/>
      <c r="B493" s="56"/>
      <c r="C493" s="56"/>
      <c r="D493" s="56"/>
    </row>
    <row r="494" spans="1:4" s="49" customFormat="1" x14ac:dyDescent="0.2">
      <c r="A494" s="70"/>
      <c r="B494" s="56"/>
      <c r="C494" s="56"/>
      <c r="D494" s="56"/>
    </row>
    <row r="495" spans="1:4" s="49" customFormat="1" x14ac:dyDescent="0.2">
      <c r="A495" s="70"/>
      <c r="B495" s="56"/>
      <c r="C495" s="56"/>
      <c r="D495" s="56"/>
    </row>
    <row r="496" spans="1:4" s="49" customFormat="1" x14ac:dyDescent="0.2">
      <c r="A496" s="70"/>
      <c r="B496" s="56"/>
      <c r="C496" s="56"/>
      <c r="D496" s="56"/>
    </row>
    <row r="497" spans="1:4" s="49" customFormat="1" x14ac:dyDescent="0.2">
      <c r="A497" s="70"/>
      <c r="B497" s="56"/>
      <c r="C497" s="56"/>
      <c r="D497" s="56"/>
    </row>
    <row r="498" spans="1:4" s="49" customFormat="1" x14ac:dyDescent="0.2">
      <c r="A498" s="70"/>
      <c r="B498" s="56"/>
      <c r="C498" s="56"/>
      <c r="D498" s="56"/>
    </row>
    <row r="499" spans="1:4" s="49" customFormat="1" x14ac:dyDescent="0.2">
      <c r="A499" s="70"/>
      <c r="B499" s="56"/>
      <c r="C499" s="56"/>
      <c r="D499" s="56"/>
    </row>
    <row r="500" spans="1:4" s="49" customFormat="1" x14ac:dyDescent="0.2">
      <c r="A500" s="70"/>
      <c r="B500" s="56"/>
      <c r="C500" s="56"/>
      <c r="D500" s="56"/>
    </row>
    <row r="501" spans="1:4" s="49" customFormat="1" x14ac:dyDescent="0.2">
      <c r="A501" s="70"/>
      <c r="B501" s="56"/>
      <c r="C501" s="56"/>
      <c r="D501" s="56"/>
    </row>
    <row r="502" spans="1:4" s="49" customFormat="1" x14ac:dyDescent="0.2">
      <c r="A502" s="70"/>
      <c r="B502" s="56"/>
      <c r="C502" s="56"/>
      <c r="D502" s="56"/>
    </row>
    <row r="503" spans="1:4" s="49" customFormat="1" x14ac:dyDescent="0.2">
      <c r="A503" s="70"/>
      <c r="B503" s="56"/>
      <c r="C503" s="56"/>
      <c r="D503" s="56"/>
    </row>
    <row r="504" spans="1:4" s="49" customFormat="1" x14ac:dyDescent="0.2">
      <c r="A504" s="70"/>
      <c r="B504" s="56"/>
      <c r="C504" s="56"/>
      <c r="D504" s="56"/>
    </row>
    <row r="505" spans="1:4" s="49" customFormat="1" x14ac:dyDescent="0.2">
      <c r="A505" s="70"/>
      <c r="B505" s="56"/>
      <c r="C505" s="56"/>
      <c r="D505" s="56"/>
    </row>
    <row r="506" spans="1:4" s="49" customFormat="1" x14ac:dyDescent="0.2">
      <c r="A506" s="70"/>
      <c r="B506" s="56"/>
      <c r="C506" s="56"/>
      <c r="D506" s="56"/>
    </row>
    <row r="507" spans="1:4" s="49" customFormat="1" x14ac:dyDescent="0.2">
      <c r="A507" s="70"/>
      <c r="B507" s="56"/>
      <c r="C507" s="56"/>
      <c r="D507" s="56"/>
    </row>
    <row r="508" spans="1:4" s="49" customFormat="1" x14ac:dyDescent="0.2">
      <c r="A508" s="70"/>
      <c r="B508" s="56"/>
      <c r="C508" s="56"/>
      <c r="D508" s="56"/>
    </row>
    <row r="509" spans="1:4" s="49" customFormat="1" x14ac:dyDescent="0.2">
      <c r="A509" s="70"/>
      <c r="B509" s="56"/>
      <c r="C509" s="56"/>
      <c r="D509" s="56"/>
    </row>
    <row r="510" spans="1:4" s="49" customFormat="1" x14ac:dyDescent="0.2">
      <c r="A510" s="70"/>
      <c r="B510" s="56"/>
      <c r="C510" s="56"/>
      <c r="D510" s="56"/>
    </row>
    <row r="511" spans="1:4" s="49" customFormat="1" x14ac:dyDescent="0.2">
      <c r="A511" s="70"/>
      <c r="B511" s="56"/>
      <c r="C511" s="56"/>
      <c r="D511" s="56"/>
    </row>
    <row r="512" spans="1:4" s="49" customFormat="1" x14ac:dyDescent="0.2">
      <c r="A512" s="70"/>
      <c r="B512" s="56"/>
      <c r="C512" s="56"/>
      <c r="D512" s="56"/>
    </row>
    <row r="513" spans="1:4" s="49" customFormat="1" x14ac:dyDescent="0.2">
      <c r="A513" s="70"/>
      <c r="B513" s="56"/>
      <c r="C513" s="56"/>
      <c r="D513" s="56"/>
    </row>
    <row r="514" spans="1:4" s="49" customFormat="1" x14ac:dyDescent="0.2">
      <c r="A514" s="70"/>
      <c r="B514" s="56"/>
      <c r="C514" s="56"/>
      <c r="D514" s="56"/>
    </row>
    <row r="515" spans="1:4" s="49" customFormat="1" x14ac:dyDescent="0.2">
      <c r="A515" s="70"/>
      <c r="B515" s="56"/>
      <c r="C515" s="56"/>
      <c r="D515" s="56"/>
    </row>
    <row r="516" spans="1:4" s="49" customFormat="1" x14ac:dyDescent="0.2">
      <c r="A516" s="70"/>
      <c r="B516" s="56"/>
      <c r="C516" s="56"/>
      <c r="D516" s="56"/>
    </row>
    <row r="517" spans="1:4" s="49" customFormat="1" x14ac:dyDescent="0.2">
      <c r="A517" s="70"/>
      <c r="B517" s="56"/>
      <c r="C517" s="56"/>
      <c r="D517" s="56"/>
    </row>
    <row r="518" spans="1:4" s="49" customFormat="1" x14ac:dyDescent="0.2">
      <c r="A518" s="70"/>
      <c r="B518" s="56"/>
      <c r="C518" s="56"/>
      <c r="D518" s="56"/>
    </row>
    <row r="519" spans="1:4" s="49" customFormat="1" x14ac:dyDescent="0.2">
      <c r="A519" s="70"/>
      <c r="B519" s="56"/>
      <c r="C519" s="56"/>
      <c r="D519" s="56"/>
    </row>
    <row r="520" spans="1:4" s="49" customFormat="1" x14ac:dyDescent="0.2">
      <c r="A520" s="70"/>
      <c r="B520" s="56"/>
      <c r="C520" s="56"/>
      <c r="D520" s="56"/>
    </row>
    <row r="521" spans="1:4" s="49" customFormat="1" x14ac:dyDescent="0.2">
      <c r="A521" s="70"/>
      <c r="B521" s="56"/>
      <c r="C521" s="56"/>
      <c r="D521" s="56"/>
    </row>
    <row r="522" spans="1:4" s="49" customFormat="1" x14ac:dyDescent="0.2">
      <c r="A522" s="70"/>
      <c r="B522" s="56"/>
      <c r="C522" s="56"/>
      <c r="D522" s="56"/>
    </row>
    <row r="523" spans="1:4" s="49" customFormat="1" x14ac:dyDescent="0.2">
      <c r="A523" s="70"/>
      <c r="B523" s="56"/>
      <c r="C523" s="56"/>
      <c r="D523" s="56"/>
    </row>
    <row r="524" spans="1:4" s="49" customFormat="1" x14ac:dyDescent="0.2">
      <c r="A524" s="70"/>
      <c r="B524" s="56"/>
      <c r="C524" s="56"/>
      <c r="D524" s="56"/>
    </row>
    <row r="525" spans="1:4" s="49" customFormat="1" x14ac:dyDescent="0.2">
      <c r="A525" s="70"/>
      <c r="B525" s="56"/>
      <c r="C525" s="56"/>
      <c r="D525" s="56"/>
    </row>
    <row r="526" spans="1:4" s="49" customFormat="1" x14ac:dyDescent="0.2">
      <c r="A526" s="70"/>
      <c r="B526" s="56"/>
      <c r="C526" s="56"/>
      <c r="D526" s="56"/>
    </row>
    <row r="527" spans="1:4" s="49" customFormat="1" x14ac:dyDescent="0.2">
      <c r="A527" s="70"/>
      <c r="B527" s="56"/>
      <c r="C527" s="56"/>
      <c r="D527" s="56"/>
    </row>
    <row r="528" spans="1:4" s="49" customFormat="1" x14ac:dyDescent="0.2">
      <c r="A528" s="70"/>
      <c r="B528" s="56"/>
      <c r="C528" s="56"/>
      <c r="D528" s="56"/>
    </row>
    <row r="529" spans="1:4" s="49" customFormat="1" x14ac:dyDescent="0.2">
      <c r="A529" s="70"/>
      <c r="B529" s="56"/>
      <c r="C529" s="56"/>
      <c r="D529" s="56"/>
    </row>
    <row r="530" spans="1:4" s="49" customFormat="1" x14ac:dyDescent="0.2">
      <c r="A530" s="70"/>
      <c r="B530" s="56"/>
      <c r="C530" s="56"/>
      <c r="D530" s="56"/>
    </row>
    <row r="531" spans="1:4" s="49" customFormat="1" x14ac:dyDescent="0.2">
      <c r="A531" s="70"/>
      <c r="B531" s="56"/>
      <c r="C531" s="56"/>
      <c r="D531" s="56"/>
    </row>
    <row r="532" spans="1:4" s="49" customFormat="1" x14ac:dyDescent="0.2">
      <c r="A532" s="70"/>
      <c r="B532" s="56"/>
      <c r="C532" s="56"/>
      <c r="D532" s="56"/>
    </row>
    <row r="533" spans="1:4" s="49" customFormat="1" x14ac:dyDescent="0.2">
      <c r="A533" s="70"/>
      <c r="B533" s="56"/>
      <c r="C533" s="56"/>
      <c r="D533" s="56"/>
    </row>
    <row r="534" spans="1:4" s="49" customFormat="1" x14ac:dyDescent="0.2">
      <c r="A534" s="70"/>
      <c r="B534" s="56"/>
      <c r="C534" s="56"/>
      <c r="D534" s="56"/>
    </row>
    <row r="535" spans="1:4" s="49" customFormat="1" x14ac:dyDescent="0.2">
      <c r="A535" s="70"/>
      <c r="B535" s="56"/>
      <c r="C535" s="56"/>
      <c r="D535" s="56"/>
    </row>
    <row r="536" spans="1:4" s="49" customFormat="1" x14ac:dyDescent="0.2">
      <c r="A536" s="70"/>
      <c r="B536" s="56"/>
      <c r="C536" s="56"/>
      <c r="D536" s="56"/>
    </row>
    <row r="537" spans="1:4" s="49" customFormat="1" x14ac:dyDescent="0.2">
      <c r="A537" s="70"/>
      <c r="B537" s="56"/>
      <c r="C537" s="56"/>
      <c r="D537" s="56"/>
    </row>
    <row r="538" spans="1:4" s="49" customFormat="1" x14ac:dyDescent="0.2">
      <c r="A538" s="70"/>
      <c r="B538" s="56"/>
      <c r="C538" s="56"/>
      <c r="D538" s="56"/>
    </row>
    <row r="539" spans="1:4" s="49" customFormat="1" x14ac:dyDescent="0.2">
      <c r="A539" s="70"/>
      <c r="B539" s="56"/>
      <c r="C539" s="56"/>
      <c r="D539" s="56"/>
    </row>
    <row r="540" spans="1:4" s="49" customFormat="1" x14ac:dyDescent="0.2">
      <c r="A540" s="70"/>
      <c r="B540" s="56"/>
      <c r="C540" s="56"/>
      <c r="D540" s="56"/>
    </row>
    <row r="541" spans="1:4" s="49" customFormat="1" x14ac:dyDescent="0.2">
      <c r="A541" s="70"/>
      <c r="B541" s="56"/>
      <c r="C541" s="56"/>
      <c r="D541" s="56"/>
    </row>
    <row r="542" spans="1:4" s="49" customFormat="1" x14ac:dyDescent="0.2">
      <c r="A542" s="70"/>
      <c r="B542" s="56"/>
      <c r="C542" s="56"/>
      <c r="D542" s="56"/>
    </row>
    <row r="543" spans="1:4" s="49" customFormat="1" x14ac:dyDescent="0.2">
      <c r="A543" s="70"/>
      <c r="B543" s="56"/>
      <c r="C543" s="56"/>
      <c r="D543" s="56"/>
    </row>
    <row r="544" spans="1:4" s="49" customFormat="1" x14ac:dyDescent="0.2">
      <c r="A544" s="70"/>
      <c r="B544" s="56"/>
      <c r="C544" s="56"/>
      <c r="D544" s="56"/>
    </row>
    <row r="545" spans="1:4" s="49" customFormat="1" x14ac:dyDescent="0.2">
      <c r="A545" s="70"/>
      <c r="B545" s="56"/>
      <c r="C545" s="56"/>
      <c r="D545" s="56"/>
    </row>
    <row r="546" spans="1:4" s="49" customFormat="1" x14ac:dyDescent="0.2">
      <c r="A546" s="70"/>
      <c r="B546" s="56"/>
      <c r="C546" s="56"/>
      <c r="D546" s="56"/>
    </row>
    <row r="547" spans="1:4" s="49" customFormat="1" x14ac:dyDescent="0.2">
      <c r="A547" s="70"/>
      <c r="B547" s="56"/>
      <c r="C547" s="56"/>
      <c r="D547" s="56"/>
    </row>
    <row r="548" spans="1:4" s="49" customFormat="1" x14ac:dyDescent="0.2">
      <c r="A548" s="70"/>
      <c r="B548" s="56"/>
      <c r="C548" s="56"/>
      <c r="D548" s="56"/>
    </row>
    <row r="549" spans="1:4" s="49" customFormat="1" x14ac:dyDescent="0.2">
      <c r="A549" s="70"/>
      <c r="B549" s="56"/>
      <c r="C549" s="56"/>
      <c r="D549" s="56"/>
    </row>
    <row r="550" spans="1:4" s="49" customFormat="1" x14ac:dyDescent="0.2">
      <c r="A550" s="70"/>
      <c r="B550" s="56"/>
      <c r="C550" s="56"/>
      <c r="D550" s="56"/>
    </row>
    <row r="551" spans="1:4" s="49" customFormat="1" x14ac:dyDescent="0.2">
      <c r="A551" s="70"/>
      <c r="B551" s="56"/>
      <c r="C551" s="56"/>
      <c r="D551" s="56"/>
    </row>
    <row r="552" spans="1:4" s="49" customFormat="1" x14ac:dyDescent="0.2">
      <c r="A552" s="70"/>
      <c r="B552" s="56"/>
      <c r="C552" s="56"/>
      <c r="D552" s="56"/>
    </row>
    <row r="553" spans="1:4" s="49" customFormat="1" x14ac:dyDescent="0.2">
      <c r="A553" s="70"/>
      <c r="B553" s="56"/>
      <c r="C553" s="56"/>
      <c r="D553" s="56"/>
    </row>
    <row r="554" spans="1:4" s="49" customFormat="1" x14ac:dyDescent="0.2">
      <c r="A554" s="70"/>
      <c r="B554" s="56"/>
      <c r="C554" s="56"/>
      <c r="D554" s="56"/>
    </row>
    <row r="555" spans="1:4" s="49" customFormat="1" x14ac:dyDescent="0.2">
      <c r="A555" s="70"/>
      <c r="B555" s="56"/>
      <c r="C555" s="56"/>
      <c r="D555" s="56"/>
    </row>
    <row r="556" spans="1:4" s="49" customFormat="1" x14ac:dyDescent="0.2">
      <c r="A556" s="70"/>
      <c r="B556" s="56"/>
      <c r="C556" s="56"/>
      <c r="D556" s="56"/>
    </row>
    <row r="557" spans="1:4" s="49" customFormat="1" x14ac:dyDescent="0.2">
      <c r="A557" s="70"/>
      <c r="B557" s="56"/>
      <c r="C557" s="56"/>
      <c r="D557" s="56"/>
    </row>
    <row r="558" spans="1:4" s="49" customFormat="1" x14ac:dyDescent="0.2">
      <c r="A558" s="70"/>
      <c r="B558" s="56"/>
      <c r="C558" s="56"/>
      <c r="D558" s="56"/>
    </row>
    <row r="559" spans="1:4" s="49" customFormat="1" x14ac:dyDescent="0.2">
      <c r="A559" s="70"/>
      <c r="B559" s="56"/>
      <c r="C559" s="56"/>
      <c r="D559" s="56"/>
    </row>
    <row r="560" spans="1:4" s="49" customFormat="1" x14ac:dyDescent="0.2">
      <c r="A560" s="70"/>
      <c r="B560" s="56"/>
      <c r="C560" s="56"/>
      <c r="D560" s="56"/>
    </row>
    <row r="561" spans="1:4" s="49" customFormat="1" x14ac:dyDescent="0.2">
      <c r="A561" s="70"/>
      <c r="B561" s="56"/>
      <c r="C561" s="56"/>
      <c r="D561" s="56"/>
    </row>
    <row r="562" spans="1:4" s="49" customFormat="1" x14ac:dyDescent="0.2">
      <c r="A562" s="70"/>
      <c r="B562" s="56"/>
      <c r="C562" s="56"/>
      <c r="D562" s="56"/>
    </row>
    <row r="563" spans="1:4" s="49" customFormat="1" x14ac:dyDescent="0.2">
      <c r="A563" s="70"/>
      <c r="B563" s="56"/>
      <c r="C563" s="56"/>
      <c r="D563" s="56"/>
    </row>
    <row r="564" spans="1:4" s="49" customFormat="1" x14ac:dyDescent="0.2">
      <c r="A564" s="70"/>
      <c r="B564" s="56"/>
      <c r="C564" s="56"/>
      <c r="D564" s="56"/>
    </row>
    <row r="565" spans="1:4" s="49" customFormat="1" x14ac:dyDescent="0.2">
      <c r="A565" s="70"/>
      <c r="B565" s="56"/>
      <c r="C565" s="56"/>
      <c r="D565" s="56"/>
    </row>
    <row r="566" spans="1:4" s="49" customFormat="1" x14ac:dyDescent="0.2">
      <c r="A566" s="70"/>
      <c r="B566" s="56"/>
      <c r="C566" s="56"/>
      <c r="D566" s="56"/>
    </row>
    <row r="567" spans="1:4" s="49" customFormat="1" x14ac:dyDescent="0.2">
      <c r="A567" s="70"/>
      <c r="B567" s="56"/>
      <c r="C567" s="56"/>
      <c r="D567" s="56"/>
    </row>
    <row r="568" spans="1:4" s="49" customFormat="1" x14ac:dyDescent="0.2">
      <c r="A568" s="70"/>
      <c r="B568" s="56"/>
      <c r="C568" s="56"/>
      <c r="D568" s="56"/>
    </row>
    <row r="569" spans="1:4" s="49" customFormat="1" x14ac:dyDescent="0.2">
      <c r="A569" s="70"/>
      <c r="B569" s="56"/>
      <c r="C569" s="56"/>
      <c r="D569" s="56"/>
    </row>
    <row r="570" spans="1:4" s="49" customFormat="1" x14ac:dyDescent="0.2">
      <c r="A570" s="70"/>
      <c r="B570" s="56"/>
      <c r="C570" s="56"/>
      <c r="D570" s="56"/>
    </row>
    <row r="571" spans="1:4" s="49" customFormat="1" x14ac:dyDescent="0.2">
      <c r="A571" s="70"/>
      <c r="B571" s="56"/>
      <c r="C571" s="56"/>
      <c r="D571" s="56"/>
    </row>
    <row r="572" spans="1:4" s="49" customFormat="1" x14ac:dyDescent="0.2">
      <c r="A572" s="70"/>
      <c r="B572" s="56"/>
      <c r="C572" s="56"/>
      <c r="D572" s="56"/>
    </row>
    <row r="573" spans="1:4" s="49" customFormat="1" x14ac:dyDescent="0.2">
      <c r="A573" s="70"/>
      <c r="B573" s="56"/>
      <c r="C573" s="56"/>
      <c r="D573" s="56"/>
    </row>
    <row r="574" spans="1:4" s="49" customFormat="1" x14ac:dyDescent="0.2">
      <c r="A574" s="70"/>
      <c r="B574" s="56"/>
      <c r="C574" s="56"/>
      <c r="D574" s="56"/>
    </row>
    <row r="575" spans="1:4" s="49" customFormat="1" x14ac:dyDescent="0.2">
      <c r="A575" s="70"/>
      <c r="B575" s="56"/>
      <c r="C575" s="56"/>
      <c r="D575" s="56"/>
    </row>
    <row r="576" spans="1:4" s="49" customFormat="1" x14ac:dyDescent="0.2">
      <c r="A576" s="70"/>
      <c r="B576" s="56"/>
      <c r="C576" s="56"/>
      <c r="D576" s="56"/>
    </row>
    <row r="577" spans="1:4" s="49" customFormat="1" x14ac:dyDescent="0.2">
      <c r="A577" s="70"/>
      <c r="B577" s="56"/>
      <c r="C577" s="56"/>
      <c r="D577" s="56"/>
    </row>
    <row r="578" spans="1:4" s="49" customFormat="1" x14ac:dyDescent="0.2">
      <c r="A578" s="70"/>
      <c r="B578" s="56"/>
      <c r="C578" s="56"/>
      <c r="D578" s="56"/>
    </row>
    <row r="579" spans="1:4" s="49" customFormat="1" x14ac:dyDescent="0.2">
      <c r="A579" s="70"/>
      <c r="B579" s="56"/>
      <c r="C579" s="56"/>
      <c r="D579" s="56"/>
    </row>
    <row r="580" spans="1:4" s="49" customFormat="1" x14ac:dyDescent="0.2">
      <c r="A580" s="70"/>
      <c r="B580" s="56"/>
      <c r="C580" s="56"/>
      <c r="D580" s="56"/>
    </row>
    <row r="581" spans="1:4" s="49" customFormat="1" x14ac:dyDescent="0.2">
      <c r="A581" s="70"/>
      <c r="B581" s="56"/>
      <c r="C581" s="56"/>
      <c r="D581" s="56"/>
    </row>
    <row r="582" spans="1:4" s="49" customFormat="1" x14ac:dyDescent="0.2">
      <c r="A582" s="70"/>
      <c r="B582" s="56"/>
      <c r="C582" s="56"/>
      <c r="D582" s="56"/>
    </row>
    <row r="583" spans="1:4" s="49" customFormat="1" x14ac:dyDescent="0.2">
      <c r="A583" s="70"/>
      <c r="B583" s="56"/>
      <c r="C583" s="56"/>
      <c r="D583" s="56"/>
    </row>
    <row r="584" spans="1:4" s="49" customFormat="1" x14ac:dyDescent="0.2">
      <c r="A584" s="70"/>
      <c r="B584" s="56"/>
      <c r="C584" s="56"/>
      <c r="D584" s="56"/>
    </row>
    <row r="585" spans="1:4" s="49" customFormat="1" x14ac:dyDescent="0.2">
      <c r="A585" s="70"/>
      <c r="B585" s="56"/>
      <c r="C585" s="56"/>
      <c r="D585" s="56"/>
    </row>
    <row r="586" spans="1:4" s="49" customFormat="1" x14ac:dyDescent="0.2">
      <c r="A586" s="70"/>
      <c r="B586" s="56"/>
      <c r="C586" s="56"/>
      <c r="D586" s="56"/>
    </row>
    <row r="587" spans="1:4" s="49" customFormat="1" x14ac:dyDescent="0.2">
      <c r="A587" s="70"/>
      <c r="B587" s="56"/>
      <c r="C587" s="56"/>
      <c r="D587" s="56"/>
    </row>
    <row r="588" spans="1:4" s="49" customFormat="1" x14ac:dyDescent="0.2">
      <c r="A588" s="70"/>
      <c r="B588" s="56"/>
      <c r="C588" s="56"/>
      <c r="D588" s="56"/>
    </row>
    <row r="589" spans="1:4" s="49" customFormat="1" x14ac:dyDescent="0.2">
      <c r="A589" s="70"/>
      <c r="B589" s="56"/>
      <c r="C589" s="56"/>
      <c r="D589" s="56"/>
    </row>
    <row r="590" spans="1:4" s="49" customFormat="1" x14ac:dyDescent="0.2">
      <c r="A590" s="70"/>
      <c r="B590" s="56"/>
      <c r="C590" s="56"/>
      <c r="D590" s="56"/>
    </row>
    <row r="591" spans="1:4" s="49" customFormat="1" x14ac:dyDescent="0.2">
      <c r="A591" s="70"/>
      <c r="B591" s="56"/>
      <c r="C591" s="56"/>
      <c r="D591" s="56"/>
    </row>
    <row r="592" spans="1:4" s="49" customFormat="1" x14ac:dyDescent="0.2">
      <c r="A592" s="70"/>
      <c r="B592" s="56"/>
      <c r="C592" s="56"/>
      <c r="D592" s="56"/>
    </row>
    <row r="593" spans="1:4" s="49" customFormat="1" x14ac:dyDescent="0.2">
      <c r="A593" s="70"/>
      <c r="B593" s="56"/>
      <c r="C593" s="56"/>
      <c r="D593" s="56"/>
    </row>
    <row r="594" spans="1:4" s="49" customFormat="1" x14ac:dyDescent="0.2">
      <c r="A594" s="70"/>
      <c r="B594" s="56"/>
      <c r="C594" s="56"/>
      <c r="D594" s="56"/>
    </row>
    <row r="595" spans="1:4" s="49" customFormat="1" x14ac:dyDescent="0.2">
      <c r="A595" s="70"/>
      <c r="B595" s="56"/>
      <c r="C595" s="56"/>
      <c r="D595" s="56"/>
    </row>
    <row r="596" spans="1:4" s="49" customFormat="1" x14ac:dyDescent="0.2">
      <c r="A596" s="70"/>
      <c r="B596" s="56"/>
      <c r="C596" s="56"/>
      <c r="D596" s="56"/>
    </row>
    <row r="597" spans="1:4" s="49" customFormat="1" x14ac:dyDescent="0.2">
      <c r="A597" s="70"/>
      <c r="B597" s="56"/>
      <c r="C597" s="56"/>
      <c r="D597" s="56"/>
    </row>
    <row r="598" spans="1:4" s="49" customFormat="1" x14ac:dyDescent="0.2">
      <c r="A598" s="70"/>
      <c r="B598" s="56"/>
      <c r="C598" s="56"/>
      <c r="D598" s="56"/>
    </row>
    <row r="599" spans="1:4" s="49" customFormat="1" x14ac:dyDescent="0.2">
      <c r="A599" s="70"/>
      <c r="B599" s="56"/>
      <c r="C599" s="56"/>
      <c r="D599" s="56"/>
    </row>
    <row r="600" spans="1:4" s="49" customFormat="1" x14ac:dyDescent="0.2">
      <c r="A600" s="70"/>
      <c r="B600" s="56"/>
      <c r="C600" s="56"/>
      <c r="D600" s="56"/>
    </row>
    <row r="601" spans="1:4" s="49" customFormat="1" x14ac:dyDescent="0.2">
      <c r="A601" s="70"/>
      <c r="B601" s="56"/>
      <c r="C601" s="56"/>
      <c r="D601" s="56"/>
    </row>
    <row r="602" spans="1:4" s="49" customFormat="1" x14ac:dyDescent="0.2">
      <c r="A602" s="70"/>
      <c r="B602" s="56"/>
      <c r="C602" s="56"/>
      <c r="D602" s="56"/>
    </row>
    <row r="603" spans="1:4" s="49" customFormat="1" x14ac:dyDescent="0.2">
      <c r="A603" s="70"/>
      <c r="B603" s="56"/>
      <c r="C603" s="56"/>
      <c r="D603" s="56"/>
    </row>
    <row r="604" spans="1:4" s="49" customFormat="1" x14ac:dyDescent="0.2">
      <c r="A604" s="70"/>
      <c r="B604" s="56"/>
      <c r="C604" s="56"/>
      <c r="D604" s="56"/>
    </row>
    <row r="605" spans="1:4" s="49" customFormat="1" x14ac:dyDescent="0.2">
      <c r="A605" s="70"/>
      <c r="B605" s="56"/>
      <c r="C605" s="56"/>
      <c r="D605" s="56"/>
    </row>
    <row r="606" spans="1:4" s="49" customFormat="1" x14ac:dyDescent="0.2">
      <c r="A606" s="70"/>
      <c r="B606" s="56"/>
      <c r="C606" s="56"/>
      <c r="D606" s="56"/>
    </row>
    <row r="607" spans="1:4" s="49" customFormat="1" x14ac:dyDescent="0.2">
      <c r="A607" s="70"/>
      <c r="B607" s="56"/>
      <c r="C607" s="56"/>
      <c r="D607" s="56"/>
    </row>
    <row r="608" spans="1:4" s="49" customFormat="1" x14ac:dyDescent="0.2">
      <c r="A608" s="70"/>
      <c r="B608" s="56"/>
      <c r="C608" s="56"/>
      <c r="D608" s="56"/>
    </row>
    <row r="609" spans="1:4" s="49" customFormat="1" x14ac:dyDescent="0.2">
      <c r="A609" s="70"/>
      <c r="B609" s="56"/>
      <c r="C609" s="56"/>
      <c r="D609" s="56"/>
    </row>
    <row r="610" spans="1:4" s="49" customFormat="1" x14ac:dyDescent="0.2">
      <c r="A610" s="70"/>
      <c r="B610" s="56"/>
      <c r="C610" s="56"/>
      <c r="D610" s="56"/>
    </row>
    <row r="611" spans="1:4" s="49" customFormat="1" x14ac:dyDescent="0.2">
      <c r="A611" s="70"/>
      <c r="B611" s="56"/>
      <c r="C611" s="56"/>
      <c r="D611" s="56"/>
    </row>
    <row r="612" spans="1:4" s="49" customFormat="1" x14ac:dyDescent="0.2">
      <c r="A612" s="70"/>
      <c r="B612" s="56"/>
      <c r="C612" s="56"/>
      <c r="D612" s="56"/>
    </row>
    <row r="613" spans="1:4" s="49" customFormat="1" x14ac:dyDescent="0.2">
      <c r="A613" s="70"/>
      <c r="B613" s="56"/>
      <c r="C613" s="56"/>
      <c r="D613" s="56"/>
    </row>
    <row r="614" spans="1:4" s="49" customFormat="1" x14ac:dyDescent="0.2">
      <c r="A614" s="70"/>
      <c r="B614" s="56"/>
      <c r="C614" s="56"/>
      <c r="D614" s="56"/>
    </row>
    <row r="615" spans="1:4" s="49" customFormat="1" x14ac:dyDescent="0.2">
      <c r="A615" s="70"/>
      <c r="B615" s="56"/>
      <c r="C615" s="56"/>
      <c r="D615" s="56"/>
    </row>
    <row r="616" spans="1:4" s="49" customFormat="1" x14ac:dyDescent="0.2">
      <c r="A616" s="70"/>
      <c r="B616" s="56"/>
      <c r="C616" s="56"/>
      <c r="D616" s="56"/>
    </row>
    <row r="617" spans="1:4" s="49" customFormat="1" x14ac:dyDescent="0.2">
      <c r="A617" s="70"/>
      <c r="B617" s="56"/>
      <c r="C617" s="56"/>
      <c r="D617" s="56"/>
    </row>
    <row r="618" spans="1:4" s="49" customFormat="1" x14ac:dyDescent="0.2">
      <c r="A618" s="70"/>
      <c r="B618" s="56"/>
      <c r="C618" s="56"/>
      <c r="D618" s="56"/>
    </row>
    <row r="619" spans="1:4" s="49" customFormat="1" x14ac:dyDescent="0.2">
      <c r="A619" s="70"/>
      <c r="B619" s="56"/>
      <c r="C619" s="56"/>
      <c r="D619" s="56"/>
    </row>
    <row r="620" spans="1:4" s="49" customFormat="1" x14ac:dyDescent="0.2">
      <c r="A620" s="70"/>
      <c r="B620" s="56"/>
      <c r="C620" s="56"/>
      <c r="D620" s="56"/>
    </row>
    <row r="621" spans="1:4" s="49" customFormat="1" x14ac:dyDescent="0.2">
      <c r="A621" s="70"/>
      <c r="B621" s="56"/>
      <c r="C621" s="56"/>
      <c r="D621" s="56"/>
    </row>
    <row r="622" spans="1:4" s="49" customFormat="1" x14ac:dyDescent="0.2">
      <c r="A622" s="70"/>
      <c r="B622" s="56"/>
      <c r="C622" s="56"/>
      <c r="D622" s="56"/>
    </row>
    <row r="623" spans="1:4" s="49" customFormat="1" x14ac:dyDescent="0.2">
      <c r="A623" s="70"/>
      <c r="B623" s="56"/>
      <c r="C623" s="56"/>
      <c r="D623" s="56"/>
    </row>
    <row r="624" spans="1:4" s="49" customFormat="1" x14ac:dyDescent="0.2">
      <c r="A624" s="70"/>
      <c r="B624" s="56"/>
      <c r="C624" s="56"/>
      <c r="D624" s="56"/>
    </row>
    <row r="625" spans="1:4" s="49" customFormat="1" x14ac:dyDescent="0.2">
      <c r="A625" s="70"/>
      <c r="B625" s="56"/>
      <c r="C625" s="56"/>
      <c r="D625" s="56"/>
    </row>
    <row r="626" spans="1:4" s="49" customFormat="1" x14ac:dyDescent="0.2">
      <c r="A626" s="70"/>
      <c r="B626" s="56"/>
      <c r="C626" s="56"/>
      <c r="D626" s="56"/>
    </row>
    <row r="627" spans="1:4" s="49" customFormat="1" x14ac:dyDescent="0.2">
      <c r="A627" s="70"/>
      <c r="B627" s="56"/>
      <c r="C627" s="56"/>
      <c r="D627" s="56"/>
    </row>
    <row r="628" spans="1:4" s="49" customFormat="1" x14ac:dyDescent="0.2">
      <c r="A628" s="70"/>
      <c r="B628" s="56"/>
      <c r="C628" s="56"/>
      <c r="D628" s="56"/>
    </row>
    <row r="629" spans="1:4" s="49" customFormat="1" x14ac:dyDescent="0.2">
      <c r="A629" s="70"/>
      <c r="B629" s="56"/>
      <c r="C629" s="56"/>
      <c r="D629" s="56"/>
    </row>
    <row r="630" spans="1:4" s="49" customFormat="1" x14ac:dyDescent="0.2">
      <c r="A630" s="70"/>
      <c r="B630" s="56"/>
      <c r="C630" s="56"/>
      <c r="D630" s="56"/>
    </row>
    <row r="631" spans="1:4" s="49" customFormat="1" x14ac:dyDescent="0.2">
      <c r="A631" s="70"/>
      <c r="B631" s="56"/>
      <c r="C631" s="56"/>
      <c r="D631" s="56"/>
    </row>
    <row r="632" spans="1:4" s="49" customFormat="1" x14ac:dyDescent="0.2">
      <c r="A632" s="70"/>
      <c r="B632" s="56"/>
      <c r="C632" s="56"/>
      <c r="D632" s="56"/>
    </row>
    <row r="633" spans="1:4" s="49" customFormat="1" x14ac:dyDescent="0.2">
      <c r="A633" s="70"/>
      <c r="B633" s="56"/>
      <c r="C633" s="56"/>
      <c r="D633" s="56"/>
    </row>
    <row r="634" spans="1:4" s="49" customFormat="1" x14ac:dyDescent="0.2">
      <c r="A634" s="70"/>
      <c r="B634" s="56"/>
      <c r="C634" s="56"/>
      <c r="D634" s="56"/>
    </row>
    <row r="635" spans="1:4" s="49" customFormat="1" x14ac:dyDescent="0.2">
      <c r="A635" s="70"/>
      <c r="B635" s="56"/>
      <c r="C635" s="56"/>
      <c r="D635" s="56"/>
    </row>
    <row r="636" spans="1:4" s="49" customFormat="1" x14ac:dyDescent="0.2">
      <c r="A636" s="70"/>
      <c r="B636" s="56"/>
      <c r="C636" s="56"/>
      <c r="D636" s="56"/>
    </row>
    <row r="637" spans="1:4" s="49" customFormat="1" x14ac:dyDescent="0.2">
      <c r="A637" s="70"/>
      <c r="B637" s="56"/>
      <c r="C637" s="56"/>
      <c r="D637" s="56"/>
    </row>
    <row r="638" spans="1:4" s="49" customFormat="1" x14ac:dyDescent="0.2">
      <c r="A638" s="70"/>
      <c r="B638" s="56"/>
      <c r="C638" s="56"/>
      <c r="D638" s="56"/>
    </row>
    <row r="639" spans="1:4" s="49" customFormat="1" x14ac:dyDescent="0.2">
      <c r="A639" s="70"/>
      <c r="B639" s="56"/>
      <c r="C639" s="56"/>
      <c r="D639" s="56"/>
    </row>
    <row r="640" spans="1:4" s="49" customFormat="1" x14ac:dyDescent="0.2">
      <c r="A640" s="70"/>
      <c r="B640" s="56"/>
      <c r="C640" s="56"/>
      <c r="D640" s="56"/>
    </row>
    <row r="641" spans="1:4" s="49" customFormat="1" x14ac:dyDescent="0.2">
      <c r="A641" s="70"/>
      <c r="B641" s="56"/>
      <c r="C641" s="56"/>
      <c r="D641" s="56"/>
    </row>
    <row r="642" spans="1:4" s="49" customFormat="1" x14ac:dyDescent="0.2">
      <c r="A642" s="70"/>
      <c r="B642" s="56"/>
      <c r="C642" s="56"/>
      <c r="D642" s="56"/>
    </row>
    <row r="643" spans="1:4" s="49" customFormat="1" x14ac:dyDescent="0.2">
      <c r="A643" s="70"/>
      <c r="B643" s="56"/>
      <c r="C643" s="56"/>
      <c r="D643" s="56"/>
    </row>
    <row r="644" spans="1:4" s="49" customFormat="1" x14ac:dyDescent="0.2">
      <c r="A644" s="70"/>
      <c r="B644" s="56"/>
      <c r="C644" s="56"/>
      <c r="D644" s="56"/>
    </row>
    <row r="645" spans="1:4" s="49" customFormat="1" x14ac:dyDescent="0.2">
      <c r="A645" s="70"/>
      <c r="B645" s="56"/>
      <c r="C645" s="56"/>
      <c r="D645" s="56"/>
    </row>
    <row r="646" spans="1:4" s="49" customFormat="1" x14ac:dyDescent="0.2">
      <c r="A646" s="70"/>
      <c r="B646" s="56"/>
      <c r="C646" s="56"/>
      <c r="D646" s="56"/>
    </row>
    <row r="647" spans="1:4" s="49" customFormat="1" x14ac:dyDescent="0.2">
      <c r="A647" s="70"/>
      <c r="B647" s="56"/>
      <c r="C647" s="56"/>
      <c r="D647" s="56"/>
    </row>
    <row r="648" spans="1:4" s="49" customFormat="1" x14ac:dyDescent="0.2">
      <c r="A648" s="70"/>
      <c r="B648" s="56"/>
      <c r="C648" s="56"/>
      <c r="D648" s="56"/>
    </row>
    <row r="649" spans="1:4" s="49" customFormat="1" x14ac:dyDescent="0.2">
      <c r="A649" s="70"/>
      <c r="B649" s="56"/>
      <c r="C649" s="56"/>
      <c r="D649" s="56"/>
    </row>
    <row r="650" spans="1:4" s="49" customFormat="1" x14ac:dyDescent="0.2">
      <c r="A650" s="70"/>
      <c r="B650" s="56"/>
      <c r="C650" s="56"/>
      <c r="D650" s="56"/>
    </row>
    <row r="651" spans="1:4" s="49" customFormat="1" x14ac:dyDescent="0.2">
      <c r="A651" s="70"/>
      <c r="B651" s="56"/>
      <c r="C651" s="56"/>
      <c r="D651" s="56"/>
    </row>
    <row r="652" spans="1:4" s="49" customFormat="1" x14ac:dyDescent="0.2">
      <c r="A652" s="70"/>
      <c r="B652" s="56"/>
      <c r="C652" s="56"/>
      <c r="D652" s="56"/>
    </row>
    <row r="653" spans="1:4" s="49" customFormat="1" x14ac:dyDescent="0.2">
      <c r="A653" s="70"/>
      <c r="B653" s="56"/>
      <c r="C653" s="56"/>
      <c r="D653" s="56"/>
    </row>
    <row r="654" spans="1:4" s="49" customFormat="1" x14ac:dyDescent="0.2">
      <c r="A654" s="70"/>
      <c r="B654" s="56"/>
      <c r="C654" s="56"/>
      <c r="D654" s="56"/>
    </row>
    <row r="655" spans="1:4" s="49" customFormat="1" x14ac:dyDescent="0.2">
      <c r="A655" s="70"/>
      <c r="B655" s="56"/>
      <c r="C655" s="56"/>
      <c r="D655" s="56"/>
    </row>
    <row r="656" spans="1:4" s="49" customFormat="1" x14ac:dyDescent="0.2">
      <c r="A656" s="70"/>
      <c r="B656" s="56"/>
      <c r="C656" s="56"/>
      <c r="D656" s="56"/>
    </row>
    <row r="657" spans="1:4" s="49" customFormat="1" x14ac:dyDescent="0.2">
      <c r="A657" s="70"/>
      <c r="B657" s="56"/>
      <c r="C657" s="56"/>
      <c r="D657" s="56"/>
    </row>
    <row r="658" spans="1:4" s="49" customFormat="1" x14ac:dyDescent="0.2">
      <c r="A658" s="70"/>
      <c r="B658" s="56"/>
      <c r="C658" s="56"/>
      <c r="D658" s="56"/>
    </row>
    <row r="659" spans="1:4" s="49" customFormat="1" x14ac:dyDescent="0.2">
      <c r="A659" s="70"/>
      <c r="B659" s="56"/>
      <c r="C659" s="56"/>
      <c r="D659" s="56"/>
    </row>
    <row r="660" spans="1:4" s="49" customFormat="1" x14ac:dyDescent="0.2">
      <c r="A660" s="70"/>
      <c r="B660" s="56"/>
      <c r="C660" s="56"/>
      <c r="D660" s="56"/>
    </row>
    <row r="661" spans="1:4" s="49" customFormat="1" x14ac:dyDescent="0.2">
      <c r="A661" s="70"/>
      <c r="B661" s="56"/>
      <c r="C661" s="56"/>
      <c r="D661" s="56"/>
    </row>
    <row r="662" spans="1:4" s="49" customFormat="1" x14ac:dyDescent="0.2">
      <c r="A662" s="70"/>
      <c r="B662" s="56"/>
      <c r="C662" s="56"/>
      <c r="D662" s="56"/>
    </row>
    <row r="663" spans="1:4" s="49" customFormat="1" x14ac:dyDescent="0.2">
      <c r="A663" s="70"/>
      <c r="B663" s="56"/>
      <c r="C663" s="56"/>
      <c r="D663" s="56"/>
    </row>
    <row r="664" spans="1:4" s="49" customFormat="1" x14ac:dyDescent="0.2">
      <c r="A664" s="70"/>
      <c r="B664" s="56"/>
      <c r="C664" s="56"/>
      <c r="D664" s="56"/>
    </row>
    <row r="665" spans="1:4" s="49" customFormat="1" x14ac:dyDescent="0.2">
      <c r="A665" s="70"/>
      <c r="B665" s="56"/>
      <c r="C665" s="56"/>
      <c r="D665" s="56"/>
    </row>
    <row r="666" spans="1:4" s="49" customFormat="1" x14ac:dyDescent="0.2">
      <c r="A666" s="70"/>
      <c r="B666" s="56"/>
      <c r="C666" s="56"/>
      <c r="D666" s="56"/>
    </row>
    <row r="667" spans="1:4" s="49" customFormat="1" x14ac:dyDescent="0.2">
      <c r="A667" s="70"/>
      <c r="B667" s="56"/>
      <c r="C667" s="56"/>
      <c r="D667" s="56"/>
    </row>
    <row r="668" spans="1:4" s="49" customFormat="1" x14ac:dyDescent="0.2">
      <c r="A668" s="70"/>
      <c r="B668" s="56"/>
      <c r="C668" s="56"/>
      <c r="D668" s="56"/>
    </row>
    <row r="669" spans="1:4" s="49" customFormat="1" x14ac:dyDescent="0.2">
      <c r="A669" s="70"/>
      <c r="B669" s="56"/>
      <c r="C669" s="56"/>
      <c r="D669" s="56"/>
    </row>
    <row r="670" spans="1:4" s="49" customFormat="1" x14ac:dyDescent="0.2">
      <c r="A670" s="70"/>
      <c r="B670" s="56"/>
      <c r="C670" s="56"/>
      <c r="D670" s="56"/>
    </row>
    <row r="671" spans="1:4" s="49" customFormat="1" x14ac:dyDescent="0.2">
      <c r="A671" s="70"/>
      <c r="B671" s="56"/>
      <c r="C671" s="56"/>
      <c r="D671" s="56"/>
    </row>
    <row r="672" spans="1:4" s="49" customFormat="1" x14ac:dyDescent="0.2">
      <c r="A672" s="70"/>
      <c r="B672" s="56"/>
      <c r="C672" s="56"/>
      <c r="D672" s="56"/>
    </row>
    <row r="673" spans="1:4" s="49" customFormat="1" x14ac:dyDescent="0.2">
      <c r="A673" s="70"/>
      <c r="B673" s="56"/>
      <c r="C673" s="56"/>
      <c r="D673" s="56"/>
    </row>
    <row r="674" spans="1:4" s="49" customFormat="1" x14ac:dyDescent="0.2">
      <c r="A674" s="70"/>
      <c r="B674" s="56"/>
      <c r="C674" s="56"/>
      <c r="D674" s="56"/>
    </row>
    <row r="675" spans="1:4" s="49" customFormat="1" x14ac:dyDescent="0.2">
      <c r="A675" s="70"/>
      <c r="B675" s="56"/>
      <c r="C675" s="56"/>
      <c r="D675" s="56"/>
    </row>
    <row r="676" spans="1:4" s="49" customFormat="1" x14ac:dyDescent="0.2">
      <c r="A676" s="70"/>
      <c r="B676" s="56"/>
      <c r="C676" s="56"/>
      <c r="D676" s="56"/>
    </row>
    <row r="677" spans="1:4" s="49" customFormat="1" x14ac:dyDescent="0.2">
      <c r="A677" s="70"/>
      <c r="B677" s="56"/>
      <c r="C677" s="56"/>
      <c r="D677" s="56"/>
    </row>
    <row r="678" spans="1:4" s="49" customFormat="1" x14ac:dyDescent="0.2">
      <c r="A678" s="70"/>
      <c r="B678" s="56"/>
      <c r="C678" s="56"/>
      <c r="D678" s="56"/>
    </row>
    <row r="679" spans="1:4" s="49" customFormat="1" x14ac:dyDescent="0.2">
      <c r="A679" s="70"/>
      <c r="B679" s="56"/>
      <c r="C679" s="56"/>
      <c r="D679" s="56"/>
    </row>
    <row r="680" spans="1:4" s="49" customFormat="1" x14ac:dyDescent="0.2">
      <c r="A680" s="70"/>
      <c r="B680" s="56"/>
      <c r="C680" s="56"/>
      <c r="D680" s="56"/>
    </row>
    <row r="681" spans="1:4" s="49" customFormat="1" x14ac:dyDescent="0.2">
      <c r="A681" s="70"/>
      <c r="B681" s="56"/>
      <c r="C681" s="56"/>
      <c r="D681" s="56"/>
    </row>
    <row r="682" spans="1:4" s="49" customFormat="1" x14ac:dyDescent="0.2">
      <c r="A682" s="70"/>
      <c r="B682" s="56"/>
      <c r="C682" s="56"/>
      <c r="D682" s="56"/>
    </row>
    <row r="683" spans="1:4" s="49" customFormat="1" x14ac:dyDescent="0.2">
      <c r="A683" s="70"/>
      <c r="B683" s="56"/>
      <c r="C683" s="56"/>
      <c r="D683" s="56"/>
    </row>
    <row r="684" spans="1:4" s="49" customFormat="1" x14ac:dyDescent="0.2">
      <c r="A684" s="70"/>
      <c r="B684" s="56"/>
      <c r="C684" s="56"/>
      <c r="D684" s="56"/>
    </row>
    <row r="685" spans="1:4" s="49" customFormat="1" x14ac:dyDescent="0.2">
      <c r="A685" s="70"/>
      <c r="B685" s="56"/>
      <c r="C685" s="56"/>
      <c r="D685" s="56"/>
    </row>
    <row r="686" spans="1:4" s="49" customFormat="1" x14ac:dyDescent="0.2">
      <c r="A686" s="70"/>
      <c r="B686" s="56"/>
      <c r="C686" s="56"/>
      <c r="D686" s="56"/>
    </row>
    <row r="687" spans="1:4" s="49" customFormat="1" x14ac:dyDescent="0.2">
      <c r="A687" s="70"/>
      <c r="B687" s="56"/>
      <c r="C687" s="56"/>
      <c r="D687" s="56"/>
    </row>
    <row r="688" spans="1:4" s="49" customFormat="1" x14ac:dyDescent="0.2">
      <c r="A688" s="70"/>
      <c r="B688" s="56"/>
      <c r="C688" s="56"/>
      <c r="D688" s="56"/>
    </row>
    <row r="689" spans="1:4" s="49" customFormat="1" x14ac:dyDescent="0.2">
      <c r="A689" s="70"/>
      <c r="B689" s="56"/>
      <c r="C689" s="56"/>
      <c r="D689" s="56"/>
    </row>
    <row r="690" spans="1:4" s="49" customFormat="1" x14ac:dyDescent="0.2">
      <c r="A690" s="70"/>
      <c r="B690" s="56"/>
      <c r="C690" s="56"/>
      <c r="D690" s="56"/>
    </row>
    <row r="691" spans="1:4" s="49" customFormat="1" x14ac:dyDescent="0.2">
      <c r="A691" s="70"/>
      <c r="B691" s="56"/>
      <c r="C691" s="56"/>
      <c r="D691" s="56"/>
    </row>
    <row r="692" spans="1:4" s="49" customFormat="1" x14ac:dyDescent="0.2">
      <c r="A692" s="70"/>
      <c r="B692" s="56"/>
      <c r="C692" s="56"/>
      <c r="D692" s="56"/>
    </row>
    <row r="693" spans="1:4" s="49" customFormat="1" x14ac:dyDescent="0.2">
      <c r="A693" s="70"/>
      <c r="B693" s="56"/>
      <c r="C693" s="56"/>
      <c r="D693" s="56"/>
    </row>
    <row r="694" spans="1:4" s="49" customFormat="1" x14ac:dyDescent="0.2">
      <c r="A694" s="70"/>
      <c r="B694" s="56"/>
      <c r="C694" s="56"/>
      <c r="D694" s="56"/>
    </row>
    <row r="695" spans="1:4" s="49" customFormat="1" x14ac:dyDescent="0.2">
      <c r="A695" s="70"/>
      <c r="B695" s="56"/>
      <c r="C695" s="56"/>
      <c r="D695" s="56"/>
    </row>
    <row r="696" spans="1:4" s="49" customFormat="1" x14ac:dyDescent="0.2">
      <c r="A696" s="70"/>
      <c r="B696" s="56"/>
      <c r="C696" s="56"/>
      <c r="D696" s="56"/>
    </row>
    <row r="697" spans="1:4" s="49" customFormat="1" x14ac:dyDescent="0.2">
      <c r="A697" s="70"/>
      <c r="B697" s="56"/>
      <c r="C697" s="56"/>
      <c r="D697" s="56"/>
    </row>
    <row r="698" spans="1:4" s="49" customFormat="1" x14ac:dyDescent="0.2">
      <c r="A698" s="70"/>
      <c r="B698" s="56"/>
      <c r="C698" s="56"/>
      <c r="D698" s="56"/>
    </row>
    <row r="699" spans="1:4" s="49" customFormat="1" x14ac:dyDescent="0.2">
      <c r="A699" s="70"/>
      <c r="B699" s="56"/>
      <c r="C699" s="56"/>
      <c r="D699" s="56"/>
    </row>
    <row r="700" spans="1:4" s="49" customFormat="1" x14ac:dyDescent="0.2">
      <c r="A700" s="70"/>
      <c r="B700" s="56"/>
      <c r="C700" s="56"/>
      <c r="D700" s="56"/>
    </row>
    <row r="701" spans="1:4" s="49" customFormat="1" x14ac:dyDescent="0.2">
      <c r="A701" s="70"/>
      <c r="B701" s="56"/>
      <c r="C701" s="56"/>
      <c r="D701" s="56"/>
    </row>
    <row r="702" spans="1:4" s="49" customFormat="1" x14ac:dyDescent="0.2">
      <c r="A702" s="70"/>
      <c r="B702" s="56"/>
      <c r="C702" s="56"/>
      <c r="D702" s="56"/>
    </row>
    <row r="703" spans="1:4" s="49" customFormat="1" x14ac:dyDescent="0.2">
      <c r="A703" s="70"/>
      <c r="B703" s="56"/>
      <c r="C703" s="56"/>
      <c r="D703" s="56"/>
    </row>
    <row r="704" spans="1:4" s="49" customFormat="1" x14ac:dyDescent="0.2">
      <c r="A704" s="70"/>
      <c r="B704" s="56"/>
      <c r="C704" s="56"/>
      <c r="D704" s="56"/>
    </row>
    <row r="705" spans="1:4" s="49" customFormat="1" x14ac:dyDescent="0.2">
      <c r="A705" s="70"/>
      <c r="B705" s="56"/>
      <c r="C705" s="56"/>
      <c r="D705" s="56"/>
    </row>
    <row r="706" spans="1:4" s="49" customFormat="1" x14ac:dyDescent="0.2">
      <c r="A706" s="70"/>
      <c r="B706" s="56"/>
      <c r="C706" s="56"/>
      <c r="D706" s="56"/>
    </row>
    <row r="707" spans="1:4" s="49" customFormat="1" x14ac:dyDescent="0.2">
      <c r="A707" s="70"/>
      <c r="B707" s="56"/>
      <c r="C707" s="56"/>
      <c r="D707" s="56"/>
    </row>
    <row r="708" spans="1:4" s="49" customFormat="1" x14ac:dyDescent="0.2">
      <c r="A708" s="70"/>
      <c r="B708" s="56"/>
      <c r="C708" s="56"/>
      <c r="D708" s="56"/>
    </row>
    <row r="709" spans="1:4" s="49" customFormat="1" x14ac:dyDescent="0.2">
      <c r="A709" s="70"/>
      <c r="B709" s="56"/>
      <c r="C709" s="56"/>
      <c r="D709" s="56"/>
    </row>
    <row r="710" spans="1:4" s="49" customFormat="1" x14ac:dyDescent="0.2">
      <c r="A710" s="70"/>
      <c r="B710" s="56"/>
      <c r="C710" s="56"/>
      <c r="D710" s="56"/>
    </row>
    <row r="711" spans="1:4" s="49" customFormat="1" x14ac:dyDescent="0.2">
      <c r="A711" s="70"/>
      <c r="B711" s="56"/>
      <c r="C711" s="56"/>
      <c r="D711" s="56"/>
    </row>
    <row r="712" spans="1:4" s="49" customFormat="1" x14ac:dyDescent="0.2">
      <c r="A712" s="70"/>
      <c r="B712" s="56"/>
      <c r="C712" s="56"/>
      <c r="D712" s="56"/>
    </row>
    <row r="713" spans="1:4" s="49" customFormat="1" x14ac:dyDescent="0.2">
      <c r="A713" s="70"/>
      <c r="B713" s="56"/>
      <c r="C713" s="56"/>
      <c r="D713" s="56"/>
    </row>
    <row r="714" spans="1:4" s="49" customFormat="1" x14ac:dyDescent="0.2">
      <c r="A714" s="70"/>
      <c r="B714" s="56"/>
      <c r="C714" s="56"/>
      <c r="D714" s="56"/>
    </row>
    <row r="715" spans="1:4" s="49" customFormat="1" x14ac:dyDescent="0.2">
      <c r="A715" s="70"/>
      <c r="B715" s="56"/>
      <c r="C715" s="56"/>
      <c r="D715" s="56"/>
    </row>
    <row r="716" spans="1:4" s="49" customFormat="1" x14ac:dyDescent="0.2">
      <c r="A716" s="70"/>
      <c r="B716" s="56"/>
      <c r="C716" s="56"/>
      <c r="D716" s="56"/>
    </row>
    <row r="717" spans="1:4" s="49" customFormat="1" x14ac:dyDescent="0.2">
      <c r="A717" s="70"/>
      <c r="B717" s="56"/>
      <c r="C717" s="56"/>
      <c r="D717" s="56"/>
    </row>
    <row r="718" spans="1:4" s="49" customFormat="1" x14ac:dyDescent="0.2">
      <c r="A718" s="70"/>
      <c r="B718" s="56"/>
      <c r="C718" s="56"/>
      <c r="D718" s="56"/>
    </row>
    <row r="719" spans="1:4" s="49" customFormat="1" x14ac:dyDescent="0.2">
      <c r="A719" s="70"/>
      <c r="B719" s="56"/>
      <c r="C719" s="56"/>
      <c r="D719" s="56"/>
    </row>
    <row r="720" spans="1:4" s="49" customFormat="1" x14ac:dyDescent="0.2">
      <c r="A720" s="70"/>
      <c r="B720" s="56"/>
      <c r="C720" s="56"/>
      <c r="D720" s="56"/>
    </row>
    <row r="721" spans="1:4" s="49" customFormat="1" x14ac:dyDescent="0.2">
      <c r="A721" s="70"/>
      <c r="B721" s="56"/>
      <c r="C721" s="56"/>
      <c r="D721" s="56"/>
    </row>
    <row r="722" spans="1:4" s="49" customFormat="1" x14ac:dyDescent="0.2">
      <c r="A722" s="70"/>
      <c r="B722" s="56"/>
      <c r="C722" s="56"/>
      <c r="D722" s="56"/>
    </row>
    <row r="723" spans="1:4" s="49" customFormat="1" x14ac:dyDescent="0.2">
      <c r="A723" s="70"/>
      <c r="B723" s="56"/>
      <c r="C723" s="56"/>
      <c r="D723" s="56"/>
    </row>
    <row r="724" spans="1:4" s="49" customFormat="1" x14ac:dyDescent="0.2">
      <c r="A724" s="70"/>
      <c r="B724" s="56"/>
      <c r="C724" s="56"/>
      <c r="D724" s="56"/>
    </row>
    <row r="725" spans="1:4" s="49" customFormat="1" x14ac:dyDescent="0.2">
      <c r="A725" s="70"/>
      <c r="B725" s="56"/>
      <c r="C725" s="56"/>
      <c r="D725" s="56"/>
    </row>
    <row r="726" spans="1:4" s="49" customFormat="1" x14ac:dyDescent="0.2">
      <c r="A726" s="70"/>
      <c r="B726" s="56"/>
      <c r="C726" s="56"/>
      <c r="D726" s="56"/>
    </row>
    <row r="727" spans="1:4" s="49" customFormat="1" x14ac:dyDescent="0.2">
      <c r="A727" s="70"/>
      <c r="B727" s="56"/>
      <c r="C727" s="56"/>
      <c r="D727" s="56"/>
    </row>
    <row r="728" spans="1:4" s="49" customFormat="1" x14ac:dyDescent="0.2">
      <c r="A728" s="70"/>
      <c r="B728" s="56"/>
      <c r="C728" s="56"/>
      <c r="D728" s="56"/>
    </row>
    <row r="729" spans="1:4" s="49" customFormat="1" x14ac:dyDescent="0.2">
      <c r="A729" s="70"/>
      <c r="B729" s="56"/>
      <c r="C729" s="56"/>
      <c r="D729" s="56"/>
    </row>
    <row r="730" spans="1:4" s="49" customFormat="1" x14ac:dyDescent="0.2">
      <c r="A730" s="70"/>
      <c r="B730" s="56"/>
      <c r="C730" s="56"/>
      <c r="D730" s="56"/>
    </row>
    <row r="731" spans="1:4" s="49" customFormat="1" x14ac:dyDescent="0.2">
      <c r="A731" s="70"/>
      <c r="B731" s="56"/>
      <c r="C731" s="56"/>
      <c r="D731" s="56"/>
    </row>
    <row r="732" spans="1:4" s="49" customFormat="1" x14ac:dyDescent="0.2">
      <c r="A732" s="70"/>
      <c r="B732" s="56"/>
      <c r="C732" s="56"/>
      <c r="D732" s="56"/>
    </row>
    <row r="733" spans="1:4" s="49" customFormat="1" x14ac:dyDescent="0.2">
      <c r="A733" s="70"/>
      <c r="B733" s="56"/>
      <c r="C733" s="56"/>
      <c r="D733" s="56"/>
    </row>
    <row r="734" spans="1:4" s="49" customFormat="1" x14ac:dyDescent="0.2">
      <c r="A734" s="70"/>
      <c r="B734" s="56"/>
      <c r="C734" s="56"/>
      <c r="D734" s="56"/>
    </row>
    <row r="735" spans="1:4" s="49" customFormat="1" x14ac:dyDescent="0.2">
      <c r="A735" s="70"/>
      <c r="B735" s="56"/>
      <c r="C735" s="56"/>
      <c r="D735" s="56"/>
    </row>
    <row r="736" spans="1:4" s="49" customFormat="1" x14ac:dyDescent="0.2">
      <c r="A736" s="70"/>
      <c r="B736" s="56"/>
      <c r="C736" s="56"/>
      <c r="D736" s="56"/>
    </row>
    <row r="737" spans="1:4" s="49" customFormat="1" x14ac:dyDescent="0.2">
      <c r="A737" s="70"/>
      <c r="B737" s="56"/>
      <c r="C737" s="56"/>
      <c r="D737" s="56"/>
    </row>
    <row r="738" spans="1:4" s="49" customFormat="1" x14ac:dyDescent="0.2">
      <c r="A738" s="70"/>
      <c r="B738" s="56"/>
      <c r="C738" s="56"/>
      <c r="D738" s="56"/>
    </row>
    <row r="739" spans="1:4" s="49" customFormat="1" x14ac:dyDescent="0.2">
      <c r="A739" s="70"/>
      <c r="B739" s="56"/>
      <c r="C739" s="56"/>
      <c r="D739" s="56"/>
    </row>
    <row r="740" spans="1:4" s="49" customFormat="1" x14ac:dyDescent="0.2">
      <c r="A740" s="70"/>
      <c r="B740" s="56"/>
      <c r="C740" s="56"/>
      <c r="D740" s="56"/>
    </row>
    <row r="741" spans="1:4" s="49" customFormat="1" x14ac:dyDescent="0.2">
      <c r="A741" s="70"/>
      <c r="B741" s="56"/>
      <c r="C741" s="56"/>
      <c r="D741" s="56"/>
    </row>
    <row r="742" spans="1:4" s="49" customFormat="1" x14ac:dyDescent="0.2">
      <c r="A742" s="70"/>
      <c r="B742" s="56"/>
      <c r="C742" s="56"/>
      <c r="D742" s="56"/>
    </row>
    <row r="743" spans="1:4" s="49" customFormat="1" x14ac:dyDescent="0.2">
      <c r="A743" s="70"/>
      <c r="B743" s="56"/>
      <c r="C743" s="56"/>
      <c r="D743" s="56"/>
    </row>
    <row r="744" spans="1:4" s="49" customFormat="1" x14ac:dyDescent="0.2">
      <c r="A744" s="70"/>
      <c r="B744" s="56"/>
      <c r="C744" s="56"/>
      <c r="D744" s="56"/>
    </row>
    <row r="745" spans="1:4" s="49" customFormat="1" x14ac:dyDescent="0.2">
      <c r="A745" s="70"/>
      <c r="B745" s="56"/>
      <c r="C745" s="56"/>
      <c r="D745" s="56"/>
    </row>
    <row r="746" spans="1:4" s="49" customFormat="1" x14ac:dyDescent="0.2">
      <c r="A746" s="70"/>
      <c r="B746" s="56"/>
      <c r="C746" s="56"/>
      <c r="D746" s="56"/>
    </row>
    <row r="747" spans="1:4" s="49" customFormat="1" x14ac:dyDescent="0.2">
      <c r="A747" s="70"/>
      <c r="B747" s="56"/>
      <c r="C747" s="56"/>
      <c r="D747" s="56"/>
    </row>
    <row r="748" spans="1:4" s="49" customFormat="1" x14ac:dyDescent="0.2">
      <c r="A748" s="70"/>
      <c r="B748" s="56"/>
      <c r="C748" s="56"/>
      <c r="D748" s="56"/>
    </row>
    <row r="749" spans="1:4" s="49" customFormat="1" x14ac:dyDescent="0.2">
      <c r="A749" s="70"/>
      <c r="B749" s="56"/>
      <c r="C749" s="56"/>
      <c r="D749" s="56"/>
    </row>
    <row r="750" spans="1:4" s="49" customFormat="1" x14ac:dyDescent="0.2">
      <c r="A750" s="70"/>
      <c r="B750" s="56"/>
      <c r="C750" s="56"/>
      <c r="D750" s="56"/>
    </row>
    <row r="751" spans="1:4" s="49" customFormat="1" x14ac:dyDescent="0.2">
      <c r="A751" s="70"/>
      <c r="B751" s="56"/>
      <c r="C751" s="56"/>
      <c r="D751" s="56"/>
    </row>
    <row r="752" spans="1:4" s="49" customFormat="1" x14ac:dyDescent="0.2">
      <c r="A752" s="70"/>
      <c r="B752" s="56"/>
      <c r="C752" s="56"/>
      <c r="D752" s="56"/>
    </row>
    <row r="753" spans="1:4" s="49" customFormat="1" x14ac:dyDescent="0.2">
      <c r="A753" s="70"/>
      <c r="B753" s="56"/>
      <c r="C753" s="56"/>
      <c r="D753" s="56"/>
    </row>
    <row r="754" spans="1:4" s="49" customFormat="1" x14ac:dyDescent="0.2">
      <c r="A754" s="70"/>
      <c r="B754" s="56"/>
      <c r="C754" s="56"/>
      <c r="D754" s="56"/>
    </row>
    <row r="755" spans="1:4" s="49" customFormat="1" x14ac:dyDescent="0.2">
      <c r="A755" s="70"/>
      <c r="B755" s="56"/>
      <c r="C755" s="56"/>
      <c r="D755" s="56"/>
    </row>
    <row r="756" spans="1:4" s="49" customFormat="1" x14ac:dyDescent="0.2">
      <c r="A756" s="70"/>
      <c r="B756" s="56"/>
      <c r="C756" s="56"/>
      <c r="D756" s="56"/>
    </row>
    <row r="757" spans="1:4" s="49" customFormat="1" x14ac:dyDescent="0.2">
      <c r="A757" s="70"/>
      <c r="B757" s="56"/>
      <c r="C757" s="56"/>
      <c r="D757" s="56"/>
    </row>
    <row r="758" spans="1:4" s="49" customFormat="1" x14ac:dyDescent="0.2">
      <c r="A758" s="70"/>
      <c r="B758" s="56"/>
      <c r="C758" s="56"/>
      <c r="D758" s="56"/>
    </row>
    <row r="759" spans="1:4" s="49" customFormat="1" x14ac:dyDescent="0.2">
      <c r="A759" s="70"/>
      <c r="B759" s="56"/>
      <c r="C759" s="56"/>
      <c r="D759" s="56"/>
    </row>
    <row r="760" spans="1:4" s="49" customFormat="1" x14ac:dyDescent="0.2">
      <c r="A760" s="70"/>
      <c r="B760" s="56"/>
      <c r="C760" s="56"/>
      <c r="D760" s="56"/>
    </row>
    <row r="761" spans="1:4" s="49" customFormat="1" x14ac:dyDescent="0.2">
      <c r="A761" s="70"/>
      <c r="B761" s="56"/>
      <c r="C761" s="56"/>
      <c r="D761" s="56"/>
    </row>
    <row r="762" spans="1:4" s="49" customFormat="1" x14ac:dyDescent="0.2">
      <c r="A762" s="70"/>
      <c r="B762" s="56"/>
      <c r="C762" s="56"/>
      <c r="D762" s="56"/>
    </row>
    <row r="763" spans="1:4" s="49" customFormat="1" x14ac:dyDescent="0.2">
      <c r="A763" s="70"/>
      <c r="B763" s="56"/>
      <c r="C763" s="56"/>
      <c r="D763" s="56"/>
    </row>
    <row r="764" spans="1:4" s="49" customFormat="1" x14ac:dyDescent="0.2">
      <c r="A764" s="70"/>
      <c r="B764" s="56"/>
      <c r="C764" s="56"/>
      <c r="D764" s="56"/>
    </row>
    <row r="765" spans="1:4" s="49" customFormat="1" x14ac:dyDescent="0.2">
      <c r="A765" s="70"/>
      <c r="B765" s="56"/>
      <c r="C765" s="56"/>
      <c r="D765" s="56"/>
    </row>
    <row r="766" spans="1:4" s="49" customFormat="1" x14ac:dyDescent="0.2">
      <c r="A766" s="70"/>
      <c r="B766" s="56"/>
      <c r="C766" s="56"/>
      <c r="D766" s="56"/>
    </row>
    <row r="767" spans="1:4" s="49" customFormat="1" x14ac:dyDescent="0.2">
      <c r="A767" s="70"/>
      <c r="B767" s="56"/>
      <c r="C767" s="56"/>
      <c r="D767" s="56"/>
    </row>
    <row r="768" spans="1:4" s="49" customFormat="1" x14ac:dyDescent="0.2">
      <c r="A768" s="70"/>
      <c r="B768" s="56"/>
      <c r="C768" s="56"/>
      <c r="D768" s="56"/>
    </row>
    <row r="769" spans="1:4" s="49" customFormat="1" x14ac:dyDescent="0.2">
      <c r="A769" s="70"/>
      <c r="B769" s="56"/>
      <c r="C769" s="56"/>
      <c r="D769" s="56"/>
    </row>
    <row r="770" spans="1:4" s="49" customFormat="1" x14ac:dyDescent="0.2">
      <c r="A770" s="70"/>
      <c r="B770" s="56"/>
      <c r="C770" s="56"/>
      <c r="D770" s="56"/>
    </row>
    <row r="771" spans="1:4" s="49" customFormat="1" x14ac:dyDescent="0.2">
      <c r="A771" s="70"/>
      <c r="B771" s="56"/>
      <c r="C771" s="56"/>
      <c r="D771" s="56"/>
    </row>
    <row r="772" spans="1:4" s="49" customFormat="1" x14ac:dyDescent="0.2">
      <c r="A772" s="70"/>
      <c r="B772" s="56"/>
      <c r="C772" s="56"/>
      <c r="D772" s="56"/>
    </row>
    <row r="773" spans="1:4" s="49" customFormat="1" x14ac:dyDescent="0.2">
      <c r="A773" s="70"/>
      <c r="B773" s="56"/>
      <c r="C773" s="56"/>
      <c r="D773" s="56"/>
    </row>
    <row r="774" spans="1:4" s="49" customFormat="1" x14ac:dyDescent="0.2">
      <c r="A774" s="70"/>
      <c r="B774" s="56"/>
      <c r="C774" s="56"/>
      <c r="D774" s="56"/>
    </row>
    <row r="775" spans="1:4" s="49" customFormat="1" x14ac:dyDescent="0.2">
      <c r="A775" s="70"/>
      <c r="B775" s="56"/>
      <c r="C775" s="56"/>
      <c r="D775" s="56"/>
    </row>
    <row r="776" spans="1:4" s="49" customFormat="1" x14ac:dyDescent="0.2">
      <c r="A776" s="70"/>
      <c r="B776" s="56"/>
      <c r="C776" s="56"/>
      <c r="D776" s="56"/>
    </row>
    <row r="777" spans="1:4" s="49" customFormat="1" x14ac:dyDescent="0.2">
      <c r="A777" s="70"/>
      <c r="B777" s="56"/>
      <c r="C777" s="56"/>
      <c r="D777" s="56"/>
    </row>
    <row r="778" spans="1:4" s="49" customFormat="1" x14ac:dyDescent="0.2">
      <c r="A778" s="70"/>
      <c r="B778" s="56"/>
      <c r="C778" s="56"/>
      <c r="D778" s="56"/>
    </row>
    <row r="779" spans="1:4" s="49" customFormat="1" x14ac:dyDescent="0.2">
      <c r="A779" s="70"/>
      <c r="B779" s="56"/>
      <c r="C779" s="56"/>
      <c r="D779" s="56"/>
    </row>
    <row r="780" spans="1:4" s="49" customFormat="1" x14ac:dyDescent="0.2">
      <c r="A780" s="70"/>
      <c r="B780" s="56"/>
      <c r="C780" s="56"/>
      <c r="D780" s="56"/>
    </row>
    <row r="781" spans="1:4" s="49" customFormat="1" x14ac:dyDescent="0.2">
      <c r="A781" s="70"/>
      <c r="B781" s="56"/>
      <c r="C781" s="56"/>
      <c r="D781" s="56"/>
    </row>
    <row r="782" spans="1:4" s="49" customFormat="1" x14ac:dyDescent="0.2">
      <c r="A782" s="70"/>
      <c r="B782" s="56"/>
      <c r="C782" s="56"/>
      <c r="D782" s="56"/>
    </row>
    <row r="783" spans="1:4" s="49" customFormat="1" x14ac:dyDescent="0.2">
      <c r="A783" s="70"/>
      <c r="B783" s="56"/>
      <c r="C783" s="56"/>
      <c r="D783" s="56"/>
    </row>
    <row r="784" spans="1:4" s="49" customFormat="1" x14ac:dyDescent="0.2">
      <c r="A784" s="70"/>
      <c r="B784" s="56"/>
      <c r="C784" s="56"/>
      <c r="D784" s="56"/>
    </row>
    <row r="785" spans="1:4" s="49" customFormat="1" x14ac:dyDescent="0.2">
      <c r="A785" s="70"/>
      <c r="B785" s="56"/>
      <c r="C785" s="56"/>
      <c r="D785" s="56"/>
    </row>
    <row r="786" spans="1:4" s="49" customFormat="1" x14ac:dyDescent="0.2">
      <c r="A786" s="70"/>
      <c r="B786" s="56"/>
      <c r="C786" s="56"/>
      <c r="D786" s="56"/>
    </row>
    <row r="787" spans="1:4" s="49" customFormat="1" x14ac:dyDescent="0.2">
      <c r="A787" s="70"/>
      <c r="B787" s="56"/>
      <c r="C787" s="56"/>
      <c r="D787" s="56"/>
    </row>
    <row r="788" spans="1:4" s="49" customFormat="1" x14ac:dyDescent="0.2">
      <c r="A788" s="70"/>
      <c r="B788" s="56"/>
      <c r="C788" s="56"/>
      <c r="D788" s="56"/>
    </row>
    <row r="789" spans="1:4" s="49" customFormat="1" x14ac:dyDescent="0.2">
      <c r="A789" s="70"/>
      <c r="B789" s="56"/>
      <c r="C789" s="56"/>
      <c r="D789" s="56"/>
    </row>
    <row r="790" spans="1:4" s="49" customFormat="1" x14ac:dyDescent="0.2">
      <c r="A790" s="70"/>
      <c r="B790" s="56"/>
      <c r="C790" s="56"/>
      <c r="D790" s="56"/>
    </row>
    <row r="791" spans="1:4" s="49" customFormat="1" x14ac:dyDescent="0.2">
      <c r="A791" s="70"/>
      <c r="B791" s="56"/>
      <c r="C791" s="56"/>
      <c r="D791" s="56"/>
    </row>
    <row r="792" spans="1:4" s="49" customFormat="1" x14ac:dyDescent="0.2">
      <c r="A792" s="70"/>
      <c r="B792" s="56"/>
      <c r="C792" s="56"/>
      <c r="D792" s="56"/>
    </row>
    <row r="793" spans="1:4" s="49" customFormat="1" x14ac:dyDescent="0.2">
      <c r="A793" s="70"/>
      <c r="B793" s="56"/>
      <c r="C793" s="56"/>
      <c r="D793" s="56"/>
    </row>
    <row r="794" spans="1:4" s="49" customFormat="1" x14ac:dyDescent="0.2">
      <c r="A794" s="70"/>
      <c r="B794" s="56"/>
      <c r="C794" s="56"/>
      <c r="D794" s="56"/>
    </row>
    <row r="795" spans="1:4" s="49" customFormat="1" x14ac:dyDescent="0.2">
      <c r="A795" s="70"/>
      <c r="B795" s="56"/>
      <c r="C795" s="56"/>
      <c r="D795" s="56"/>
    </row>
    <row r="796" spans="1:4" s="49" customFormat="1" x14ac:dyDescent="0.2">
      <c r="A796" s="70"/>
      <c r="B796" s="56"/>
      <c r="C796" s="56"/>
      <c r="D796" s="56"/>
    </row>
    <row r="797" spans="1:4" s="49" customFormat="1" x14ac:dyDescent="0.2">
      <c r="A797" s="70"/>
      <c r="B797" s="56"/>
      <c r="C797" s="56"/>
      <c r="D797" s="56"/>
    </row>
    <row r="798" spans="1:4" s="49" customFormat="1" x14ac:dyDescent="0.2">
      <c r="A798" s="70"/>
      <c r="B798" s="56"/>
      <c r="C798" s="56"/>
      <c r="D798" s="56"/>
    </row>
    <row r="799" spans="1:4" s="49" customFormat="1" x14ac:dyDescent="0.2">
      <c r="A799" s="70"/>
      <c r="B799" s="56"/>
      <c r="C799" s="56"/>
      <c r="D799" s="56"/>
    </row>
    <row r="800" spans="1:4" s="49" customFormat="1" x14ac:dyDescent="0.2">
      <c r="A800" s="70"/>
      <c r="B800" s="56"/>
      <c r="C800" s="56"/>
      <c r="D800" s="56"/>
    </row>
    <row r="801" spans="1:4" s="49" customFormat="1" x14ac:dyDescent="0.2">
      <c r="A801" s="70"/>
      <c r="B801" s="56"/>
      <c r="C801" s="56"/>
      <c r="D801" s="56"/>
    </row>
    <row r="802" spans="1:4" s="49" customFormat="1" x14ac:dyDescent="0.2">
      <c r="A802" s="70"/>
      <c r="B802" s="56"/>
      <c r="C802" s="56"/>
      <c r="D802" s="56"/>
    </row>
    <row r="803" spans="1:4" s="49" customFormat="1" x14ac:dyDescent="0.2">
      <c r="A803" s="70"/>
      <c r="B803" s="56"/>
      <c r="C803" s="56"/>
      <c r="D803" s="56"/>
    </row>
    <row r="804" spans="1:4" s="49" customFormat="1" x14ac:dyDescent="0.2">
      <c r="A804" s="70"/>
      <c r="B804" s="56"/>
      <c r="C804" s="56"/>
      <c r="D804" s="56"/>
    </row>
    <row r="805" spans="1:4" s="49" customFormat="1" x14ac:dyDescent="0.2">
      <c r="A805" s="70"/>
      <c r="B805" s="56"/>
      <c r="C805" s="56"/>
      <c r="D805" s="56"/>
    </row>
    <row r="806" spans="1:4" s="49" customFormat="1" x14ac:dyDescent="0.2">
      <c r="A806" s="70"/>
      <c r="B806" s="56"/>
      <c r="C806" s="56"/>
      <c r="D806" s="56"/>
    </row>
    <row r="807" spans="1:4" s="49" customFormat="1" x14ac:dyDescent="0.2">
      <c r="A807" s="70"/>
      <c r="B807" s="56"/>
      <c r="C807" s="56"/>
      <c r="D807" s="56"/>
    </row>
    <row r="808" spans="1:4" s="49" customFormat="1" x14ac:dyDescent="0.2">
      <c r="A808" s="70"/>
      <c r="B808" s="56"/>
      <c r="C808" s="56"/>
      <c r="D808" s="56"/>
    </row>
    <row r="809" spans="1:4" s="49" customFormat="1" x14ac:dyDescent="0.2">
      <c r="A809" s="70"/>
      <c r="B809" s="56"/>
      <c r="C809" s="56"/>
      <c r="D809" s="56"/>
    </row>
    <row r="810" spans="1:4" s="49" customFormat="1" x14ac:dyDescent="0.2">
      <c r="A810" s="70"/>
      <c r="B810" s="56"/>
      <c r="C810" s="56"/>
      <c r="D810" s="56"/>
    </row>
    <row r="811" spans="1:4" s="49" customFormat="1" x14ac:dyDescent="0.2">
      <c r="A811" s="70"/>
      <c r="B811" s="56"/>
      <c r="C811" s="56"/>
      <c r="D811" s="56"/>
    </row>
    <row r="812" spans="1:4" s="49" customFormat="1" x14ac:dyDescent="0.2">
      <c r="A812" s="70"/>
      <c r="B812" s="56"/>
      <c r="C812" s="56"/>
      <c r="D812" s="56"/>
    </row>
    <row r="813" spans="1:4" s="49" customFormat="1" x14ac:dyDescent="0.2">
      <c r="A813" s="70"/>
      <c r="B813" s="56"/>
      <c r="C813" s="56"/>
      <c r="D813" s="56"/>
    </row>
    <row r="814" spans="1:4" s="49" customFormat="1" x14ac:dyDescent="0.2">
      <c r="A814" s="70"/>
      <c r="B814" s="56"/>
      <c r="C814" s="56"/>
      <c r="D814" s="56"/>
    </row>
    <row r="815" spans="1:4" s="49" customFormat="1" x14ac:dyDescent="0.2">
      <c r="A815" s="70"/>
      <c r="B815" s="56"/>
      <c r="C815" s="56"/>
      <c r="D815" s="56"/>
    </row>
    <row r="816" spans="1:4" s="49" customFormat="1" x14ac:dyDescent="0.2">
      <c r="A816" s="70"/>
      <c r="B816" s="56"/>
      <c r="C816" s="56"/>
      <c r="D816" s="56"/>
    </row>
    <row r="817" spans="1:4" s="49" customFormat="1" x14ac:dyDescent="0.2">
      <c r="A817" s="70"/>
      <c r="B817" s="56"/>
      <c r="C817" s="56"/>
      <c r="D817" s="56"/>
    </row>
    <row r="818" spans="1:4" s="49" customFormat="1" x14ac:dyDescent="0.2">
      <c r="A818" s="70"/>
      <c r="B818" s="56"/>
      <c r="C818" s="56"/>
      <c r="D818" s="56"/>
    </row>
    <row r="819" spans="1:4" s="49" customFormat="1" x14ac:dyDescent="0.2">
      <c r="A819" s="70"/>
      <c r="B819" s="56"/>
      <c r="C819" s="56"/>
      <c r="D819" s="56"/>
    </row>
    <row r="820" spans="1:4" s="49" customFormat="1" x14ac:dyDescent="0.2">
      <c r="A820" s="70"/>
      <c r="B820" s="56"/>
      <c r="C820" s="56"/>
      <c r="D820" s="56"/>
    </row>
    <row r="821" spans="1:4" s="49" customFormat="1" x14ac:dyDescent="0.2">
      <c r="A821" s="70"/>
      <c r="B821" s="56"/>
      <c r="C821" s="56"/>
      <c r="D821" s="56"/>
    </row>
    <row r="822" spans="1:4" s="49" customFormat="1" x14ac:dyDescent="0.2">
      <c r="A822" s="70"/>
      <c r="B822" s="56"/>
      <c r="C822" s="56"/>
      <c r="D822" s="56"/>
    </row>
    <row r="823" spans="1:4" s="49" customFormat="1" x14ac:dyDescent="0.2">
      <c r="A823" s="70"/>
      <c r="B823" s="56"/>
      <c r="C823" s="56"/>
      <c r="D823" s="56"/>
    </row>
    <row r="824" spans="1:4" s="49" customFormat="1" x14ac:dyDescent="0.2">
      <c r="A824" s="70"/>
      <c r="B824" s="56"/>
      <c r="C824" s="56"/>
      <c r="D824" s="56"/>
    </row>
    <row r="825" spans="1:4" s="49" customFormat="1" x14ac:dyDescent="0.2">
      <c r="A825" s="70"/>
      <c r="B825" s="56"/>
      <c r="C825" s="56"/>
      <c r="D825" s="56"/>
    </row>
    <row r="826" spans="1:4" s="49" customFormat="1" x14ac:dyDescent="0.2">
      <c r="A826" s="70"/>
      <c r="B826" s="56"/>
      <c r="C826" s="56"/>
      <c r="D826" s="56"/>
    </row>
    <row r="827" spans="1:4" s="49" customFormat="1" x14ac:dyDescent="0.2">
      <c r="A827" s="70"/>
      <c r="B827" s="56"/>
      <c r="C827" s="56"/>
      <c r="D827" s="56"/>
    </row>
    <row r="828" spans="1:4" s="49" customFormat="1" x14ac:dyDescent="0.2">
      <c r="A828" s="70"/>
      <c r="B828" s="56"/>
      <c r="C828" s="56"/>
      <c r="D828" s="56"/>
    </row>
    <row r="829" spans="1:4" s="49" customFormat="1" x14ac:dyDescent="0.2">
      <c r="A829" s="70"/>
      <c r="B829" s="56"/>
      <c r="C829" s="56"/>
      <c r="D829" s="56"/>
    </row>
    <row r="830" spans="1:4" s="49" customFormat="1" x14ac:dyDescent="0.2">
      <c r="A830" s="70"/>
      <c r="B830" s="56"/>
      <c r="C830" s="56"/>
      <c r="D830" s="56"/>
    </row>
    <row r="831" spans="1:4" s="49" customFormat="1" x14ac:dyDescent="0.2">
      <c r="A831" s="70"/>
      <c r="B831" s="56"/>
      <c r="C831" s="56"/>
      <c r="D831" s="56"/>
    </row>
    <row r="832" spans="1:4" s="49" customFormat="1" x14ac:dyDescent="0.2">
      <c r="A832" s="70"/>
      <c r="B832" s="56"/>
      <c r="C832" s="56"/>
      <c r="D832" s="56"/>
    </row>
    <row r="833" spans="1:4" s="49" customFormat="1" x14ac:dyDescent="0.2">
      <c r="A833" s="70"/>
      <c r="B833" s="56"/>
      <c r="C833" s="56"/>
      <c r="D833" s="56"/>
    </row>
    <row r="834" spans="1:4" s="49" customFormat="1" x14ac:dyDescent="0.2">
      <c r="A834" s="70"/>
      <c r="B834" s="56"/>
      <c r="C834" s="56"/>
      <c r="D834" s="56"/>
    </row>
    <row r="835" spans="1:4" s="49" customFormat="1" x14ac:dyDescent="0.2">
      <c r="A835" s="70"/>
      <c r="B835" s="56"/>
      <c r="C835" s="56"/>
      <c r="D835" s="56"/>
    </row>
    <row r="836" spans="1:4" s="49" customFormat="1" x14ac:dyDescent="0.2">
      <c r="A836" s="70"/>
      <c r="B836" s="56"/>
      <c r="C836" s="56"/>
      <c r="D836" s="56"/>
    </row>
    <row r="837" spans="1:4" s="49" customFormat="1" x14ac:dyDescent="0.2">
      <c r="A837" s="70"/>
      <c r="B837" s="56"/>
      <c r="C837" s="56"/>
      <c r="D837" s="56"/>
    </row>
    <row r="838" spans="1:4" s="49" customFormat="1" x14ac:dyDescent="0.2">
      <c r="A838" s="70"/>
      <c r="B838" s="56"/>
      <c r="C838" s="56"/>
      <c r="D838" s="56"/>
    </row>
    <row r="839" spans="1:4" s="49" customFormat="1" x14ac:dyDescent="0.2">
      <c r="A839" s="70"/>
      <c r="B839" s="56"/>
      <c r="C839" s="56"/>
      <c r="D839" s="56"/>
    </row>
    <row r="840" spans="1:4" s="49" customFormat="1" x14ac:dyDescent="0.2">
      <c r="A840" s="70"/>
      <c r="B840" s="56"/>
      <c r="C840" s="56"/>
      <c r="D840" s="56"/>
    </row>
    <row r="841" spans="1:4" s="49" customFormat="1" x14ac:dyDescent="0.2">
      <c r="A841" s="70"/>
      <c r="B841" s="56"/>
      <c r="C841" s="56"/>
      <c r="D841" s="56"/>
    </row>
    <row r="842" spans="1:4" s="49" customFormat="1" x14ac:dyDescent="0.2">
      <c r="A842" s="70"/>
      <c r="B842" s="56"/>
      <c r="C842" s="56"/>
      <c r="D842" s="56"/>
    </row>
    <row r="843" spans="1:4" s="49" customFormat="1" x14ac:dyDescent="0.2">
      <c r="A843" s="70"/>
      <c r="B843" s="56"/>
      <c r="C843" s="56"/>
      <c r="D843" s="56"/>
    </row>
    <row r="844" spans="1:4" s="49" customFormat="1" x14ac:dyDescent="0.2">
      <c r="A844" s="70"/>
      <c r="B844" s="56"/>
      <c r="C844" s="56"/>
      <c r="D844" s="56"/>
    </row>
    <row r="845" spans="1:4" s="49" customFormat="1" x14ac:dyDescent="0.2">
      <c r="A845" s="70"/>
      <c r="B845" s="56"/>
      <c r="C845" s="56"/>
      <c r="D845" s="56"/>
    </row>
    <row r="846" spans="1:4" s="49" customFormat="1" x14ac:dyDescent="0.2">
      <c r="A846" s="70"/>
      <c r="B846" s="56"/>
      <c r="C846" s="56"/>
      <c r="D846" s="56"/>
    </row>
    <row r="847" spans="1:4" s="49" customFormat="1" x14ac:dyDescent="0.2">
      <c r="A847" s="70"/>
      <c r="B847" s="56"/>
      <c r="C847" s="56"/>
      <c r="D847" s="56"/>
    </row>
    <row r="848" spans="1:4" s="49" customFormat="1" x14ac:dyDescent="0.2">
      <c r="A848" s="70"/>
      <c r="B848" s="56"/>
      <c r="C848" s="56"/>
      <c r="D848" s="56"/>
    </row>
    <row r="849" spans="1:4" s="49" customFormat="1" x14ac:dyDescent="0.2">
      <c r="A849" s="70"/>
      <c r="B849" s="56"/>
      <c r="C849" s="56"/>
      <c r="D849" s="56"/>
    </row>
    <row r="850" spans="1:4" s="49" customFormat="1" x14ac:dyDescent="0.2">
      <c r="A850" s="70"/>
      <c r="B850" s="56"/>
      <c r="C850" s="56"/>
      <c r="D850" s="56"/>
    </row>
    <row r="851" spans="1:4" s="49" customFormat="1" x14ac:dyDescent="0.2">
      <c r="A851" s="70"/>
      <c r="B851" s="56"/>
      <c r="C851" s="56"/>
      <c r="D851" s="56"/>
    </row>
    <row r="852" spans="1:4" s="49" customFormat="1" x14ac:dyDescent="0.2">
      <c r="A852" s="70"/>
      <c r="B852" s="56"/>
      <c r="C852" s="56"/>
      <c r="D852" s="56"/>
    </row>
    <row r="853" spans="1:4" s="49" customFormat="1" x14ac:dyDescent="0.2">
      <c r="A853" s="70"/>
      <c r="B853" s="56"/>
      <c r="C853" s="56"/>
      <c r="D853" s="56"/>
    </row>
    <row r="854" spans="1:4" s="49" customFormat="1" x14ac:dyDescent="0.2">
      <c r="A854" s="70"/>
      <c r="B854" s="56"/>
      <c r="C854" s="56"/>
      <c r="D854" s="56"/>
    </row>
    <row r="855" spans="1:4" s="49" customFormat="1" x14ac:dyDescent="0.2">
      <c r="A855" s="70"/>
      <c r="B855" s="56"/>
      <c r="C855" s="56"/>
      <c r="D855" s="56"/>
    </row>
    <row r="856" spans="1:4" s="49" customFormat="1" x14ac:dyDescent="0.2">
      <c r="A856" s="70"/>
      <c r="B856" s="56"/>
      <c r="C856" s="56"/>
      <c r="D856" s="56"/>
    </row>
    <row r="857" spans="1:4" s="49" customFormat="1" x14ac:dyDescent="0.2">
      <c r="A857" s="70"/>
      <c r="B857" s="56"/>
      <c r="C857" s="56"/>
      <c r="D857" s="56"/>
    </row>
    <row r="858" spans="1:4" s="49" customFormat="1" x14ac:dyDescent="0.2">
      <c r="A858" s="70"/>
      <c r="B858" s="56"/>
      <c r="C858" s="56"/>
      <c r="D858" s="56"/>
    </row>
    <row r="859" spans="1:4" s="49" customFormat="1" x14ac:dyDescent="0.2">
      <c r="A859" s="70"/>
      <c r="B859" s="56"/>
      <c r="C859" s="56"/>
      <c r="D859" s="56"/>
    </row>
    <row r="860" spans="1:4" s="49" customFormat="1" x14ac:dyDescent="0.2">
      <c r="A860" s="70"/>
      <c r="B860" s="56"/>
      <c r="C860" s="56"/>
      <c r="D860" s="56"/>
    </row>
    <row r="861" spans="1:4" s="49" customFormat="1" x14ac:dyDescent="0.2">
      <c r="A861" s="70"/>
      <c r="B861" s="56"/>
      <c r="C861" s="56"/>
      <c r="D861" s="56"/>
    </row>
    <row r="862" spans="1:4" s="49" customFormat="1" x14ac:dyDescent="0.2">
      <c r="A862" s="70"/>
      <c r="B862" s="56"/>
      <c r="C862" s="56"/>
      <c r="D862" s="56"/>
    </row>
    <row r="863" spans="1:4" s="49" customFormat="1" x14ac:dyDescent="0.2">
      <c r="A863" s="70"/>
      <c r="B863" s="56"/>
      <c r="C863" s="56"/>
      <c r="D863" s="56"/>
    </row>
    <row r="864" spans="1:4" s="49" customFormat="1" x14ac:dyDescent="0.2">
      <c r="A864" s="70"/>
      <c r="B864" s="56"/>
      <c r="C864" s="56"/>
      <c r="D864" s="56"/>
    </row>
    <row r="865" spans="1:4" s="49" customFormat="1" x14ac:dyDescent="0.2">
      <c r="A865" s="70"/>
      <c r="B865" s="56"/>
      <c r="C865" s="56"/>
      <c r="D865" s="56"/>
    </row>
    <row r="866" spans="1:4" s="49" customFormat="1" x14ac:dyDescent="0.2">
      <c r="A866" s="70"/>
      <c r="B866" s="56"/>
      <c r="C866" s="56"/>
      <c r="D866" s="56"/>
    </row>
    <row r="867" spans="1:4" s="49" customFormat="1" x14ac:dyDescent="0.2">
      <c r="A867" s="70"/>
      <c r="B867" s="56"/>
      <c r="C867" s="56"/>
      <c r="D867" s="56"/>
    </row>
    <row r="868" spans="1:4" s="49" customFormat="1" x14ac:dyDescent="0.2">
      <c r="A868" s="70"/>
      <c r="B868" s="56"/>
      <c r="C868" s="56"/>
      <c r="D868" s="56"/>
    </row>
    <row r="869" spans="1:4" s="49" customFormat="1" x14ac:dyDescent="0.2">
      <c r="A869" s="70"/>
      <c r="B869" s="56"/>
      <c r="C869" s="56"/>
      <c r="D869" s="56"/>
    </row>
    <row r="870" spans="1:4" s="49" customFormat="1" x14ac:dyDescent="0.2">
      <c r="A870" s="70"/>
      <c r="B870" s="56"/>
      <c r="C870" s="56"/>
      <c r="D870" s="56"/>
    </row>
    <row r="871" spans="1:4" s="49" customFormat="1" x14ac:dyDescent="0.2">
      <c r="A871" s="70"/>
      <c r="B871" s="56"/>
      <c r="C871" s="56"/>
      <c r="D871" s="56"/>
    </row>
    <row r="872" spans="1:4" s="49" customFormat="1" x14ac:dyDescent="0.2">
      <c r="A872" s="70"/>
      <c r="B872" s="56"/>
      <c r="C872" s="56"/>
      <c r="D872" s="56"/>
    </row>
    <row r="873" spans="1:4" s="49" customFormat="1" x14ac:dyDescent="0.2">
      <c r="A873" s="70"/>
      <c r="B873" s="56"/>
      <c r="C873" s="56"/>
      <c r="D873" s="56"/>
    </row>
    <row r="874" spans="1:4" s="49" customFormat="1" x14ac:dyDescent="0.2">
      <c r="A874" s="70"/>
      <c r="B874" s="56"/>
      <c r="C874" s="56"/>
      <c r="D874" s="56"/>
    </row>
    <row r="875" spans="1:4" s="49" customFormat="1" x14ac:dyDescent="0.2">
      <c r="A875" s="70"/>
      <c r="B875" s="56"/>
      <c r="C875" s="56"/>
      <c r="D875" s="56"/>
    </row>
    <row r="876" spans="1:4" s="49" customFormat="1" x14ac:dyDescent="0.2">
      <c r="A876" s="70"/>
      <c r="B876" s="56"/>
      <c r="C876" s="56"/>
      <c r="D876" s="56"/>
    </row>
    <row r="877" spans="1:4" s="49" customFormat="1" x14ac:dyDescent="0.2">
      <c r="A877" s="70"/>
      <c r="B877" s="56"/>
      <c r="C877" s="56"/>
      <c r="D877" s="56"/>
    </row>
    <row r="878" spans="1:4" s="49" customFormat="1" x14ac:dyDescent="0.2">
      <c r="A878" s="70"/>
      <c r="B878" s="56"/>
      <c r="C878" s="56"/>
      <c r="D878" s="56"/>
    </row>
    <row r="879" spans="1:4" s="49" customFormat="1" x14ac:dyDescent="0.2">
      <c r="A879" s="70"/>
      <c r="B879" s="56"/>
      <c r="C879" s="56"/>
      <c r="D879" s="56"/>
    </row>
    <row r="880" spans="1:4" s="49" customFormat="1" x14ac:dyDescent="0.2">
      <c r="A880" s="70"/>
      <c r="B880" s="56"/>
      <c r="C880" s="56"/>
      <c r="D880" s="56"/>
    </row>
    <row r="881" spans="1:4" s="49" customFormat="1" x14ac:dyDescent="0.2">
      <c r="A881" s="70"/>
      <c r="B881" s="56"/>
      <c r="C881" s="56"/>
      <c r="D881" s="56"/>
    </row>
    <row r="882" spans="1:4" s="49" customFormat="1" x14ac:dyDescent="0.2">
      <c r="A882" s="70"/>
      <c r="B882" s="56"/>
      <c r="C882" s="56"/>
      <c r="D882" s="56"/>
    </row>
    <row r="883" spans="1:4" s="49" customFormat="1" x14ac:dyDescent="0.2">
      <c r="A883" s="70"/>
      <c r="B883" s="56"/>
      <c r="C883" s="56"/>
      <c r="D883" s="56"/>
    </row>
    <row r="884" spans="1:4" s="49" customFormat="1" x14ac:dyDescent="0.2">
      <c r="A884" s="70"/>
      <c r="B884" s="56"/>
      <c r="C884" s="56"/>
      <c r="D884" s="56"/>
    </row>
    <row r="885" spans="1:4" s="49" customFormat="1" x14ac:dyDescent="0.2">
      <c r="A885" s="70"/>
      <c r="B885" s="56"/>
      <c r="C885" s="56"/>
      <c r="D885" s="56"/>
    </row>
    <row r="886" spans="1:4" s="49" customFormat="1" x14ac:dyDescent="0.2">
      <c r="A886" s="70"/>
      <c r="B886" s="56"/>
      <c r="C886" s="56"/>
      <c r="D886" s="56"/>
    </row>
    <row r="887" spans="1:4" s="49" customFormat="1" x14ac:dyDescent="0.2">
      <c r="A887" s="70"/>
      <c r="B887" s="56"/>
      <c r="C887" s="56"/>
      <c r="D887" s="56"/>
    </row>
    <row r="888" spans="1:4" s="49" customFormat="1" x14ac:dyDescent="0.2">
      <c r="A888" s="70"/>
      <c r="B888" s="56"/>
      <c r="C888" s="56"/>
      <c r="D888" s="56"/>
    </row>
    <row r="889" spans="1:4" s="49" customFormat="1" x14ac:dyDescent="0.2">
      <c r="A889" s="70"/>
      <c r="B889" s="56"/>
      <c r="C889" s="56"/>
      <c r="D889" s="56"/>
    </row>
    <row r="890" spans="1:4" s="49" customFormat="1" x14ac:dyDescent="0.2">
      <c r="A890" s="70"/>
      <c r="B890" s="56"/>
      <c r="C890" s="56"/>
      <c r="D890" s="56"/>
    </row>
    <row r="891" spans="1:4" s="49" customFormat="1" x14ac:dyDescent="0.2">
      <c r="A891" s="70"/>
      <c r="B891" s="56"/>
      <c r="C891" s="56"/>
      <c r="D891" s="56"/>
    </row>
    <row r="892" spans="1:4" s="49" customFormat="1" x14ac:dyDescent="0.2">
      <c r="A892" s="70"/>
      <c r="B892" s="56"/>
      <c r="C892" s="56"/>
      <c r="D892" s="56"/>
    </row>
    <row r="893" spans="1:4" s="49" customFormat="1" x14ac:dyDescent="0.2">
      <c r="A893" s="70"/>
      <c r="B893" s="56"/>
      <c r="C893" s="56"/>
      <c r="D893" s="56"/>
    </row>
    <row r="894" spans="1:4" s="49" customFormat="1" x14ac:dyDescent="0.2">
      <c r="A894" s="70"/>
      <c r="B894" s="56"/>
      <c r="C894" s="56"/>
      <c r="D894" s="56"/>
    </row>
    <row r="895" spans="1:4" s="49" customFormat="1" x14ac:dyDescent="0.2">
      <c r="A895" s="70"/>
      <c r="B895" s="56"/>
      <c r="C895" s="56"/>
      <c r="D895" s="56"/>
    </row>
    <row r="896" spans="1:4" s="49" customFormat="1" x14ac:dyDescent="0.2">
      <c r="A896" s="70"/>
      <c r="B896" s="56"/>
      <c r="C896" s="56"/>
      <c r="D896" s="56"/>
    </row>
    <row r="897" spans="1:4" s="49" customFormat="1" x14ac:dyDescent="0.2">
      <c r="A897" s="70"/>
      <c r="B897" s="56"/>
      <c r="C897" s="56"/>
      <c r="D897" s="56"/>
    </row>
    <row r="898" spans="1:4" s="49" customFormat="1" x14ac:dyDescent="0.2">
      <c r="A898" s="70"/>
      <c r="B898" s="56"/>
      <c r="C898" s="56"/>
      <c r="D898" s="56"/>
    </row>
    <row r="899" spans="1:4" s="49" customFormat="1" x14ac:dyDescent="0.2">
      <c r="A899" s="70"/>
      <c r="B899" s="56"/>
      <c r="C899" s="56"/>
      <c r="D899" s="56"/>
    </row>
    <row r="900" spans="1:4" s="49" customFormat="1" x14ac:dyDescent="0.2">
      <c r="A900" s="70"/>
      <c r="B900" s="56"/>
      <c r="C900" s="56"/>
      <c r="D900" s="56"/>
    </row>
    <row r="901" spans="1:4" s="49" customFormat="1" x14ac:dyDescent="0.2">
      <c r="A901" s="70"/>
      <c r="B901" s="56"/>
      <c r="C901" s="56"/>
      <c r="D901" s="56"/>
    </row>
    <row r="902" spans="1:4" s="49" customFormat="1" x14ac:dyDescent="0.2">
      <c r="A902" s="70"/>
      <c r="B902" s="56"/>
      <c r="C902" s="56"/>
      <c r="D902" s="56"/>
    </row>
    <row r="903" spans="1:4" s="49" customFormat="1" x14ac:dyDescent="0.2">
      <c r="A903" s="70"/>
      <c r="B903" s="56"/>
      <c r="C903" s="56"/>
      <c r="D903" s="56"/>
    </row>
    <row r="904" spans="1:4" s="49" customFormat="1" x14ac:dyDescent="0.2">
      <c r="A904" s="70"/>
      <c r="B904" s="56"/>
      <c r="C904" s="56"/>
      <c r="D904" s="56"/>
    </row>
    <row r="905" spans="1:4" s="49" customFormat="1" x14ac:dyDescent="0.2">
      <c r="A905" s="70"/>
      <c r="B905" s="56"/>
      <c r="C905" s="56"/>
      <c r="D905" s="56"/>
    </row>
    <row r="906" spans="1:4" s="49" customFormat="1" x14ac:dyDescent="0.2">
      <c r="A906" s="70"/>
      <c r="B906" s="56"/>
      <c r="C906" s="56"/>
      <c r="D906" s="56"/>
    </row>
    <row r="907" spans="1:4" s="49" customFormat="1" x14ac:dyDescent="0.2">
      <c r="A907" s="70"/>
      <c r="B907" s="56"/>
      <c r="C907" s="56"/>
      <c r="D907" s="56"/>
    </row>
    <row r="908" spans="1:4" s="49" customFormat="1" x14ac:dyDescent="0.2">
      <c r="A908" s="70"/>
      <c r="B908" s="56"/>
      <c r="C908" s="56"/>
      <c r="D908" s="56"/>
    </row>
    <row r="909" spans="1:4" s="49" customFormat="1" x14ac:dyDescent="0.2">
      <c r="A909" s="70"/>
      <c r="B909" s="56"/>
      <c r="C909" s="56"/>
      <c r="D909" s="56"/>
    </row>
    <row r="910" spans="1:4" s="49" customFormat="1" x14ac:dyDescent="0.2">
      <c r="A910" s="70"/>
      <c r="B910" s="56"/>
      <c r="C910" s="56"/>
      <c r="D910" s="56"/>
    </row>
    <row r="911" spans="1:4" s="49" customFormat="1" x14ac:dyDescent="0.2">
      <c r="A911" s="70"/>
      <c r="B911" s="56"/>
      <c r="C911" s="56"/>
      <c r="D911" s="56"/>
    </row>
    <row r="912" spans="1:4" s="49" customFormat="1" x14ac:dyDescent="0.2">
      <c r="A912" s="70"/>
      <c r="B912" s="56"/>
      <c r="C912" s="56"/>
      <c r="D912" s="56"/>
    </row>
    <row r="913" spans="1:4" s="49" customFormat="1" x14ac:dyDescent="0.2">
      <c r="A913" s="70"/>
      <c r="B913" s="56"/>
      <c r="C913" s="56"/>
      <c r="D913" s="56"/>
    </row>
    <row r="914" spans="1:4" s="49" customFormat="1" x14ac:dyDescent="0.2">
      <c r="A914" s="70"/>
      <c r="B914" s="56"/>
      <c r="C914" s="56"/>
      <c r="D914" s="56"/>
    </row>
    <row r="915" spans="1:4" s="49" customFormat="1" x14ac:dyDescent="0.2">
      <c r="A915" s="70"/>
      <c r="B915" s="56"/>
      <c r="C915" s="56"/>
      <c r="D915" s="56"/>
    </row>
    <row r="916" spans="1:4" s="49" customFormat="1" x14ac:dyDescent="0.2">
      <c r="A916" s="70"/>
      <c r="B916" s="56"/>
      <c r="C916" s="56"/>
      <c r="D916" s="56"/>
    </row>
    <row r="917" spans="1:4" s="49" customFormat="1" x14ac:dyDescent="0.2">
      <c r="A917" s="70"/>
      <c r="B917" s="56"/>
      <c r="C917" s="56"/>
      <c r="D917" s="56"/>
    </row>
    <row r="918" spans="1:4" s="49" customFormat="1" x14ac:dyDescent="0.2">
      <c r="A918" s="70"/>
      <c r="B918" s="56"/>
      <c r="C918" s="56"/>
      <c r="D918" s="56"/>
    </row>
    <row r="919" spans="1:4" s="49" customFormat="1" x14ac:dyDescent="0.2">
      <c r="A919" s="70"/>
      <c r="B919" s="56"/>
      <c r="C919" s="56"/>
      <c r="D919" s="56"/>
    </row>
    <row r="920" spans="1:4" s="49" customFormat="1" x14ac:dyDescent="0.2">
      <c r="A920" s="70"/>
      <c r="B920" s="56"/>
      <c r="C920" s="56"/>
      <c r="D920" s="56"/>
    </row>
    <row r="921" spans="1:4" s="49" customFormat="1" x14ac:dyDescent="0.2">
      <c r="A921" s="70"/>
      <c r="B921" s="56"/>
      <c r="C921" s="56"/>
      <c r="D921" s="56"/>
    </row>
    <row r="922" spans="1:4" s="49" customFormat="1" x14ac:dyDescent="0.2">
      <c r="A922" s="70"/>
      <c r="B922" s="56"/>
      <c r="C922" s="56"/>
      <c r="D922" s="56"/>
    </row>
    <row r="923" spans="1:4" s="49" customFormat="1" x14ac:dyDescent="0.2">
      <c r="A923" s="70"/>
      <c r="B923" s="56"/>
      <c r="C923" s="56"/>
      <c r="D923" s="56"/>
    </row>
    <row r="924" spans="1:4" s="49" customFormat="1" x14ac:dyDescent="0.2">
      <c r="A924" s="70"/>
      <c r="B924" s="56"/>
      <c r="C924" s="56"/>
      <c r="D924" s="56"/>
    </row>
    <row r="925" spans="1:4" s="49" customFormat="1" x14ac:dyDescent="0.2">
      <c r="A925" s="70"/>
      <c r="B925" s="56"/>
      <c r="C925" s="56"/>
      <c r="D925" s="56"/>
    </row>
    <row r="926" spans="1:4" s="49" customFormat="1" x14ac:dyDescent="0.2">
      <c r="A926" s="70"/>
      <c r="B926" s="56"/>
      <c r="C926" s="56"/>
      <c r="D926" s="56"/>
    </row>
    <row r="927" spans="1:4" s="49" customFormat="1" x14ac:dyDescent="0.2">
      <c r="A927" s="70"/>
      <c r="B927" s="56"/>
      <c r="C927" s="56"/>
      <c r="D927" s="56"/>
    </row>
    <row r="928" spans="1:4" s="49" customFormat="1" x14ac:dyDescent="0.2">
      <c r="A928" s="70"/>
      <c r="B928" s="56"/>
      <c r="C928" s="56"/>
      <c r="D928" s="56"/>
    </row>
    <row r="929" spans="1:4" s="49" customFormat="1" x14ac:dyDescent="0.2">
      <c r="A929" s="70"/>
      <c r="B929" s="56"/>
      <c r="C929" s="56"/>
      <c r="D929" s="56"/>
    </row>
    <row r="930" spans="1:4" s="49" customFormat="1" x14ac:dyDescent="0.2">
      <c r="A930" s="70"/>
      <c r="B930" s="56"/>
      <c r="C930" s="56"/>
      <c r="D930" s="56"/>
    </row>
    <row r="931" spans="1:4" s="49" customFormat="1" x14ac:dyDescent="0.2">
      <c r="A931" s="70"/>
      <c r="B931" s="56"/>
      <c r="C931" s="56"/>
      <c r="D931" s="56"/>
    </row>
    <row r="932" spans="1:4" s="49" customFormat="1" x14ac:dyDescent="0.2">
      <c r="A932" s="70"/>
      <c r="B932" s="56"/>
      <c r="C932" s="56"/>
      <c r="D932" s="56"/>
    </row>
    <row r="933" spans="1:4" s="49" customFormat="1" x14ac:dyDescent="0.2">
      <c r="A933" s="70"/>
      <c r="B933" s="56"/>
      <c r="C933" s="56"/>
      <c r="D933" s="56"/>
    </row>
    <row r="934" spans="1:4" s="49" customFormat="1" x14ac:dyDescent="0.2">
      <c r="A934" s="70"/>
      <c r="B934" s="56"/>
      <c r="C934" s="56"/>
      <c r="D934" s="56"/>
    </row>
    <row r="935" spans="1:4" s="49" customFormat="1" x14ac:dyDescent="0.2">
      <c r="A935" s="70"/>
      <c r="B935" s="56"/>
      <c r="C935" s="56"/>
      <c r="D935" s="56"/>
    </row>
    <row r="936" spans="1:4" s="49" customFormat="1" x14ac:dyDescent="0.2">
      <c r="A936" s="70"/>
      <c r="B936" s="56"/>
      <c r="C936" s="56"/>
      <c r="D936" s="56"/>
    </row>
    <row r="937" spans="1:4" s="49" customFormat="1" x14ac:dyDescent="0.2">
      <c r="A937" s="70"/>
      <c r="B937" s="56"/>
      <c r="C937" s="56"/>
      <c r="D937" s="56"/>
    </row>
    <row r="938" spans="1:4" s="49" customFormat="1" x14ac:dyDescent="0.2">
      <c r="A938" s="70"/>
      <c r="B938" s="56"/>
      <c r="C938" s="56"/>
      <c r="D938" s="56"/>
    </row>
    <row r="939" spans="1:4" s="49" customFormat="1" x14ac:dyDescent="0.2">
      <c r="A939" s="70"/>
      <c r="B939" s="56"/>
      <c r="C939" s="56"/>
      <c r="D939" s="56"/>
    </row>
    <row r="940" spans="1:4" s="49" customFormat="1" x14ac:dyDescent="0.2">
      <c r="A940" s="70"/>
      <c r="B940" s="56"/>
      <c r="C940" s="56"/>
      <c r="D940" s="56"/>
    </row>
    <row r="941" spans="1:4" s="49" customFormat="1" x14ac:dyDescent="0.2">
      <c r="A941" s="70"/>
      <c r="B941" s="56"/>
      <c r="C941" s="56"/>
      <c r="D941" s="56"/>
    </row>
    <row r="942" spans="1:4" s="49" customFormat="1" x14ac:dyDescent="0.2">
      <c r="A942" s="70"/>
      <c r="B942" s="56"/>
      <c r="C942" s="56"/>
      <c r="D942" s="56"/>
    </row>
    <row r="943" spans="1:4" s="49" customFormat="1" x14ac:dyDescent="0.2">
      <c r="A943" s="70"/>
      <c r="B943" s="56"/>
      <c r="C943" s="56"/>
      <c r="D943" s="56"/>
    </row>
    <row r="944" spans="1:4" s="49" customFormat="1" x14ac:dyDescent="0.2">
      <c r="A944" s="70"/>
      <c r="B944" s="56"/>
      <c r="C944" s="56"/>
      <c r="D944" s="56"/>
    </row>
    <row r="945" spans="1:4" s="49" customFormat="1" x14ac:dyDescent="0.2">
      <c r="A945" s="70"/>
      <c r="B945" s="56"/>
      <c r="C945" s="56"/>
      <c r="D945" s="56"/>
    </row>
    <row r="946" spans="1:4" s="49" customFormat="1" x14ac:dyDescent="0.2">
      <c r="A946" s="70"/>
      <c r="B946" s="56"/>
      <c r="C946" s="56"/>
      <c r="D946" s="56"/>
    </row>
    <row r="947" spans="1:4" s="49" customFormat="1" x14ac:dyDescent="0.2">
      <c r="A947" s="70"/>
      <c r="B947" s="56"/>
      <c r="C947" s="56"/>
      <c r="D947" s="56"/>
    </row>
    <row r="948" spans="1:4" s="49" customFormat="1" x14ac:dyDescent="0.2">
      <c r="A948" s="70"/>
      <c r="B948" s="56"/>
      <c r="C948" s="56"/>
      <c r="D948" s="56"/>
    </row>
    <row r="949" spans="1:4" s="49" customFormat="1" x14ac:dyDescent="0.2">
      <c r="A949" s="70"/>
      <c r="B949" s="56"/>
      <c r="C949" s="56"/>
      <c r="D949" s="56"/>
    </row>
    <row r="950" spans="1:4" s="49" customFormat="1" x14ac:dyDescent="0.2">
      <c r="A950" s="70"/>
      <c r="B950" s="56"/>
      <c r="C950" s="56"/>
      <c r="D950" s="56"/>
    </row>
    <row r="951" spans="1:4" s="49" customFormat="1" x14ac:dyDescent="0.2">
      <c r="A951" s="70"/>
      <c r="B951" s="56"/>
      <c r="C951" s="56"/>
      <c r="D951" s="56"/>
    </row>
    <row r="952" spans="1:4" s="49" customFormat="1" x14ac:dyDescent="0.2">
      <c r="A952" s="70"/>
      <c r="B952" s="56"/>
      <c r="C952" s="56"/>
      <c r="D952" s="56"/>
    </row>
    <row r="953" spans="1:4" s="49" customFormat="1" x14ac:dyDescent="0.2">
      <c r="A953" s="70"/>
      <c r="B953" s="56"/>
      <c r="C953" s="56"/>
      <c r="D953" s="56"/>
    </row>
    <row r="954" spans="1:4" s="49" customFormat="1" x14ac:dyDescent="0.2">
      <c r="A954" s="70"/>
      <c r="B954" s="56"/>
      <c r="C954" s="56"/>
      <c r="D954" s="56"/>
    </row>
    <row r="955" spans="1:4" s="49" customFormat="1" x14ac:dyDescent="0.2">
      <c r="A955" s="70"/>
      <c r="B955" s="56"/>
      <c r="C955" s="56"/>
      <c r="D955" s="56"/>
    </row>
    <row r="956" spans="1:4" s="49" customFormat="1" x14ac:dyDescent="0.2">
      <c r="A956" s="70"/>
      <c r="B956" s="56"/>
      <c r="C956" s="56"/>
      <c r="D956" s="56"/>
    </row>
    <row r="957" spans="1:4" s="49" customFormat="1" x14ac:dyDescent="0.2">
      <c r="A957" s="70"/>
      <c r="B957" s="56"/>
      <c r="C957" s="56"/>
      <c r="D957" s="56"/>
    </row>
    <row r="958" spans="1:4" s="49" customFormat="1" x14ac:dyDescent="0.2">
      <c r="A958" s="70"/>
      <c r="B958" s="56"/>
      <c r="C958" s="56"/>
      <c r="D958" s="56"/>
    </row>
    <row r="959" spans="1:4" s="49" customFormat="1" x14ac:dyDescent="0.2">
      <c r="A959" s="70"/>
      <c r="B959" s="56"/>
      <c r="C959" s="56"/>
      <c r="D959" s="56"/>
    </row>
    <row r="960" spans="1:4" s="49" customFormat="1" x14ac:dyDescent="0.2">
      <c r="A960" s="70"/>
      <c r="B960" s="56"/>
      <c r="C960" s="56"/>
      <c r="D960" s="56"/>
    </row>
    <row r="961" spans="1:4" s="49" customFormat="1" x14ac:dyDescent="0.2">
      <c r="A961" s="70"/>
      <c r="B961" s="56"/>
      <c r="C961" s="56"/>
      <c r="D961" s="56"/>
    </row>
    <row r="962" spans="1:4" s="49" customFormat="1" x14ac:dyDescent="0.2">
      <c r="A962" s="70"/>
      <c r="B962" s="56"/>
      <c r="C962" s="56"/>
      <c r="D962" s="56"/>
    </row>
    <row r="963" spans="1:4" s="49" customFormat="1" x14ac:dyDescent="0.2">
      <c r="A963" s="70"/>
      <c r="B963" s="56"/>
      <c r="C963" s="56"/>
      <c r="D963" s="56"/>
    </row>
    <row r="964" spans="1:4" s="49" customFormat="1" x14ac:dyDescent="0.2">
      <c r="A964" s="70"/>
      <c r="B964" s="56"/>
      <c r="C964" s="56"/>
      <c r="D964" s="56"/>
    </row>
    <row r="965" spans="1:4" s="49" customFormat="1" x14ac:dyDescent="0.2">
      <c r="A965" s="70"/>
      <c r="B965" s="56"/>
      <c r="C965" s="56"/>
      <c r="D965" s="56"/>
    </row>
    <row r="966" spans="1:4" s="49" customFormat="1" x14ac:dyDescent="0.2">
      <c r="A966" s="70"/>
      <c r="B966" s="56"/>
      <c r="C966" s="56"/>
      <c r="D966" s="56"/>
    </row>
    <row r="967" spans="1:4" s="49" customFormat="1" x14ac:dyDescent="0.2">
      <c r="A967" s="70"/>
      <c r="B967" s="56"/>
      <c r="C967" s="56"/>
      <c r="D967" s="56"/>
    </row>
    <row r="968" spans="1:4" s="49" customFormat="1" x14ac:dyDescent="0.2">
      <c r="A968" s="70"/>
      <c r="B968" s="56"/>
      <c r="C968" s="56"/>
      <c r="D968" s="56"/>
    </row>
    <row r="969" spans="1:4" s="49" customFormat="1" x14ac:dyDescent="0.2">
      <c r="A969" s="70"/>
      <c r="B969" s="56"/>
      <c r="C969" s="56"/>
      <c r="D969" s="56"/>
    </row>
    <row r="970" spans="1:4" s="49" customFormat="1" x14ac:dyDescent="0.2">
      <c r="A970" s="70"/>
      <c r="B970" s="56"/>
      <c r="C970" s="56"/>
      <c r="D970" s="56"/>
    </row>
    <row r="971" spans="1:4" s="49" customFormat="1" x14ac:dyDescent="0.2">
      <c r="A971" s="70"/>
      <c r="B971" s="56"/>
      <c r="C971" s="56"/>
      <c r="D971" s="56"/>
    </row>
    <row r="972" spans="1:4" s="49" customFormat="1" x14ac:dyDescent="0.2">
      <c r="A972" s="70"/>
      <c r="B972" s="56"/>
      <c r="C972" s="56"/>
      <c r="D972" s="56"/>
    </row>
    <row r="973" spans="1:4" s="49" customFormat="1" x14ac:dyDescent="0.2">
      <c r="A973" s="70"/>
      <c r="B973" s="56"/>
      <c r="C973" s="56"/>
      <c r="D973" s="56"/>
    </row>
    <row r="974" spans="1:4" s="49" customFormat="1" x14ac:dyDescent="0.2">
      <c r="A974" s="70"/>
      <c r="B974" s="56"/>
      <c r="C974" s="56"/>
      <c r="D974" s="56"/>
    </row>
    <row r="975" spans="1:4" s="49" customFormat="1" x14ac:dyDescent="0.2">
      <c r="A975" s="70"/>
      <c r="B975" s="56"/>
      <c r="C975" s="56"/>
      <c r="D975" s="56"/>
    </row>
    <row r="976" spans="1:4" s="49" customFormat="1" x14ac:dyDescent="0.2">
      <c r="A976" s="70"/>
      <c r="B976" s="56"/>
      <c r="C976" s="56"/>
      <c r="D976" s="56"/>
    </row>
    <row r="977" spans="1:4" s="49" customFormat="1" x14ac:dyDescent="0.2">
      <c r="A977" s="70"/>
      <c r="B977" s="56"/>
      <c r="C977" s="56"/>
      <c r="D977" s="56"/>
    </row>
    <row r="978" spans="1:4" s="49" customFormat="1" x14ac:dyDescent="0.2">
      <c r="A978" s="70"/>
      <c r="B978" s="56"/>
      <c r="C978" s="56"/>
      <c r="D978" s="56"/>
    </row>
    <row r="979" spans="1:4" s="49" customFormat="1" x14ac:dyDescent="0.2">
      <c r="A979" s="70"/>
      <c r="B979" s="56"/>
      <c r="C979" s="56"/>
      <c r="D979" s="56"/>
    </row>
    <row r="980" spans="1:4" s="49" customFormat="1" x14ac:dyDescent="0.2">
      <c r="A980" s="70"/>
      <c r="B980" s="56"/>
      <c r="C980" s="56"/>
      <c r="D980" s="56"/>
    </row>
    <row r="981" spans="1:4" s="49" customFormat="1" x14ac:dyDescent="0.2">
      <c r="A981" s="70"/>
      <c r="B981" s="56"/>
      <c r="C981" s="56"/>
      <c r="D981" s="56"/>
    </row>
    <row r="982" spans="1:4" s="49" customFormat="1" x14ac:dyDescent="0.2">
      <c r="A982" s="70"/>
      <c r="B982" s="56"/>
      <c r="C982" s="56"/>
      <c r="D982" s="56"/>
    </row>
    <row r="983" spans="1:4" s="49" customFormat="1" x14ac:dyDescent="0.2">
      <c r="A983" s="70"/>
      <c r="B983" s="56"/>
      <c r="C983" s="56"/>
      <c r="D983" s="56"/>
    </row>
    <row r="984" spans="1:4" s="49" customFormat="1" x14ac:dyDescent="0.2">
      <c r="A984" s="70"/>
      <c r="B984" s="56"/>
      <c r="C984" s="56"/>
      <c r="D984" s="56"/>
    </row>
    <row r="985" spans="1:4" s="49" customFormat="1" x14ac:dyDescent="0.2">
      <c r="A985" s="70"/>
      <c r="B985" s="56"/>
      <c r="C985" s="56"/>
      <c r="D985" s="56"/>
    </row>
    <row r="986" spans="1:4" s="49" customFormat="1" x14ac:dyDescent="0.2">
      <c r="A986" s="70"/>
      <c r="B986" s="56"/>
      <c r="C986" s="56"/>
      <c r="D986" s="56"/>
    </row>
    <row r="987" spans="1:4" s="49" customFormat="1" x14ac:dyDescent="0.2">
      <c r="A987" s="70"/>
      <c r="B987" s="56"/>
      <c r="C987" s="56"/>
      <c r="D987" s="56"/>
    </row>
    <row r="988" spans="1:4" s="49" customFormat="1" x14ac:dyDescent="0.2">
      <c r="A988" s="70"/>
      <c r="B988" s="56"/>
      <c r="C988" s="56"/>
      <c r="D988" s="56"/>
    </row>
    <row r="989" spans="1:4" s="49" customFormat="1" x14ac:dyDescent="0.2">
      <c r="A989" s="70"/>
      <c r="B989" s="56"/>
      <c r="C989" s="56"/>
      <c r="D989" s="56"/>
    </row>
    <row r="990" spans="1:4" s="49" customFormat="1" x14ac:dyDescent="0.2">
      <c r="A990" s="70"/>
      <c r="B990" s="56"/>
      <c r="C990" s="56"/>
      <c r="D990" s="56"/>
    </row>
    <row r="991" spans="1:4" s="49" customFormat="1" x14ac:dyDescent="0.2">
      <c r="A991" s="70"/>
      <c r="B991" s="56"/>
      <c r="C991" s="56"/>
      <c r="D991" s="56"/>
    </row>
    <row r="992" spans="1:4" s="49" customFormat="1" x14ac:dyDescent="0.2">
      <c r="A992" s="70"/>
      <c r="B992" s="56"/>
      <c r="C992" s="56"/>
      <c r="D992" s="56"/>
    </row>
    <row r="993" spans="1:4" s="49" customFormat="1" x14ac:dyDescent="0.2">
      <c r="A993" s="70"/>
      <c r="B993" s="56"/>
      <c r="C993" s="56"/>
      <c r="D993" s="56"/>
    </row>
    <row r="994" spans="1:4" s="49" customFormat="1" x14ac:dyDescent="0.2">
      <c r="A994" s="70"/>
      <c r="B994" s="56"/>
      <c r="C994" s="56"/>
      <c r="D994" s="56"/>
    </row>
    <row r="995" spans="1:4" s="49" customFormat="1" x14ac:dyDescent="0.2">
      <c r="A995" s="70"/>
      <c r="B995" s="56"/>
      <c r="C995" s="56"/>
      <c r="D995" s="56"/>
    </row>
    <row r="996" spans="1:4" s="49" customFormat="1" x14ac:dyDescent="0.2">
      <c r="A996" s="70"/>
      <c r="B996" s="56"/>
      <c r="C996" s="56"/>
      <c r="D996" s="56"/>
    </row>
    <row r="997" spans="1:4" s="49" customFormat="1" x14ac:dyDescent="0.2">
      <c r="A997" s="70"/>
      <c r="B997" s="56"/>
      <c r="C997" s="56"/>
      <c r="D997" s="56"/>
    </row>
    <row r="998" spans="1:4" s="49" customFormat="1" x14ac:dyDescent="0.2">
      <c r="A998" s="70"/>
      <c r="B998" s="56"/>
      <c r="C998" s="56"/>
      <c r="D998" s="56"/>
    </row>
    <row r="999" spans="1:4" s="49" customFormat="1" x14ac:dyDescent="0.2">
      <c r="A999" s="70"/>
      <c r="B999" s="56"/>
      <c r="C999" s="56"/>
      <c r="D999" s="56"/>
    </row>
    <row r="1000" spans="1:4" s="49" customFormat="1" x14ac:dyDescent="0.2">
      <c r="A1000" s="70"/>
      <c r="B1000" s="56"/>
      <c r="C1000" s="56"/>
      <c r="D1000" s="56"/>
    </row>
    <row r="1001" spans="1:4" s="49" customFormat="1" x14ac:dyDescent="0.2">
      <c r="A1001" s="70"/>
      <c r="B1001" s="56"/>
      <c r="C1001" s="56"/>
      <c r="D1001" s="56"/>
    </row>
    <row r="1002" spans="1:4" s="49" customFormat="1" x14ac:dyDescent="0.2">
      <c r="A1002" s="70"/>
      <c r="B1002" s="56"/>
      <c r="C1002" s="56"/>
      <c r="D1002" s="56"/>
    </row>
    <row r="1003" spans="1:4" s="49" customFormat="1" x14ac:dyDescent="0.2">
      <c r="A1003" s="70"/>
      <c r="B1003" s="56"/>
      <c r="C1003" s="56"/>
      <c r="D1003" s="56"/>
    </row>
    <row r="1004" spans="1:4" s="49" customFormat="1" x14ac:dyDescent="0.2">
      <c r="A1004" s="70"/>
      <c r="B1004" s="56"/>
      <c r="C1004" s="56"/>
      <c r="D1004" s="56"/>
    </row>
    <row r="1005" spans="1:4" s="49" customFormat="1" x14ac:dyDescent="0.2">
      <c r="A1005" s="70"/>
      <c r="B1005" s="56"/>
      <c r="C1005" s="56"/>
      <c r="D1005" s="56"/>
    </row>
    <row r="1006" spans="1:4" s="49" customFormat="1" x14ac:dyDescent="0.2">
      <c r="A1006" s="70"/>
      <c r="B1006" s="56"/>
      <c r="C1006" s="56"/>
      <c r="D1006" s="56"/>
    </row>
    <row r="1007" spans="1:4" s="49" customFormat="1" x14ac:dyDescent="0.2">
      <c r="A1007" s="70"/>
      <c r="B1007" s="56"/>
      <c r="C1007" s="56"/>
      <c r="D1007" s="56"/>
    </row>
    <row r="1008" spans="1:4" s="49" customFormat="1" x14ac:dyDescent="0.2">
      <c r="A1008" s="70"/>
      <c r="B1008" s="56"/>
      <c r="C1008" s="56"/>
      <c r="D1008" s="56"/>
    </row>
    <row r="1009" spans="1:4" s="49" customFormat="1" x14ac:dyDescent="0.2">
      <c r="A1009" s="70"/>
      <c r="B1009" s="56"/>
      <c r="C1009" s="56"/>
      <c r="D1009" s="56"/>
    </row>
    <row r="1010" spans="1:4" s="49" customFormat="1" x14ac:dyDescent="0.2">
      <c r="A1010" s="70"/>
      <c r="B1010" s="56"/>
      <c r="C1010" s="56"/>
      <c r="D1010" s="56"/>
    </row>
    <row r="1011" spans="1:4" s="49" customFormat="1" x14ac:dyDescent="0.2">
      <c r="A1011" s="70"/>
      <c r="B1011" s="56"/>
      <c r="C1011" s="56"/>
      <c r="D1011" s="56"/>
    </row>
    <row r="1012" spans="1:4" s="49" customFormat="1" x14ac:dyDescent="0.2">
      <c r="A1012" s="70"/>
      <c r="B1012" s="56"/>
      <c r="C1012" s="56"/>
      <c r="D1012" s="56"/>
    </row>
    <row r="1013" spans="1:4" s="49" customFormat="1" x14ac:dyDescent="0.2">
      <c r="A1013" s="70"/>
      <c r="B1013" s="56"/>
      <c r="C1013" s="56"/>
      <c r="D1013" s="56"/>
    </row>
    <row r="1014" spans="1:4" s="49" customFormat="1" x14ac:dyDescent="0.2">
      <c r="A1014" s="70"/>
      <c r="B1014" s="56"/>
      <c r="C1014" s="56"/>
      <c r="D1014" s="56"/>
    </row>
    <row r="1015" spans="1:4" s="49" customFormat="1" x14ac:dyDescent="0.2">
      <c r="A1015" s="70"/>
      <c r="B1015" s="56"/>
      <c r="C1015" s="56"/>
      <c r="D1015" s="56"/>
    </row>
    <row r="1016" spans="1:4" s="49" customFormat="1" x14ac:dyDescent="0.2">
      <c r="A1016" s="70"/>
      <c r="B1016" s="56"/>
      <c r="C1016" s="56"/>
      <c r="D1016" s="56"/>
    </row>
    <row r="1017" spans="1:4" s="49" customFormat="1" x14ac:dyDescent="0.2">
      <c r="A1017" s="70"/>
      <c r="B1017" s="56"/>
      <c r="C1017" s="56"/>
      <c r="D1017" s="56"/>
    </row>
    <row r="1018" spans="1:4" s="49" customFormat="1" x14ac:dyDescent="0.2">
      <c r="A1018" s="70"/>
      <c r="B1018" s="56"/>
      <c r="C1018" s="56"/>
      <c r="D1018" s="56"/>
    </row>
    <row r="1019" spans="1:4" s="49" customFormat="1" x14ac:dyDescent="0.2">
      <c r="A1019" s="70"/>
      <c r="B1019" s="56"/>
      <c r="C1019" s="56"/>
      <c r="D1019" s="56"/>
    </row>
    <row r="1020" spans="1:4" s="49" customFormat="1" x14ac:dyDescent="0.2">
      <c r="A1020" s="70"/>
      <c r="B1020" s="56"/>
      <c r="C1020" s="56"/>
      <c r="D1020" s="56"/>
    </row>
    <row r="1021" spans="1:4" s="49" customFormat="1" x14ac:dyDescent="0.2">
      <c r="A1021" s="70"/>
      <c r="B1021" s="56"/>
      <c r="C1021" s="56"/>
      <c r="D1021" s="56"/>
    </row>
    <row r="1022" spans="1:4" s="49" customFormat="1" x14ac:dyDescent="0.2">
      <c r="A1022" s="70"/>
      <c r="B1022" s="56"/>
      <c r="C1022" s="56"/>
      <c r="D1022" s="56"/>
    </row>
    <row r="1023" spans="1:4" s="49" customFormat="1" x14ac:dyDescent="0.2">
      <c r="A1023" s="70"/>
      <c r="B1023" s="56"/>
      <c r="C1023" s="56"/>
      <c r="D1023" s="56"/>
    </row>
    <row r="1024" spans="1:4" s="49" customFormat="1" x14ac:dyDescent="0.2">
      <c r="A1024" s="70"/>
      <c r="B1024" s="56"/>
      <c r="C1024" s="56"/>
      <c r="D1024" s="56"/>
    </row>
    <row r="1025" spans="1:4" s="49" customFormat="1" x14ac:dyDescent="0.2">
      <c r="A1025" s="70"/>
      <c r="B1025" s="56"/>
      <c r="C1025" s="56"/>
      <c r="D1025" s="56"/>
    </row>
    <row r="1026" spans="1:4" s="49" customFormat="1" x14ac:dyDescent="0.2">
      <c r="A1026" s="70"/>
      <c r="B1026" s="56"/>
      <c r="C1026" s="56"/>
      <c r="D1026" s="56"/>
    </row>
    <row r="1027" spans="1:4" s="49" customFormat="1" x14ac:dyDescent="0.2">
      <c r="A1027" s="70"/>
      <c r="B1027" s="56"/>
      <c r="C1027" s="56"/>
      <c r="D1027" s="56"/>
    </row>
    <row r="1028" spans="1:4" s="49" customFormat="1" x14ac:dyDescent="0.2">
      <c r="A1028" s="70"/>
      <c r="B1028" s="56"/>
      <c r="C1028" s="56"/>
      <c r="D1028" s="56"/>
    </row>
    <row r="1029" spans="1:4" s="49" customFormat="1" x14ac:dyDescent="0.2">
      <c r="A1029" s="70"/>
      <c r="B1029" s="56"/>
      <c r="C1029" s="56"/>
      <c r="D1029" s="56"/>
    </row>
    <row r="1030" spans="1:4" s="49" customFormat="1" x14ac:dyDescent="0.2">
      <c r="A1030" s="70"/>
      <c r="B1030" s="56"/>
      <c r="C1030" s="56"/>
      <c r="D1030" s="56"/>
    </row>
    <row r="1031" spans="1:4" s="49" customFormat="1" x14ac:dyDescent="0.2">
      <c r="A1031" s="70"/>
      <c r="B1031" s="56"/>
      <c r="C1031" s="56"/>
      <c r="D1031" s="56"/>
    </row>
    <row r="1032" spans="1:4" s="49" customFormat="1" x14ac:dyDescent="0.2">
      <c r="A1032" s="70"/>
      <c r="B1032" s="56"/>
      <c r="C1032" s="56"/>
      <c r="D1032" s="56"/>
    </row>
    <row r="1033" spans="1:4" s="49" customFormat="1" x14ac:dyDescent="0.2">
      <c r="A1033" s="70"/>
      <c r="B1033" s="56"/>
      <c r="C1033" s="56"/>
      <c r="D1033" s="56"/>
    </row>
    <row r="1034" spans="1:4" s="49" customFormat="1" x14ac:dyDescent="0.2">
      <c r="A1034" s="70"/>
      <c r="B1034" s="56"/>
      <c r="C1034" s="56"/>
      <c r="D1034" s="56"/>
    </row>
    <row r="1035" spans="1:4" s="49" customFormat="1" x14ac:dyDescent="0.2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2021-09-19T17:37:34Z</dcterms:modified>
</cp:coreProperties>
</file>