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- v4j\resources\analysis\"/>
    </mc:Choice>
  </mc:AlternateContent>
  <xr:revisionPtr revIDLastSave="0" documentId="13_ncr:1_{7D252D5C-BB70-4702-A25C-0EA82348B2F1}" xr6:coauthVersionLast="46" xr6:coauthVersionMax="46" xr10:uidLastSave="{00000000-0000-0000-0000-000000000000}"/>
  <bookViews>
    <workbookView xWindow="-110" yWindow="-110" windowWidth="24570" windowHeight="14620" activeTab="1" xr2:uid="{28084D89-986C-43D7-B7C5-D3C73F764B73}"/>
  </bookViews>
  <sheets>
    <sheet name="Slot Alphabet by Cluster" sheetId="12" r:id="rId1"/>
    <sheet name="Characer Distributions" sheetId="10" r:id="rId2"/>
    <sheet name="Char Counts" sheetId="13" r:id="rId3"/>
    <sheet name="Char Counts (2)" sheetId="14" r:id="rId4"/>
    <sheet name="Notes" sheetId="11" r:id="rId5"/>
  </sheets>
  <definedNames>
    <definedName name="_xlnm._FilterDatabase" localSheetId="3" hidden="1">'Char Counts (2)'!$AE$6:$AG$95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<sst xmlns="http://schemas.openxmlformats.org/spreadsheetml/2006/main" count="1646" uniqueCount="629">
  <si>
    <t>Transcription     : AUGMENTED</t>
  </si>
  <si>
    <t>Transcription Type: CONCORDANCE</t>
  </si>
  <si>
    <t>Alphabet          : Alphabet [Slot]</t>
  </si>
  <si>
    <t>Completed.</t>
  </si>
  <si>
    <t>Cluster</t>
  </si>
  <si>
    <t>HA</t>
  </si>
  <si>
    <t>a</t>
  </si>
  <si>
    <t>d</t>
  </si>
  <si>
    <t>e</t>
  </si>
  <si>
    <t>f</t>
  </si>
  <si>
    <t>i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</si>
  <si>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</si>
  <si>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</si>
  <si>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</si>
  <si>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</si>
  <si>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</si>
  <si>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</si>
  <si>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</si>
  <si>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</si>
  <si>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</si>
  <si>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</si>
  <si>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y</t>
  </si>
  <si>
    <t>PA</t>
  </si>
  <si>
    <t>HB</t>
  </si>
  <si>
    <t>BB</t>
  </si>
  <si>
    <t>SB</t>
  </si>
  <si>
    <t>E</t>
  </si>
  <si>
    <t>B</t>
  </si>
  <si>
    <t>C</t>
  </si>
  <si>
    <t>S</t>
  </si>
  <si>
    <t>J</t>
  </si>
  <si>
    <t>U</t>
  </si>
  <si>
    <t>K</t>
  </si>
  <si>
    <t>T</t>
  </si>
  <si>
    <t>P</t>
  </si>
  <si>
    <t>F</t>
  </si>
  <si>
    <t>ZZ</t>
  </si>
  <si>
    <t>[ First line in page      ]</t>
  </si>
  <si>
    <t>[ First line in paragraph ]</t>
  </si>
  <si>
    <t>[ First letter in a line  ]</t>
  </si>
  <si>
    <t>[ Last letter in a line   ]</t>
  </si>
  <si>
    <t>[ Last line in paragraph  ]</t>
  </si>
  <si>
    <t>* Borders of paragraphs have differnt distribution</t>
  </si>
  <si>
    <t>* The distribution is not the same across all clusters. Only some letters behave the same acreoss all document</t>
  </si>
  <si>
    <t>* t is different form the others</t>
  </si>
  <si>
    <t>* q appears at beginning only in HA, in SB it is the opposite</t>
  </si>
  <si>
    <t>* When converting to Slot, we should really convert LSI first, align it then transliterate to Slot.</t>
  </si>
  <si>
    <t>* Projects do not automatically mount when vj4 is cloned.</t>
  </si>
  <si>
    <t>* Check that letter distribution is different for a whole cluster, compared to other clusters or the entire Voynich</t>
  </si>
  <si>
    <t>Filter            : &lt;no-filter&gt;</t>
  </si>
  <si>
    <t>[ *** NULL TEST ****      ]</t>
  </si>
  <si>
    <t>* Maybe test classes should be packaged accordingly to classes they test.</t>
  </si>
  <si>
    <t>Voynich</t>
  </si>
  <si>
    <t>Alphabet          : Alphabet [Eva-]</t>
  </si>
  <si>
    <t>h</t>
  </si>
  <si>
    <t>c</t>
  </si>
  <si>
    <t>x</t>
  </si>
  <si>
    <t>g</t>
  </si>
  <si>
    <t>v</t>
  </si>
  <si>
    <t>Bible (Italian)</t>
  </si>
  <si>
    <t>I</t>
  </si>
  <si>
    <t>A</t>
  </si>
  <si>
    <t>O</t>
  </si>
  <si>
    <t>R</t>
  </si>
  <si>
    <t>N</t>
  </si>
  <si>
    <t>L</t>
  </si>
  <si>
    <t>D</t>
  </si>
  <si>
    <t>M</t>
  </si>
  <si>
    <t>G</t>
  </si>
  <si>
    <t>V</t>
  </si>
  <si>
    <t>H</t>
  </si>
  <si>
    <t>Z</t>
  </si>
  <si>
    <t>Q</t>
  </si>
  <si>
    <t>À</t>
  </si>
  <si>
    <t>Ò</t>
  </si>
  <si>
    <t>È</t>
  </si>
  <si>
    <t>É</t>
  </si>
  <si>
    <t>Ì</t>
  </si>
  <si>
    <t>Ù</t>
  </si>
  <si>
    <t>Bible (Latin)</t>
  </si>
  <si>
    <t>X</t>
  </si>
  <si>
    <t>Y</t>
  </si>
  <si>
    <t>Bible (German)</t>
  </si>
  <si>
    <t>W</t>
  </si>
  <si>
    <t>Ü</t>
  </si>
  <si>
    <t>Ä</t>
  </si>
  <si>
    <t>Ö</t>
  </si>
  <si>
    <t>Bible (French)</t>
  </si>
  <si>
    <t>Ê</t>
  </si>
  <si>
    <t>Ë</t>
  </si>
  <si>
    <t>Â</t>
  </si>
  <si>
    <t>Ï</t>
  </si>
  <si>
    <t>Ô</t>
  </si>
  <si>
    <t>Î</t>
  </si>
  <si>
    <t>Ç</t>
  </si>
  <si>
    <t>Û</t>
  </si>
  <si>
    <t>Cluster BB (Biological - Language B)</t>
  </si>
  <si>
    <t>Total tokens considered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</si>
  <si>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</si>
  <si>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</si>
  <si>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</si>
  <si>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</si>
  <si>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</si>
  <si>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</si>
  <si>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</si>
  <si>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</si>
  <si>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</si>
  <si>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</si>
  <si>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</si>
  <si>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</si>
  <si>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 xml:space="preserve"> q</t>
  </si>
  <si>
    <t/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</si>
  <si>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</si>
  <si>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</si>
  <si>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</si>
  <si>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</si>
  <si>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</si>
  <si>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</si>
  <si>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</si>
  <si>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</si>
  <si>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</si>
  <si>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iii</t>
  </si>
  <si>
    <t>empty</t>
  </si>
  <si>
    <t>C4</t>
  </si>
  <si>
    <t>o8</t>
  </si>
  <si>
    <t>y10</t>
  </si>
  <si>
    <t>o0</t>
  </si>
  <si>
    <t>a8</t>
  </si>
  <si>
    <t>k2</t>
  </si>
  <si>
    <t>r10</t>
  </si>
  <si>
    <t>t2</t>
  </si>
  <si>
    <t>e6</t>
  </si>
  <si>
    <t>S4</t>
  </si>
  <si>
    <t>qo0</t>
  </si>
  <si>
    <t>l10</t>
  </si>
  <si>
    <t>n10</t>
  </si>
  <si>
    <t>y0</t>
  </si>
  <si>
    <t>d6</t>
  </si>
  <si>
    <t>l2</t>
  </si>
  <si>
    <t>ed6</t>
  </si>
  <si>
    <t>E6</t>
  </si>
  <si>
    <t>aJ8</t>
  </si>
  <si>
    <t>p2</t>
  </si>
  <si>
    <t>dy10</t>
  </si>
  <si>
    <t>ai8</t>
  </si>
  <si>
    <t>m10</t>
  </si>
  <si>
    <t>d0</t>
  </si>
  <si>
    <t>lk2</t>
  </si>
  <si>
    <t>Ed6</t>
  </si>
  <si>
    <t>r2</t>
  </si>
  <si>
    <t>ly10</t>
  </si>
  <si>
    <t>f2</t>
  </si>
  <si>
    <t>d10</t>
  </si>
  <si>
    <t>so0</t>
  </si>
  <si>
    <t>T4</t>
  </si>
  <si>
    <t>s0</t>
  </si>
  <si>
    <t>K4</t>
  </si>
  <si>
    <t>s6</t>
  </si>
  <si>
    <t>ry10</t>
  </si>
  <si>
    <t>do0</t>
  </si>
  <si>
    <t>ek6</t>
  </si>
  <si>
    <t>B6</t>
  </si>
  <si>
    <t>P4</t>
  </si>
  <si>
    <t>es6</t>
  </si>
  <si>
    <t>q0</t>
  </si>
  <si>
    <t>lt2</t>
  </si>
  <si>
    <t>Es6</t>
  </si>
  <si>
    <t>dy0</t>
  </si>
  <si>
    <t>et6</t>
  </si>
  <si>
    <t>t6</t>
  </si>
  <si>
    <t>Bd6</t>
  </si>
  <si>
    <t>oJ8</t>
  </si>
  <si>
    <t>CK4</t>
  </si>
  <si>
    <t>CT4</t>
  </si>
  <si>
    <t>k6</t>
  </si>
  <si>
    <t>Bs6</t>
  </si>
  <si>
    <t>lp2</t>
  </si>
  <si>
    <t>F4</t>
  </si>
  <si>
    <t>Ek6</t>
  </si>
  <si>
    <t>eK6</t>
  </si>
  <si>
    <t>J8</t>
  </si>
  <si>
    <t>lf2</t>
  </si>
  <si>
    <t>ef6</t>
  </si>
  <si>
    <t>p6</t>
  </si>
  <si>
    <t>ep6</t>
  </si>
  <si>
    <t>SK4</t>
  </si>
  <si>
    <t>Et6</t>
  </si>
  <si>
    <t>aU8</t>
  </si>
  <si>
    <t>ST4</t>
  </si>
  <si>
    <t>CP4</t>
  </si>
  <si>
    <t>ny10</t>
  </si>
  <si>
    <t>rk2</t>
  </si>
  <si>
    <t>sy0</t>
  </si>
  <si>
    <t>eT6</t>
  </si>
  <si>
    <t>i8</t>
  </si>
  <si>
    <t>CF4</t>
  </si>
  <si>
    <t>oU8</t>
  </si>
  <si>
    <t>Ef6</t>
  </si>
  <si>
    <t>U8</t>
  </si>
  <si>
    <t>f6</t>
  </si>
  <si>
    <t>qy0</t>
  </si>
  <si>
    <t>eF6</t>
  </si>
  <si>
    <t>my10</t>
  </si>
  <si>
    <t>SP4</t>
  </si>
  <si>
    <t>Bk6</t>
  </si>
  <si>
    <t>ET6</t>
  </si>
  <si>
    <t>EK6</t>
  </si>
  <si>
    <t>Ep6</t>
  </si>
  <si>
    <t>rp2</t>
  </si>
  <si>
    <t>rt2</t>
  </si>
  <si>
    <t>eP6</t>
  </si>
  <si>
    <t>Bt6</t>
  </si>
  <si>
    <t>?</t>
  </si>
  <si>
    <t>!!!</t>
  </si>
  <si>
    <t>+ [0.000%]</t>
  </si>
  <si>
    <t>- [0.000%]</t>
  </si>
  <si>
    <t>- [0.003%]</t>
  </si>
  <si>
    <t>- [0.014%]</t>
  </si>
  <si>
    <t>- [0.256%]</t>
  </si>
  <si>
    <t>+ [0.343%]</t>
  </si>
  <si>
    <t>+ [0.218%]</t>
  </si>
  <si>
    <t>- [0.151%]</t>
  </si>
  <si>
    <t>+ [0.313%]</t>
  </si>
  <si>
    <t>- [0.100%]</t>
  </si>
  <si>
    <t>- [0.001%]</t>
  </si>
  <si>
    <t>- [0.362%]</t>
  </si>
  <si>
    <t>+ [0.051%]</t>
  </si>
  <si>
    <t>- [0.353%]</t>
  </si>
  <si>
    <t>- [0.416%]</t>
  </si>
  <si>
    <t>- [0.409%]</t>
  </si>
  <si>
    <t>+ [0.176%]</t>
  </si>
  <si>
    <t>+ [0.389%]</t>
  </si>
  <si>
    <t>- [0.043%]</t>
  </si>
  <si>
    <t>- [0.018%]</t>
  </si>
  <si>
    <t>+ [0.085%]</t>
  </si>
  <si>
    <t>+ [0.013%]</t>
  </si>
  <si>
    <t>+ [0.012%]</t>
  </si>
  <si>
    <t>+ [0.088%]</t>
  </si>
  <si>
    <t>- [0.365%]</t>
  </si>
  <si>
    <t>+ [0.175%]</t>
  </si>
  <si>
    <t>- [0.039%]</t>
  </si>
  <si>
    <t>- [0.023%]</t>
  </si>
  <si>
    <t>- [0.002%]</t>
  </si>
  <si>
    <t>+ [0.007%]</t>
  </si>
  <si>
    <t>+ [0.001%]</t>
  </si>
  <si>
    <t>- [0.025%]</t>
  </si>
  <si>
    <t>+ [0.050%]</t>
  </si>
  <si>
    <t>+ [0.002%]</t>
  </si>
  <si>
    <t>- [0.211%]</t>
  </si>
  <si>
    <t>+ [0.076%]</t>
  </si>
  <si>
    <t>- [0.010%]</t>
  </si>
  <si>
    <t>+ [0.016%]</t>
  </si>
  <si>
    <t>- [0.417%]</t>
  </si>
  <si>
    <t>+ [0.053%]</t>
  </si>
  <si>
    <t>+ [0.069%]</t>
  </si>
  <si>
    <t>- [0.048%]</t>
  </si>
  <si>
    <t>- [0.083%]</t>
  </si>
  <si>
    <t>- [0.088%]</t>
  </si>
  <si>
    <t>- [0.021%]</t>
  </si>
  <si>
    <t>+ [0.342%]</t>
  </si>
  <si>
    <t>- [0.382%]</t>
  </si>
  <si>
    <t>- [0.008%]</t>
  </si>
  <si>
    <t>+ [0.553%]</t>
  </si>
  <si>
    <t>- [0.736%]</t>
  </si>
  <si>
    <t>- [0.863%]</t>
  </si>
  <si>
    <t>- [0.737%]</t>
  </si>
  <si>
    <t>- [0.761%]</t>
  </si>
  <si>
    <t>- [0.599%]</t>
  </si>
  <si>
    <t>- [0.714%]</t>
  </si>
  <si>
    <t>+ [0.780%]</t>
  </si>
  <si>
    <t>- [0.621%]</t>
  </si>
  <si>
    <t>- [0.880%]</t>
  </si>
  <si>
    <t>- [0.946%]</t>
  </si>
  <si>
    <t>v [20.451%]</t>
  </si>
  <si>
    <t>^ [96.007%]</t>
  </si>
  <si>
    <t>v [41.887%]</t>
  </si>
  <si>
    <t>v [23.998%]</t>
  </si>
  <si>
    <t>^ [88.484%]</t>
  </si>
  <si>
    <t>v [27.704%]</t>
  </si>
  <si>
    <t>v [47.792%]</t>
  </si>
  <si>
    <t>v [18.385%]</t>
  </si>
  <si>
    <t>v [71.072%]</t>
  </si>
  <si>
    <t>v [29.457%]</t>
  </si>
  <si>
    <t>^ [36.277%]</t>
  </si>
  <si>
    <t>v [18.689%]</t>
  </si>
  <si>
    <t>v [40.089%]</t>
  </si>
  <si>
    <t>v [7.291%]</t>
  </si>
  <si>
    <t>v [9.819%]</t>
  </si>
  <si>
    <t>v [5.729%]</t>
  </si>
  <si>
    <t>^ [15.661%]</t>
  </si>
  <si>
    <t>v [87.257%]</t>
  </si>
  <si>
    <t>^ [21.021%]</t>
  </si>
  <si>
    <t>v [47.518%]</t>
  </si>
  <si>
    <t>^ [98.168%]</t>
  </si>
  <si>
    <t>v [94.254%]</t>
  </si>
  <si>
    <t>v [68.767%]</t>
  </si>
  <si>
    <t>^ [2.846%]</t>
  </si>
  <si>
    <t>^ [22.307%]</t>
  </si>
  <si>
    <t>^ [3.993%]</t>
  </si>
  <si>
    <t>v [94.820%]</t>
  </si>
  <si>
    <t>v [43.895%]</t>
  </si>
  <si>
    <t>v [26.445%]</t>
  </si>
  <si>
    <t>v [88.224%]</t>
  </si>
  <si>
    <t>^ [61.391%]</t>
  </si>
  <si>
    <t>^ [67.975%]</t>
  </si>
  <si>
    <t>v [30.069%]</t>
  </si>
  <si>
    <t>v [25.268%]</t>
  </si>
  <si>
    <t>v [12.537%]</t>
  </si>
  <si>
    <t>^ [2.428%]</t>
  </si>
  <si>
    <t>v [33.049%]</t>
  </si>
  <si>
    <t>v [62.376%]</t>
  </si>
  <si>
    <t>^ [32.263%]</t>
  </si>
  <si>
    <t>v [23.207%]</t>
  </si>
  <si>
    <t>v [6.233%]</t>
  </si>
  <si>
    <t>^ [97.987%]</t>
  </si>
  <si>
    <t>v [6.778%]</t>
  </si>
  <si>
    <t>v [39.097%]</t>
  </si>
  <si>
    <t>v [27.957%]</t>
  </si>
  <si>
    <t>^ [21.245%]</t>
  </si>
  <si>
    <t>v [77.008%]</t>
  </si>
  <si>
    <t>v [84.061%]</t>
  </si>
  <si>
    <t>^ [97.628%]</t>
  </si>
  <si>
    <t>v [16.103%]</t>
  </si>
  <si>
    <t>v [12.201%]</t>
  </si>
  <si>
    <t>v [79.612%]</t>
  </si>
  <si>
    <t>^ [8.742%]</t>
  </si>
  <si>
    <t>^ [45.023%]</t>
  </si>
  <si>
    <t>v [79.835%]</t>
  </si>
  <si>
    <t>v [1.096%]</t>
  </si>
  <si>
    <t>^ [32.124%]</t>
  </si>
  <si>
    <t>v [5.409%]</t>
  </si>
  <si>
    <t>^ [11.083%]</t>
  </si>
  <si>
    <t>^ [21.812%]</t>
  </si>
  <si>
    <t>v [3.010%]</t>
  </si>
  <si>
    <t>v [1.012%]</t>
  </si>
  <si>
    <t>v [70.192%]</t>
  </si>
  <si>
    <t>v [3.808%]</t>
  </si>
  <si>
    <t>v [22.160%]</t>
  </si>
  <si>
    <t>^ [44.639%]</t>
  </si>
  <si>
    <t>v [70.736%]</t>
  </si>
  <si>
    <t>v [92.582%]</t>
  </si>
  <si>
    <t>v [81.150%]</t>
  </si>
  <si>
    <t>^ [1.415%]</t>
  </si>
  <si>
    <t>^ [67.298%]</t>
  </si>
  <si>
    <t>v [13.730%]</t>
  </si>
  <si>
    <t>v [81.855%]</t>
  </si>
  <si>
    <t>^ [55.722%]</t>
  </si>
  <si>
    <t>v [5.555%]</t>
  </si>
  <si>
    <t>^ [51.311%]</t>
  </si>
  <si>
    <t>v [94.617%]</t>
  </si>
  <si>
    <t>v [8.754%]</t>
  </si>
  <si>
    <t>v [44.036%]</t>
  </si>
  <si>
    <t>v [4.613%]</t>
  </si>
  <si>
    <t>v [80.179%]</t>
  </si>
  <si>
    <t>^ [61.899%]</t>
  </si>
  <si>
    <t>v [18.980%]</t>
  </si>
  <si>
    <t>v [76.165%]</t>
  </si>
  <si>
    <t>^ [48.471%]</t>
  </si>
  <si>
    <t>v [2.716%]</t>
  </si>
  <si>
    <t>v [2.133%]</t>
  </si>
  <si>
    <t>^ [37.239%]</t>
  </si>
  <si>
    <t>v [8.707%]</t>
  </si>
  <si>
    <t>v [18.350%]</t>
  </si>
  <si>
    <t>v [5.296%]</t>
  </si>
  <si>
    <t>v [2.113%]</t>
  </si>
  <si>
    <t>v [53.159%]</t>
  </si>
  <si>
    <t>^ [66.764%]</t>
  </si>
  <si>
    <t>v [68.466%]</t>
  </si>
  <si>
    <t>^ [83.799%]</t>
  </si>
  <si>
    <t>v [10.888%]</t>
  </si>
  <si>
    <t>^ [73.022%]</t>
  </si>
  <si>
    <t>^ [34.144%]</t>
  </si>
  <si>
    <t>v [74.932%]</t>
  </si>
  <si>
    <t>^ [11.491%]</t>
  </si>
  <si>
    <t>^ [87.606%]</t>
  </si>
  <si>
    <t>v [18.982%]</t>
  </si>
  <si>
    <t>v [89.569%]</t>
  </si>
  <si>
    <t>v [23.115%]</t>
  </si>
  <si>
    <t>^ [22.350%]</t>
  </si>
  <si>
    <t>^ [87.735%]</t>
  </si>
  <si>
    <t>v [65.085%]</t>
  </si>
  <si>
    <t>v [21.286%]</t>
  </si>
  <si>
    <t>v [69.865%]</t>
  </si>
  <si>
    <t>v [80.754%]</t>
  </si>
  <si>
    <t>v [32.676%]</t>
  </si>
  <si>
    <t>v [3.802%]</t>
  </si>
  <si>
    <t>v [58.740%]</t>
  </si>
  <si>
    <t>^ [12.334%]</t>
  </si>
  <si>
    <t>v [39.660%]</t>
  </si>
  <si>
    <t>v [1.723%]</t>
  </si>
  <si>
    <t>v [4.094%]</t>
  </si>
  <si>
    <t>^ [1.912%]</t>
  </si>
  <si>
    <t>v [4.535%]</t>
  </si>
  <si>
    <t>^ [65.436%]</t>
  </si>
  <si>
    <t>^ [78.643%]</t>
  </si>
  <si>
    <t>v [1.495%]</t>
  </si>
  <si>
    <t>^ [58.139%]</t>
  </si>
  <si>
    <t>^ [98.167%]</t>
  </si>
  <si>
    <t>v [16.992%]</t>
  </si>
  <si>
    <t>v [6.711%]</t>
  </si>
  <si>
    <t>^ [9.533%]</t>
  </si>
  <si>
    <t>v [6.686%]</t>
  </si>
  <si>
    <t>^ [78.295%]</t>
  </si>
  <si>
    <t>^ [2.883%]</t>
  </si>
  <si>
    <t>v [16.309%]</t>
  </si>
  <si>
    <t>v [35.589%]</t>
  </si>
  <si>
    <t>v [86.198%]</t>
  </si>
  <si>
    <t>v [27.973%]</t>
  </si>
  <si>
    <t>^ [28.914%]</t>
  </si>
  <si>
    <t>v [2.059%]</t>
  </si>
  <si>
    <t>v [16.276%]</t>
  </si>
  <si>
    <t>v [98.289%]</t>
  </si>
  <si>
    <t>v [1.089%]</t>
  </si>
  <si>
    <t>^ [10.493%]</t>
  </si>
  <si>
    <t>v [1.578%]</t>
  </si>
  <si>
    <t>^ [1.562%]</t>
  </si>
  <si>
    <t>v [70.195%]</t>
  </si>
  <si>
    <t>v [8.330%]</t>
  </si>
  <si>
    <t>v [11.366%]</t>
  </si>
  <si>
    <t>v [30.270%]</t>
  </si>
  <si>
    <t>v [94.822%]</t>
  </si>
  <si>
    <t>v [58.431%]</t>
  </si>
  <si>
    <t>^ [14.960%]</t>
  </si>
  <si>
    <t>^ [30.620%]</t>
  </si>
  <si>
    <t>v [4.107%]</t>
  </si>
  <si>
    <t>^ [12.423%]</t>
  </si>
  <si>
    <t>v [13.023%]</t>
  </si>
  <si>
    <t>v [56.832%]</t>
  </si>
  <si>
    <t>v [2.386%]</t>
  </si>
  <si>
    <t>v [85.467%]</t>
  </si>
  <si>
    <t>^ [68.379%]</t>
  </si>
  <si>
    <t>^ [82.260%]</t>
  </si>
  <si>
    <t>^ [81.878%]</t>
  </si>
  <si>
    <t>^ [33.828%]</t>
  </si>
  <si>
    <t>^ [2.442%]</t>
  </si>
  <si>
    <t>^ [27.997%]</t>
  </si>
  <si>
    <t>^ [8.762%]</t>
  </si>
  <si>
    <t>^ [5.054%]</t>
  </si>
  <si>
    <t>v [52.892%]</t>
  </si>
  <si>
    <t>v [1.003%]</t>
  </si>
  <si>
    <t>v [99.914%]</t>
  </si>
  <si>
    <t>^ [59.024%]</t>
  </si>
  <si>
    <t>v [37.934%]</t>
  </si>
  <si>
    <t>^ [31.895%]</t>
  </si>
  <si>
    <t>v [3.934%]</t>
  </si>
  <si>
    <t>v [86.999%]</t>
  </si>
  <si>
    <t>v [1.221%]</t>
  </si>
  <si>
    <t>v [4.130%]</t>
  </si>
  <si>
    <t>^ [9.744%]</t>
  </si>
  <si>
    <t>v [52.527%]</t>
  </si>
  <si>
    <t>^ [77.203%]</t>
  </si>
  <si>
    <t>^ [68.586%]</t>
  </si>
  <si>
    <t>v [23.034%]</t>
  </si>
  <si>
    <t>^ [27.224%]</t>
  </si>
  <si>
    <t>^ [44.532%]</t>
  </si>
  <si>
    <t>^ [55.555%]</t>
  </si>
  <si>
    <t>^ [47.596%]</t>
  </si>
  <si>
    <t>^ [93.037%]</t>
  </si>
  <si>
    <t>^ [39.388%]</t>
  </si>
  <si>
    <t>v [10.124%]</t>
  </si>
  <si>
    <t>^ [2.009%]</t>
  </si>
  <si>
    <t>v [17.618%]</t>
  </si>
  <si>
    <t>v [93.880%]</t>
  </si>
  <si>
    <t>^ [91.308%]</t>
  </si>
  <si>
    <t>^ [39.337%]</t>
  </si>
  <si>
    <t>^ [57.747%]</t>
  </si>
  <si>
    <t>v [3.582%]</t>
  </si>
  <si>
    <t>^ [50.330%]</t>
  </si>
  <si>
    <t>v [6.091%]</t>
  </si>
  <si>
    <t>^ [89.338%]</t>
  </si>
  <si>
    <t>^ [92.464%]</t>
  </si>
  <si>
    <t>^ [48.949%]</t>
  </si>
  <si>
    <t>^ [68.605%]</t>
  </si>
  <si>
    <t>v [87.703%]</t>
  </si>
  <si>
    <t>^ [99.097%]</t>
  </si>
  <si>
    <t>^ [27.983%]</t>
  </si>
  <si>
    <t>^ [3.821%]</t>
  </si>
  <si>
    <t>^ [8.688%]</t>
  </si>
  <si>
    <t>v [5.288%]</t>
  </si>
  <si>
    <t>v [94.585%]</t>
  </si>
  <si>
    <t>^ [3.992%]</t>
  </si>
  <si>
    <t>^ [5.121%]</t>
  </si>
  <si>
    <t>^ [3.341%]</t>
  </si>
  <si>
    <t>^ [16.229%]</t>
  </si>
  <si>
    <t>v [5.630%]</t>
  </si>
  <si>
    <t>v [43.878%]</t>
  </si>
  <si>
    <t>v [34.006%]</t>
  </si>
  <si>
    <t>^ [50.430%]</t>
  </si>
  <si>
    <t>^ [21.311%]</t>
  </si>
  <si>
    <t>^ [2.038%]</t>
  </si>
  <si>
    <t>v [20.659%]</t>
  </si>
  <si>
    <t>^ [63.819%]</t>
  </si>
  <si>
    <t>^ [44.757%]</t>
  </si>
  <si>
    <t>v [53.010%]</t>
  </si>
  <si>
    <t>^ [59.859%]</t>
  </si>
  <si>
    <t>^ [50.895%]</t>
  </si>
  <si>
    <t>v [46.486%]</t>
  </si>
  <si>
    <t>v [16.688%]</t>
  </si>
  <si>
    <t>^ [9.685%]</t>
  </si>
  <si>
    <t>v [51.127%]</t>
  </si>
  <si>
    <t>v [20.947%]</t>
  </si>
  <si>
    <t>v [5.243%]</t>
  </si>
  <si>
    <t>^ [5.944%]</t>
  </si>
  <si>
    <t>v [67.907%]</t>
  </si>
  <si>
    <t>v [58.203%]</t>
  </si>
  <si>
    <t>v [59.228%]</t>
  </si>
  <si>
    <t>^ [29.963%]</t>
  </si>
  <si>
    <t>^ [25.949%]</t>
  </si>
  <si>
    <t>v [60.144%]</t>
  </si>
  <si>
    <t>^ [11.914%]</t>
  </si>
  <si>
    <t>v [34.460%]</t>
  </si>
  <si>
    <t>v [1.236%]</t>
  </si>
  <si>
    <t>^ [6.931%]</t>
  </si>
  <si>
    <t>^ [5.205%]</t>
  </si>
  <si>
    <t>v [2.308%]</t>
  </si>
  <si>
    <t>^ [62.099%]</t>
  </si>
  <si>
    <t>v [1.900%]</t>
  </si>
  <si>
    <t>v [76.772%]</t>
  </si>
  <si>
    <t>v [35.714%]</t>
  </si>
  <si>
    <t>v [68.057%]</t>
  </si>
  <si>
    <t>v [47.574%]</t>
  </si>
  <si>
    <t>v [55.727%]</t>
  </si>
  <si>
    <t>v [64.404%]</t>
  </si>
  <si>
    <t>^ [9.484%]</t>
  </si>
  <si>
    <t>v [65.457%]</t>
  </si>
  <si>
    <t>v [2.461%]</t>
  </si>
  <si>
    <t>v [68.786%]</t>
  </si>
  <si>
    <t>v [2.404%]</t>
  </si>
  <si>
    <t>v [55.461%]</t>
  </si>
  <si>
    <t>v [49.499%]</t>
  </si>
  <si>
    <t>^ [1.479%]</t>
  </si>
  <si>
    <t>^ [33.211%]</t>
  </si>
  <si>
    <t>v [49.832%]</t>
  </si>
  <si>
    <t>v [51.082%]</t>
  </si>
  <si>
    <t>^ [68.587%]</t>
  </si>
  <si>
    <t>v [74.236%]</t>
  </si>
  <si>
    <t>^ [52.121%]</t>
  </si>
  <si>
    <t>^ [85.779%]</t>
  </si>
  <si>
    <t>v [17.834%]</t>
  </si>
  <si>
    <t>v [14.337%]</t>
  </si>
  <si>
    <t>v [28.312%]</t>
  </si>
  <si>
    <t>v [65.237%]</t>
  </si>
  <si>
    <t>v [56.629%]</t>
  </si>
  <si>
    <t>^ [98.997%]</t>
  </si>
  <si>
    <t>v [11.593%]</t>
  </si>
  <si>
    <t>v [48.238%]</t>
  </si>
  <si>
    <t>^ [9.767%]</t>
  </si>
  <si>
    <t>v [68.510%]</t>
  </si>
  <si>
    <t>^ [1.943%]</t>
  </si>
  <si>
    <t>^ [9.335%]</t>
  </si>
  <si>
    <t>v [1.209%]</t>
  </si>
  <si>
    <t>v [66.124%]</t>
  </si>
  <si>
    <t>v [53.525%]</t>
  </si>
  <si>
    <t>v [75.673%]</t>
  </si>
  <si>
    <t>v [1.892%]</t>
  </si>
  <si>
    <t>^ [13.165%]</t>
  </si>
  <si>
    <t>^ [40.564%]</t>
  </si>
  <si>
    <t>^ [16.830%]</t>
  </si>
  <si>
    <t>v [73.969%]</t>
  </si>
  <si>
    <t>v [50.616%]</t>
  </si>
  <si>
    <t>v [15.751%]</t>
  </si>
  <si>
    <t>v [45.722%]</t>
  </si>
  <si>
    <t>v [37.890%]</t>
  </si>
  <si>
    <t>v [10.801%]</t>
  </si>
  <si>
    <t>^ [47.652%]</t>
  </si>
  <si>
    <t>v [6.368%]</t>
  </si>
  <si>
    <t>v [98.290%]</t>
  </si>
  <si>
    <t>^ [22.232%]</t>
  </si>
  <si>
    <t>v [51.350%]</t>
  </si>
  <si>
    <t>v [74.393%]</t>
  </si>
  <si>
    <t>v [16.545%]</t>
  </si>
  <si>
    <t>^ [88.112%]</t>
  </si>
  <si>
    <t>v [75.136%]</t>
  </si>
  <si>
    <t>v [30.142%]</t>
  </si>
  <si>
    <t>v [38.732%]</t>
  </si>
  <si>
    <t>v [35.538%]</t>
  </si>
  <si>
    <t>v [18.441%]</t>
  </si>
  <si>
    <t>Slot</t>
  </si>
  <si>
    <t>Allo clues prove slots are a real thing</t>
  </si>
  <si>
    <t>If so, glyps in slots are basic unit of information (qu- in Italian)</t>
  </si>
  <si>
    <t>Therefore the glyps in the slot constitute the Voynich alphabet</t>
  </si>
  <si>
    <t>* Can we prove separable words are read at least by one transcriber as two words? -&gt; That would support slots are real</t>
  </si>
  <si>
    <t>* Are irregular words unusually long?</t>
  </si>
  <si>
    <t>Chi-square</t>
  </si>
  <si>
    <t>H0:</t>
  </si>
  <si>
    <t>The two samples come from a common distribution.</t>
  </si>
  <si>
    <t>Ha:</t>
  </si>
  <si>
    <t>The two samples do not come from a common distribution.</t>
  </si>
  <si>
    <t>The significance level, also denoted as alpha or α, is the probability of rejecting the null hypothesis when it is true. For example, a significance level of 0.05 indicates a 5% risk of concluding that a difference exists when there is no actual difference.</t>
  </si>
  <si>
    <t>α e' la probabilita' di SBAGLIARE rigettando l'ipotesi nulla quando e' vera.</t>
  </si>
  <si>
    <t>chiSquareTestDataSetsComparison(long[] observed1, long[] observed2)</t>
  </si>
  <si>
    <t>@return p-value</t>
  </si>
  <si>
    <t>@return p-value such that  the null hypotesys can be rejected with confidence 1 - p-value</t>
  </si>
  <si>
    <t>public boolean chiSquareTestDataSetsComparison(final long[] observed1,</t>
  </si>
  <si>
    <t xml:space="preserve">                                                   final long[] observed2,</t>
  </si>
  <si>
    <t xml:space="preserve">                                                   final double alpha)</t>
  </si>
  <si>
    <t>return chiSquareTestDataSetsComparison(observed1, observed2) &lt; alpha</t>
  </si>
  <si>
    <t>@param alpha significance level of the test</t>
  </si>
  <si>
    <t>@return true iff null hypothesis can be rejected with confidence 1 - alpha</t>
  </si>
  <si>
    <t>@return true if "The two samples come from a common distribution" can be rejected with confidence 1 - alpha</t>
  </si>
  <si>
    <t>http://profs.sci.univr.it/~chignola/statistica6.pdf</t>
  </si>
  <si>
    <t>http://m.docente.unife.it/giorgio.bertorelle/didattica_insegnamenti/biostatistica-1/Slide9.pdf</t>
  </si>
  <si>
    <t>Nice Voynich browsers to add to main page</t>
  </si>
  <si>
    <t>https://www.jasondavies.com/voynich/#f68r1_f68r2_f68r3/0.422/0.371/2.30</t>
  </si>
  <si>
    <t>https://ambertide.github.io/VoynichExplorer/folio/f2r.html</t>
  </si>
  <si>
    <t>Voynich Navigator ??????</t>
  </si>
  <si>
    <t>* Cluster pages by char distribution, maybe we find new languages :)</t>
  </si>
  <si>
    <r>
      <t>The confidence level is </t>
    </r>
    <r>
      <rPr>
        <b/>
        <sz val="8"/>
        <color rgb="FF202124"/>
        <rFont val="Arial"/>
        <family val="2"/>
      </rPr>
      <t>equivalent to 1</t>
    </r>
    <r>
      <rPr>
        <sz val="8"/>
        <color rgb="FF202124"/>
        <rFont val="Arial"/>
        <family val="2"/>
      </rPr>
      <t> – the alpha level. So, if your significance level is 0.05, the corresponding confidence level is 95%. If the P value is less than your significance (alpha) level, the hypothesis test is statistically significan</t>
    </r>
  </si>
  <si>
    <t>* Char distruîbution (alphabet) is different for each cluster</t>
  </si>
  <si>
    <t>* If this depends on different languages used, we have a team of people speaking different languages….unplausible</t>
  </si>
  <si>
    <t>* Cross check distribution of hands and above clusters</t>
  </si>
  <si>
    <t>* Not true all gallows are in first line  some appear LESS than they shoud</t>
  </si>
  <si>
    <t>* C and S behave differntly  S appeas a lot in first line of paragraphs</t>
  </si>
  <si>
    <t>* Create a graph of pages where pages are connected if they belong to same distribution…see clusters</t>
  </si>
  <si>
    <t>TO READ</t>
  </si>
  <si>
    <t>https://www.d.umn.edu/~tpederse/Courses/CS5761-SPR04/Projects/rajk0007.pdf</t>
  </si>
  <si>
    <t>Significance [alpha]</t>
  </si>
  <si>
    <t>v [73.616%]</t>
  </si>
  <si>
    <t>v [24.701%]</t>
  </si>
  <si>
    <t>^ [78.375%]</t>
  </si>
  <si>
    <t>v [31.102%]</t>
  </si>
  <si>
    <t>v [11.205%]</t>
  </si>
  <si>
    <t>v [55.943%]</t>
  </si>
  <si>
    <t>v [24.273%]</t>
  </si>
  <si>
    <t>v [50.029%]</t>
  </si>
  <si>
    <t>^ [17.838%]</t>
  </si>
  <si>
    <t>- [0.004%]</t>
  </si>
  <si>
    <t>^ [20.035%]</t>
  </si>
  <si>
    <t>Alpha             : 1.000%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</si>
</sst>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color rgb="FF202124"/>
      <name val="Arial"/>
      <family val="2"/>
    </font>
    <font>
      <b/>
      <sz val="8"/>
      <color rgb="FF20212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3" borderId="0" xfId="0" applyFont="1" applyFill="1"/>
    <xf numFmtId="0" fontId="2" fillId="2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3" fillId="0" borderId="0" xfId="0" applyFont="1"/>
    <xf numFmtId="164" fontId="2" fillId="0" borderId="0" xfId="1" applyNumberFormat="1" applyFont="1"/>
    <xf numFmtId="164" fontId="0" fillId="9" borderId="0" xfId="1" applyNumberFormat="1" applyFont="1" applyFill="1" applyAlignment="1">
      <alignment horizontal="center"/>
    </xf>
    <xf numFmtId="164" fontId="0" fillId="6" borderId="0" xfId="1" applyNumberFormat="1" applyFon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2" fillId="4" borderId="0" xfId="1" applyNumberFormat="1" applyFont="1" applyFill="1" applyAlignment="1">
      <alignment horizontal="left"/>
    </xf>
    <xf numFmtId="164" fontId="2" fillId="3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64" fontId="2" fillId="6" borderId="0" xfId="1" applyNumberFormat="1" applyFont="1" applyFill="1" applyAlignment="1">
      <alignment horizontal="center"/>
    </xf>
    <xf numFmtId="164" fontId="2" fillId="7" borderId="0" xfId="1" applyNumberFormat="1" applyFont="1" applyFill="1" applyAlignment="1">
      <alignment horizontal="center"/>
    </xf>
    <xf numFmtId="164" fontId="2" fillId="5" borderId="0" xfId="1" applyNumberFormat="1" applyFont="1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Font="1"/>
    <xf numFmtId="0" fontId="2" fillId="10" borderId="0" xfId="0" applyFont="1" applyFill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8" borderId="6" xfId="1" applyNumberFormat="1" applyFont="1" applyFill="1" applyBorder="1" applyAlignment="1">
      <alignment horizontal="center"/>
    </xf>
    <xf numFmtId="164" fontId="0" fillId="8" borderId="0" xfId="1" applyNumberFormat="1" applyFont="1" applyFill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/>
  </cellXfs>
  <cellStyles count="2">
    <cellStyle name="Normal" xfId="0" builtinId="0"/>
    <cellStyle name="Percent" xfId="1" builtinId="5"/>
  </cellStyles>
  <dxfs count="29">
    <dxf>
      <font>
        <b val="0"/>
        <i/>
        <strike val="0"/>
      </font>
      <fill>
        <patternFill>
          <bgColor theme="0" tint="-0.24994659260841701"/>
        </patternFill>
      </fill>
    </dxf>
    <dxf>
      <font>
        <b val="0"/>
        <i/>
        <strike val="0"/>
      </font>
      <fill>
        <patternFill>
          <bgColor rgb="FF00B0F0"/>
        </patternFill>
      </fill>
    </dxf>
    <dxf>
      <font>
        <b val="0"/>
        <i/>
        <strike val="0"/>
      </font>
      <fill>
        <patternFill>
          <bgColor theme="0" tint="-0.24994659260841701"/>
        </patternFill>
      </fill>
    </dxf>
    <dxf>
      <font>
        <b val="0"/>
        <i/>
        <strike val="0"/>
      </font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C27E-BFFB-4C22-9DFB-1E54C9AA7D6F}">
  <dimension ref="A1:AA21"/>
  <sheetViews>
    <sheetView zoomScale="80" zoomScaleNormal="80" workbookViewId="0">
      <selection activeCell="F33" sqref="F33"/>
    </sheetView>
  </sheetViews>
  <sheetFormatPr defaultRowHeight="14.5" x14ac:dyDescent="0.35"/>
  <cols>
    <col min="1" max="1" width="8.7265625" style="1"/>
  </cols>
  <sheetData>
    <row r="1" spans="1:27" s="1" customFormat="1" x14ac:dyDescent="0.35">
      <c r="A1" s="1" t="s">
        <v>0</v>
      </c>
    </row>
    <row r="2" spans="1:27" s="1" customFormat="1" x14ac:dyDescent="0.35">
      <c r="A2" s="1" t="s">
        <v>1</v>
      </c>
    </row>
    <row r="3" spans="1:27" s="1" customFormat="1" x14ac:dyDescent="0.35">
      <c r="A3" s="1" t="s">
        <v>2</v>
      </c>
    </row>
    <row r="4" spans="1:27" s="1" customFormat="1" x14ac:dyDescent="0.35">
      <c r="A4" s="1" t="s">
        <v>49</v>
      </c>
    </row>
    <row r="5" spans="1:27" s="1" customFormat="1" x14ac:dyDescent="0.35"/>
    <row r="6" spans="1:27" s="23" customFormat="1" x14ac:dyDescent="0.35">
      <c r="A6" s="24" t="s">
        <v>4</v>
      </c>
      <c r="B6" s="4" t="s">
        <v>15</v>
      </c>
      <c r="C6" s="4" t="s">
        <v>8</v>
      </c>
      <c r="D6" s="4" t="s">
        <v>26</v>
      </c>
      <c r="E6" s="4" t="s">
        <v>27</v>
      </c>
      <c r="F6" s="4" t="s">
        <v>28</v>
      </c>
      <c r="G6" s="4" t="s">
        <v>29</v>
      </c>
      <c r="H6" s="4" t="s">
        <v>21</v>
      </c>
      <c r="I6" s="4" t="s">
        <v>6</v>
      </c>
      <c r="J6" s="4" t="s">
        <v>7</v>
      </c>
      <c r="K6" s="4" t="s">
        <v>10</v>
      </c>
      <c r="L6" s="4" t="s">
        <v>30</v>
      </c>
      <c r="M6" s="4" t="s">
        <v>31</v>
      </c>
      <c r="N6" s="4" t="s">
        <v>11</v>
      </c>
      <c r="O6" s="4" t="s">
        <v>32</v>
      </c>
      <c r="P6" s="4" t="s">
        <v>12</v>
      </c>
      <c r="Q6" s="4" t="s">
        <v>18</v>
      </c>
      <c r="R6" s="4" t="s">
        <v>19</v>
      </c>
      <c r="S6" s="4" t="s">
        <v>20</v>
      </c>
      <c r="T6" s="4" t="s">
        <v>33</v>
      </c>
      <c r="U6" s="4" t="s">
        <v>14</v>
      </c>
      <c r="V6" s="4" t="s">
        <v>17</v>
      </c>
      <c r="W6" s="4" t="s">
        <v>16</v>
      </c>
      <c r="X6" s="4" t="s">
        <v>34</v>
      </c>
      <c r="Y6" s="4" t="s">
        <v>13</v>
      </c>
      <c r="Z6" s="4" t="s">
        <v>9</v>
      </c>
      <c r="AA6" s="4" t="s">
        <v>35</v>
      </c>
    </row>
    <row r="7" spans="1:27" x14ac:dyDescent="0.35">
      <c r="A7" s="22" t="s">
        <v>5</v>
      </c>
      <c r="B7">
        <v>5115</v>
      </c>
      <c r="C7">
        <v>834</v>
      </c>
      <c r="D7">
        <v>260</v>
      </c>
      <c r="E7">
        <v>43</v>
      </c>
      <c r="F7">
        <v>2640</v>
      </c>
      <c r="G7">
        <v>861</v>
      </c>
      <c r="H7">
        <v>2844</v>
      </c>
      <c r="I7">
        <v>1995</v>
      </c>
      <c r="J7">
        <v>2025</v>
      </c>
      <c r="K7">
        <v>201</v>
      </c>
      <c r="L7">
        <v>979</v>
      </c>
      <c r="M7">
        <v>18</v>
      </c>
      <c r="N7">
        <v>1210</v>
      </c>
      <c r="O7">
        <v>187</v>
      </c>
      <c r="P7">
        <v>1581</v>
      </c>
      <c r="Q7">
        <v>1374</v>
      </c>
      <c r="R7">
        <v>538</v>
      </c>
      <c r="S7">
        <v>1126</v>
      </c>
      <c r="T7">
        <v>446</v>
      </c>
      <c r="U7">
        <v>1236</v>
      </c>
      <c r="V7">
        <v>666</v>
      </c>
      <c r="W7">
        <v>200</v>
      </c>
      <c r="X7">
        <v>79</v>
      </c>
      <c r="Y7">
        <v>216</v>
      </c>
      <c r="Z7">
        <v>54</v>
      </c>
      <c r="AA7">
        <v>14</v>
      </c>
    </row>
    <row r="8" spans="1:27" x14ac:dyDescent="0.35">
      <c r="A8" s="22" t="s">
        <v>22</v>
      </c>
      <c r="B8">
        <v>2048</v>
      </c>
      <c r="C8">
        <v>620</v>
      </c>
      <c r="D8">
        <v>232</v>
      </c>
      <c r="E8">
        <v>12</v>
      </c>
      <c r="F8">
        <v>568</v>
      </c>
      <c r="G8">
        <v>204</v>
      </c>
      <c r="H8">
        <v>881</v>
      </c>
      <c r="I8">
        <v>646</v>
      </c>
      <c r="J8">
        <v>657</v>
      </c>
      <c r="K8">
        <v>38</v>
      </c>
      <c r="L8">
        <v>235</v>
      </c>
      <c r="M8">
        <v>2</v>
      </c>
      <c r="N8">
        <v>586</v>
      </c>
      <c r="O8">
        <v>103</v>
      </c>
      <c r="P8">
        <v>771</v>
      </c>
      <c r="Q8">
        <v>496</v>
      </c>
      <c r="R8">
        <v>194</v>
      </c>
      <c r="S8">
        <v>184</v>
      </c>
      <c r="T8">
        <v>57</v>
      </c>
      <c r="U8">
        <v>314</v>
      </c>
      <c r="V8">
        <v>286</v>
      </c>
      <c r="W8">
        <v>58</v>
      </c>
      <c r="X8">
        <v>17</v>
      </c>
      <c r="Y8">
        <v>50</v>
      </c>
      <c r="Z8">
        <v>19</v>
      </c>
      <c r="AA8">
        <v>9</v>
      </c>
    </row>
    <row r="9" spans="1:27" x14ac:dyDescent="0.35">
      <c r="A9" s="22" t="s">
        <v>23</v>
      </c>
      <c r="B9">
        <v>1563</v>
      </c>
      <c r="C9">
        <v>780</v>
      </c>
      <c r="D9">
        <v>195</v>
      </c>
      <c r="E9">
        <v>13</v>
      </c>
      <c r="F9">
        <v>833</v>
      </c>
      <c r="G9">
        <v>320</v>
      </c>
      <c r="H9">
        <v>1681</v>
      </c>
      <c r="I9">
        <v>1242</v>
      </c>
      <c r="J9">
        <v>1387</v>
      </c>
      <c r="K9">
        <v>98</v>
      </c>
      <c r="L9">
        <v>362</v>
      </c>
      <c r="M9">
        <v>9</v>
      </c>
      <c r="N9">
        <v>906</v>
      </c>
      <c r="O9">
        <v>94</v>
      </c>
      <c r="P9">
        <v>587</v>
      </c>
      <c r="Q9">
        <v>626</v>
      </c>
      <c r="R9">
        <v>143</v>
      </c>
      <c r="S9">
        <v>451</v>
      </c>
      <c r="T9">
        <v>48</v>
      </c>
      <c r="U9">
        <v>486</v>
      </c>
      <c r="V9">
        <v>317</v>
      </c>
      <c r="W9">
        <v>113</v>
      </c>
      <c r="X9">
        <v>10</v>
      </c>
      <c r="Y9">
        <v>105</v>
      </c>
      <c r="Z9">
        <v>72</v>
      </c>
      <c r="AA9">
        <v>7</v>
      </c>
    </row>
    <row r="10" spans="1:27" x14ac:dyDescent="0.35">
      <c r="A10" s="22" t="s">
        <v>24</v>
      </c>
      <c r="B10">
        <v>3809</v>
      </c>
      <c r="C10">
        <v>2202</v>
      </c>
      <c r="D10">
        <v>761</v>
      </c>
      <c r="E10">
        <v>20</v>
      </c>
      <c r="F10">
        <v>1400</v>
      </c>
      <c r="G10">
        <v>1034</v>
      </c>
      <c r="H10">
        <v>3764</v>
      </c>
      <c r="I10">
        <v>1890</v>
      </c>
      <c r="J10">
        <v>2749</v>
      </c>
      <c r="K10">
        <v>159</v>
      </c>
      <c r="L10">
        <v>394</v>
      </c>
      <c r="M10">
        <v>9</v>
      </c>
      <c r="N10">
        <v>1926</v>
      </c>
      <c r="O10">
        <v>183</v>
      </c>
      <c r="P10">
        <v>2371</v>
      </c>
      <c r="Q10">
        <v>878</v>
      </c>
      <c r="R10">
        <v>317</v>
      </c>
      <c r="S10">
        <v>823</v>
      </c>
      <c r="T10">
        <v>108</v>
      </c>
      <c r="U10">
        <v>933</v>
      </c>
      <c r="V10">
        <v>1646</v>
      </c>
      <c r="W10">
        <v>168</v>
      </c>
      <c r="X10">
        <v>17</v>
      </c>
      <c r="Y10">
        <v>54</v>
      </c>
      <c r="Z10">
        <v>20</v>
      </c>
      <c r="AA10">
        <v>4</v>
      </c>
    </row>
    <row r="11" spans="1:27" x14ac:dyDescent="0.35">
      <c r="A11" s="22" t="s">
        <v>25</v>
      </c>
      <c r="B11">
        <v>6260</v>
      </c>
      <c r="C11">
        <v>2912</v>
      </c>
      <c r="D11">
        <v>1676</v>
      </c>
      <c r="E11">
        <v>135</v>
      </c>
      <c r="F11">
        <v>3130</v>
      </c>
      <c r="G11">
        <v>1083</v>
      </c>
      <c r="H11">
        <v>4677</v>
      </c>
      <c r="I11">
        <v>4622</v>
      </c>
      <c r="J11">
        <v>3548</v>
      </c>
      <c r="K11">
        <v>312</v>
      </c>
      <c r="L11">
        <v>1252</v>
      </c>
      <c r="M11">
        <v>2</v>
      </c>
      <c r="N11">
        <v>3131</v>
      </c>
      <c r="O11">
        <v>196</v>
      </c>
      <c r="P11">
        <v>2882</v>
      </c>
      <c r="Q11">
        <v>2051</v>
      </c>
      <c r="R11">
        <v>421</v>
      </c>
      <c r="S11">
        <v>1651</v>
      </c>
      <c r="T11">
        <v>114</v>
      </c>
      <c r="U11">
        <v>2096</v>
      </c>
      <c r="V11">
        <v>1856</v>
      </c>
      <c r="W11">
        <v>508</v>
      </c>
      <c r="X11">
        <v>34</v>
      </c>
      <c r="Y11">
        <v>315</v>
      </c>
      <c r="Z11">
        <v>73</v>
      </c>
      <c r="AA11">
        <v>7</v>
      </c>
    </row>
    <row r="12" spans="1:27" x14ac:dyDescent="0.35">
      <c r="A12" s="22" t="s">
        <v>36</v>
      </c>
      <c r="B12">
        <v>726</v>
      </c>
      <c r="C12">
        <v>223</v>
      </c>
      <c r="D12">
        <v>83</v>
      </c>
      <c r="E12">
        <v>13</v>
      </c>
      <c r="F12">
        <v>185</v>
      </c>
      <c r="G12">
        <v>64</v>
      </c>
      <c r="H12">
        <v>413</v>
      </c>
      <c r="I12">
        <v>435</v>
      </c>
      <c r="J12">
        <v>195</v>
      </c>
      <c r="K12">
        <v>26</v>
      </c>
      <c r="L12">
        <v>86</v>
      </c>
      <c r="M12">
        <v>2</v>
      </c>
      <c r="N12">
        <v>216</v>
      </c>
      <c r="O12">
        <v>5</v>
      </c>
      <c r="P12">
        <v>315</v>
      </c>
      <c r="Q12">
        <v>181</v>
      </c>
      <c r="R12">
        <v>72</v>
      </c>
      <c r="S12">
        <v>241</v>
      </c>
      <c r="T12">
        <v>9</v>
      </c>
      <c r="U12">
        <v>103</v>
      </c>
      <c r="V12">
        <v>13</v>
      </c>
      <c r="W12">
        <v>30</v>
      </c>
      <c r="X12">
        <v>2</v>
      </c>
      <c r="Y12">
        <v>30</v>
      </c>
      <c r="Z12">
        <v>15</v>
      </c>
      <c r="AA12">
        <v>2</v>
      </c>
    </row>
    <row r="14" spans="1:27" x14ac:dyDescent="0.35">
      <c r="A14" s="22" t="s">
        <v>5</v>
      </c>
      <c r="B14" s="2">
        <v>0.19145113598083599</v>
      </c>
      <c r="C14" s="2">
        <v>3.1214911295755599E-2</v>
      </c>
      <c r="D14" s="2">
        <v>9.7309031026610194E-3</v>
      </c>
      <c r="E14" s="2">
        <v>1.6092814371257401E-3</v>
      </c>
      <c r="F14" s="2">
        <v>9.8798697653530901E-2</v>
      </c>
      <c r="G14" s="2">
        <v>3.2220642167502402E-2</v>
      </c>
      <c r="H14" s="2">
        <v>0.10642517681398</v>
      </c>
      <c r="I14" s="2">
        <v>7.4651998203861702E-2</v>
      </c>
      <c r="J14" s="2">
        <v>7.5771749298409699E-2</v>
      </c>
      <c r="K14" s="2">
        <v>7.5207662949936301E-3</v>
      </c>
      <c r="L14" s="2">
        <v>3.6629625472368699E-2</v>
      </c>
      <c r="M14" s="2">
        <v>6.7345106255612005E-4</v>
      </c>
      <c r="N14" s="2">
        <v>4.5269183284073401E-2</v>
      </c>
      <c r="O14" s="2">
        <v>6.9958847736625498E-3</v>
      </c>
      <c r="P14" s="2">
        <v>5.9144813138303803E-2</v>
      </c>
      <c r="Q14" s="2">
        <v>5.13990722729313E-2</v>
      </c>
      <c r="R14" s="2">
        <v>2.0124939213705902E-2</v>
      </c>
      <c r="S14" s="2">
        <v>4.2118650407720497E-2</v>
      </c>
      <c r="T14" s="2">
        <v>1.6682251729942001E-2</v>
      </c>
      <c r="U14" s="2">
        <v>4.6229802513464903E-2</v>
      </c>
      <c r="V14" s="2">
        <v>2.49093017167221E-2</v>
      </c>
      <c r="W14" s="2">
        <v>7.47999102401077E-3</v>
      </c>
      <c r="X14" s="2">
        <v>2.9544859568420602E-3</v>
      </c>
      <c r="Y14" s="2">
        <v>8.0777860882572904E-3</v>
      </c>
      <c r="Z14" s="2">
        <v>2.0193710033282199E-3</v>
      </c>
      <c r="AA14" s="2">
        <v>5.2352105302520303E-4</v>
      </c>
    </row>
    <row r="15" spans="1:27" x14ac:dyDescent="0.35">
      <c r="A15" s="22" t="s">
        <v>22</v>
      </c>
      <c r="B15" s="2">
        <v>0.22111854890952201</v>
      </c>
      <c r="C15" s="2">
        <v>6.69329590845298E-2</v>
      </c>
      <c r="D15" s="2">
        <v>2.5043177892918801E-2</v>
      </c>
      <c r="E15" s="2">
        <v>1.2951969778737099E-3</v>
      </c>
      <c r="F15" s="2">
        <v>6.1299374055687403E-2</v>
      </c>
      <c r="G15" s="2">
        <v>2.2013596633214599E-2</v>
      </c>
      <c r="H15" s="2">
        <v>9.5058264997842007E-2</v>
      </c>
      <c r="I15" s="2">
        <v>6.9694681195382399E-2</v>
      </c>
      <c r="J15" s="2">
        <v>7.0873786407766995E-2</v>
      </c>
      <c r="K15" s="2">
        <v>4.09880271815338E-3</v>
      </c>
      <c r="L15" s="2">
        <v>2.5345125107851502E-2</v>
      </c>
      <c r="M15" s="2">
        <v>2.1567993098242199E-4</v>
      </c>
      <c r="N15" s="2">
        <v>6.3187405650204795E-2</v>
      </c>
      <c r="O15" s="2">
        <v>1.11051212938005E-2</v>
      </c>
      <c r="P15" s="2">
        <v>8.3117723156532902E-2</v>
      </c>
      <c r="Q15" s="2">
        <v>5.3465559987064697E-2</v>
      </c>
      <c r="R15" s="2">
        <v>2.09096788100883E-2</v>
      </c>
      <c r="S15" s="2">
        <v>1.9829723030498899E-2</v>
      </c>
      <c r="T15" s="2">
        <v>6.1422413793103398E-3</v>
      </c>
      <c r="U15" s="2">
        <v>3.3832561146428103E-2</v>
      </c>
      <c r="V15" s="2">
        <v>3.08123249299719E-2</v>
      </c>
      <c r="W15" s="2">
        <v>6.2479801788215003E-3</v>
      </c>
      <c r="X15" s="2">
        <v>1.83110728134424E-3</v>
      </c>
      <c r="Y15" s="2">
        <v>5.38502961766289E-3</v>
      </c>
      <c r="Z15" s="2">
        <v>2.0460908895110902E-3</v>
      </c>
      <c r="AA15" s="2">
        <v>9.6909658662646704E-4</v>
      </c>
    </row>
    <row r="16" spans="1:27" x14ac:dyDescent="0.35">
      <c r="A16" s="22" t="s">
        <v>23</v>
      </c>
      <c r="B16" s="2">
        <v>0.125815020526442</v>
      </c>
      <c r="C16" s="2">
        <v>6.27817128139085E-2</v>
      </c>
      <c r="D16" s="2">
        <v>1.5694164989939599E-2</v>
      </c>
      <c r="E16" s="2">
        <v>1.04619346531466E-3</v>
      </c>
      <c r="F16" s="2">
        <v>6.7031463748289999E-2</v>
      </c>
      <c r="G16" s="2">
        <v>2.57483102671387E-2</v>
      </c>
      <c r="H16" s="2">
        <v>0.13524820983184399</v>
      </c>
      <c r="I16" s="2">
        <v>9.9919549477071601E-2</v>
      </c>
      <c r="J16" s="2">
        <v>0.11157589896227101</v>
      </c>
      <c r="K16" s="2">
        <v>7.8828828828828804E-3</v>
      </c>
      <c r="L16" s="2">
        <v>2.9116062092817498E-2</v>
      </c>
      <c r="M16" s="2">
        <v>7.2382177899308296E-4</v>
      </c>
      <c r="N16" s="2">
        <v>7.28588661037394E-2</v>
      </c>
      <c r="O16" s="2">
        <v>7.5587005467996097E-3</v>
      </c>
      <c r="P16" s="2">
        <v>4.7197877301600001E-2</v>
      </c>
      <c r="Q16" s="2">
        <v>5.0329634989548101E-2</v>
      </c>
      <c r="R16" s="2">
        <v>1.1496100972747E-2</v>
      </c>
      <c r="S16" s="2">
        <v>3.6254019292604502E-2</v>
      </c>
      <c r="T16" s="2">
        <v>3.8582107547624699E-3</v>
      </c>
      <c r="U16" s="2">
        <v>3.90612441729625E-2</v>
      </c>
      <c r="V16" s="2">
        <v>2.5476171341316401E-2</v>
      </c>
      <c r="W16" s="2">
        <v>9.0806814529090299E-3</v>
      </c>
      <c r="X16" s="2">
        <v>8.0353555644837205E-4</v>
      </c>
      <c r="Y16" s="2">
        <v>8.4364454443194604E-3</v>
      </c>
      <c r="Z16" s="2">
        <v>5.7845263919016603E-3</v>
      </c>
      <c r="AA16" s="2">
        <v>5.6233933161953698E-4</v>
      </c>
    </row>
    <row r="17" spans="1:27" x14ac:dyDescent="0.35">
      <c r="A17" s="22" t="s">
        <v>24</v>
      </c>
      <c r="B17" s="2">
        <v>0.13793727819222101</v>
      </c>
      <c r="C17" s="2">
        <v>7.9739272134709396E-2</v>
      </c>
      <c r="D17" s="2">
        <v>2.75564889918887E-2</v>
      </c>
      <c r="E17" s="2">
        <v>7.2419162110294295E-4</v>
      </c>
      <c r="F17" s="2">
        <v>5.06915779564052E-2</v>
      </c>
      <c r="G17" s="2">
        <v>3.7437995582751002E-2</v>
      </c>
      <c r="H17" s="2">
        <v>0.13627805937726201</v>
      </c>
      <c r="I17" s="2">
        <v>6.8426197458455504E-2</v>
      </c>
      <c r="J17" s="2">
        <v>9.9522120049236107E-2</v>
      </c>
      <c r="K17" s="2">
        <v>5.7560728378525097E-3</v>
      </c>
      <c r="L17" s="2">
        <v>1.4262959745149101E-2</v>
      </c>
      <c r="M17" s="2">
        <v>3.2579185520361899E-4</v>
      </c>
      <c r="N17" s="2">
        <v>6.9716933323680494E-2</v>
      </c>
      <c r="O17" s="2">
        <v>6.62395482679986E-3</v>
      </c>
      <c r="P17" s="2">
        <v>8.5818734617055095E-2</v>
      </c>
      <c r="Q17" s="2">
        <v>3.1778204060950402E-2</v>
      </c>
      <c r="R17" s="2">
        <v>1.14730365544697E-2</v>
      </c>
      <c r="S17" s="2">
        <v>2.9785385979515699E-2</v>
      </c>
      <c r="T17" s="2">
        <v>3.9085118702953097E-3</v>
      </c>
      <c r="U17" s="2">
        <v>3.3763977852567503E-2</v>
      </c>
      <c r="V17" s="2">
        <v>5.9564304841861399E-2</v>
      </c>
      <c r="W17" s="2">
        <v>6.0792473312827897E-3</v>
      </c>
      <c r="X17" s="2">
        <v>6.1513967289043197E-4</v>
      </c>
      <c r="Y17" s="2">
        <v>1.95390237724789E-3</v>
      </c>
      <c r="Z17" s="2">
        <v>7.23641363340328E-4</v>
      </c>
      <c r="AA17" s="2">
        <v>1.4472303628930099E-4</v>
      </c>
    </row>
    <row r="18" spans="1:27" x14ac:dyDescent="0.35">
      <c r="A18" s="22" t="s">
        <v>25</v>
      </c>
      <c r="B18" s="2">
        <v>0.13936196264386999</v>
      </c>
      <c r="C18" s="2">
        <v>6.48263579697239E-2</v>
      </c>
      <c r="D18" s="2">
        <v>3.7309944124129003E-2</v>
      </c>
      <c r="E18" s="2">
        <v>3.0052090289835699E-3</v>
      </c>
      <c r="F18" s="2">
        <v>6.9674776840371294E-2</v>
      </c>
      <c r="G18" s="2">
        <v>2.41073813551776E-2</v>
      </c>
      <c r="H18" s="2">
        <v>0.10410684474123499</v>
      </c>
      <c r="I18" s="2">
        <v>0.10288029203579201</v>
      </c>
      <c r="J18" s="2">
        <v>7.8972555478887901E-2</v>
      </c>
      <c r="K18" s="2">
        <v>6.9444444444444397E-3</v>
      </c>
      <c r="L18" s="2">
        <v>2.7866188875781701E-2</v>
      </c>
      <c r="M18" s="2">
        <v>4.4513687959047401E-5</v>
      </c>
      <c r="N18" s="2">
        <v>6.9684627540005706E-2</v>
      </c>
      <c r="O18" s="2">
        <v>4.36214724472536E-3</v>
      </c>
      <c r="P18" s="2">
        <v>6.4139941690962099E-2</v>
      </c>
      <c r="Q18" s="2">
        <v>4.5644723372056703E-2</v>
      </c>
      <c r="R18" s="2">
        <v>9.3690886836541604E-3</v>
      </c>
      <c r="S18" s="2">
        <v>3.6741142958874803E-2</v>
      </c>
      <c r="T18" s="2">
        <v>2.5368849722945401E-3</v>
      </c>
      <c r="U18" s="2">
        <v>4.66420401441986E-2</v>
      </c>
      <c r="V18" s="2">
        <v>4.1300429471060697E-2</v>
      </c>
      <c r="W18" s="2">
        <v>1.1303960836671101E-2</v>
      </c>
      <c r="X18" s="2">
        <v>7.5654747335395195E-4</v>
      </c>
      <c r="Y18" s="2">
        <v>7.0090338658715598E-3</v>
      </c>
      <c r="Z18" s="2">
        <v>1.6242796431034799E-3</v>
      </c>
      <c r="AA18" s="2">
        <v>1.55749377002492E-4</v>
      </c>
    </row>
    <row r="19" spans="1:27" x14ac:dyDescent="0.35">
      <c r="A19" s="22" t="s">
        <v>36</v>
      </c>
      <c r="B19" s="2">
        <v>0.19836065573770401</v>
      </c>
      <c r="C19" s="2">
        <v>6.0912319038513997E-2</v>
      </c>
      <c r="D19" s="2">
        <v>2.2665210267613301E-2</v>
      </c>
      <c r="E19" s="2">
        <v>3.5490035490035399E-3</v>
      </c>
      <c r="F19" s="2">
        <v>5.0491266375545803E-2</v>
      </c>
      <c r="G19" s="2">
        <v>1.7462482946793999E-2</v>
      </c>
      <c r="H19" s="2">
        <v>0.112656846699399</v>
      </c>
      <c r="I19" s="2">
        <v>0.118625579492773</v>
      </c>
      <c r="J19" s="2">
        <v>5.3162486368593199E-2</v>
      </c>
      <c r="K19" s="2">
        <v>7.0863995639138698E-3</v>
      </c>
      <c r="L19" s="2">
        <v>2.3433242506811901E-2</v>
      </c>
      <c r="M19" s="2">
        <v>5.4481067828929404E-4</v>
      </c>
      <c r="N19" s="2">
        <v>5.8823529411764698E-2</v>
      </c>
      <c r="O19" s="2">
        <v>1.3612850530901101E-3</v>
      </c>
      <c r="P19" s="2">
        <v>8.5737615677735399E-2</v>
      </c>
      <c r="Q19" s="2">
        <v>4.9251700680272098E-2</v>
      </c>
      <c r="R19" s="2">
        <v>1.9586507072905299E-2</v>
      </c>
      <c r="S19" s="2">
        <v>6.5542561871090504E-2</v>
      </c>
      <c r="T19" s="2">
        <v>2.4469820554649199E-3</v>
      </c>
      <c r="U19" s="2">
        <v>2.7996738244088E-2</v>
      </c>
      <c r="V19" s="2">
        <v>3.53260869565217E-3</v>
      </c>
      <c r="W19" s="2">
        <v>8.1499592502037397E-3</v>
      </c>
      <c r="X19" s="2">
        <v>5.4318305268875595E-4</v>
      </c>
      <c r="Y19" s="2">
        <v>8.1455335324463699E-3</v>
      </c>
      <c r="Z19" s="2">
        <v>4.0716612377850103E-3</v>
      </c>
      <c r="AA19" s="2">
        <v>5.4274084124830398E-4</v>
      </c>
    </row>
    <row r="21" spans="1:27" x14ac:dyDescent="0.35">
      <c r="A21" s="1" t="s">
        <v>3</v>
      </c>
    </row>
  </sheetData>
  <conditionalFormatting sqref="B7:AA12">
    <cfRule type="cellIs" dxfId="28" priority="1" stopIfTrue="1" operator="lessThan">
      <formula>5</formula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B14:AA19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9694-E2CC-46DB-B96E-DA01A1F88493}">
  <dimension ref="A1:AB61"/>
  <sheetViews>
    <sheetView tabSelected="1" zoomScale="70" zoomScaleNormal="70" workbookViewId="0">
      <selection activeCell="I3" sqref="I3"/>
    </sheetView>
  </sheetViews>
  <sheetFormatPr defaultRowHeight="14.5" x14ac:dyDescent="0.35"/>
  <cols>
    <col min="1" max="1" width="7.90625" customWidth="1"/>
    <col min="2" max="2" width="10.81640625" style="2" bestFit="1" customWidth="1"/>
    <col min="3" max="9" width="10.90625" style="2" bestFit="1" customWidth="1"/>
    <col min="10" max="10" width="10" style="2" bestFit="1" customWidth="1"/>
    <col min="11" max="13" width="10.90625" style="2" bestFit="1" customWidth="1"/>
    <col min="14" max="14" width="1.90625" style="2" bestFit="1" customWidth="1"/>
    <col min="15" max="24" width="10.90625" style="2" bestFit="1" customWidth="1"/>
    <col min="25" max="25" width="2.36328125" style="2" bestFit="1" customWidth="1"/>
    <col min="26" max="28" width="10.90625" style="2" bestFit="1" customWidth="1"/>
  </cols>
  <sheetData>
    <row r="1" spans="1:28" x14ac:dyDescent="0.35">
      <c r="A1" s="1" t="s">
        <v>0</v>
      </c>
      <c r="B1" s="7"/>
    </row>
    <row r="2" spans="1:28" x14ac:dyDescent="0.35">
      <c r="A2" s="1" t="s">
        <v>1</v>
      </c>
      <c r="B2" s="7"/>
    </row>
    <row r="3" spans="1:28" x14ac:dyDescent="0.35">
      <c r="A3" s="1" t="s">
        <v>2</v>
      </c>
      <c r="B3" s="7"/>
    </row>
    <row r="4" spans="1:28" x14ac:dyDescent="0.35">
      <c r="A4" s="1" t="s">
        <v>628</v>
      </c>
      <c r="B4" s="7"/>
    </row>
    <row r="7" spans="1:28" x14ac:dyDescent="0.35">
      <c r="J7" s="8"/>
      <c r="K7" s="8"/>
      <c r="L7" s="8"/>
      <c r="M7" s="8"/>
      <c r="N7" s="8"/>
      <c r="O7" s="8"/>
      <c r="P7" s="8"/>
      <c r="Q7" s="8"/>
    </row>
    <row r="8" spans="1:28" x14ac:dyDescent="0.35">
      <c r="A8" s="6" t="s">
        <v>37</v>
      </c>
      <c r="H8" s="9"/>
      <c r="I8" s="9"/>
      <c r="J8" s="10"/>
      <c r="K8" s="10"/>
      <c r="L8" s="10"/>
      <c r="M8" s="10"/>
      <c r="N8" s="10"/>
      <c r="O8" s="10"/>
      <c r="P8" s="10"/>
      <c r="Q8" s="10"/>
      <c r="R8" s="11"/>
      <c r="S8" s="11"/>
      <c r="T8" s="11"/>
      <c r="W8" s="12"/>
      <c r="X8" s="12"/>
      <c r="Y8" s="12"/>
    </row>
    <row r="9" spans="1:28" s="4" customFormat="1" x14ac:dyDescent="0.35">
      <c r="A9" s="5" t="s">
        <v>4</v>
      </c>
      <c r="B9" s="13" t="s">
        <v>616</v>
      </c>
      <c r="C9" s="15" t="s">
        <v>17</v>
      </c>
      <c r="D9" s="15" t="s">
        <v>19</v>
      </c>
      <c r="E9" s="15" t="s">
        <v>7</v>
      </c>
      <c r="F9" s="15" t="s">
        <v>12</v>
      </c>
      <c r="G9" s="15" t="s">
        <v>18</v>
      </c>
      <c r="H9" s="16" t="s">
        <v>28</v>
      </c>
      <c r="I9" s="16" t="s">
        <v>29</v>
      </c>
      <c r="J9" s="17" t="s">
        <v>9</v>
      </c>
      <c r="K9" s="17" t="s">
        <v>11</v>
      </c>
      <c r="L9" s="17" t="s">
        <v>16</v>
      </c>
      <c r="M9" s="17" t="s">
        <v>20</v>
      </c>
      <c r="N9" s="17" t="s">
        <v>35</v>
      </c>
      <c r="O9" s="17" t="s">
        <v>32</v>
      </c>
      <c r="P9" s="17" t="s">
        <v>34</v>
      </c>
      <c r="Q9" s="17" t="s">
        <v>33</v>
      </c>
      <c r="R9" s="18" t="s">
        <v>8</v>
      </c>
      <c r="S9" s="18" t="s">
        <v>26</v>
      </c>
      <c r="T9" s="18" t="s">
        <v>27</v>
      </c>
      <c r="U9" s="15" t="s">
        <v>15</v>
      </c>
      <c r="V9" s="15" t="s">
        <v>6</v>
      </c>
      <c r="W9" s="19" t="s">
        <v>10</v>
      </c>
      <c r="X9" s="19" t="s">
        <v>30</v>
      </c>
      <c r="Y9" s="19" t="s">
        <v>31</v>
      </c>
      <c r="Z9" s="15" t="s">
        <v>14</v>
      </c>
      <c r="AA9" s="15" t="s">
        <v>13</v>
      </c>
      <c r="AB9" s="15" t="s">
        <v>21</v>
      </c>
    </row>
    <row r="10" spans="1:28" x14ac:dyDescent="0.35">
      <c r="A10" s="3" t="s">
        <v>5</v>
      </c>
      <c r="B10" s="14">
        <v>0</v>
      </c>
      <c r="C10" s="20" t="s">
        <v>273</v>
      </c>
      <c r="D10" s="20" t="s">
        <v>274</v>
      </c>
      <c r="E10" s="20" t="s">
        <v>275</v>
      </c>
      <c r="F10" s="20" t="s">
        <v>276</v>
      </c>
      <c r="G10" s="20" t="s">
        <v>277</v>
      </c>
      <c r="H10" s="20" t="s">
        <v>278</v>
      </c>
      <c r="I10" s="20" t="s">
        <v>214</v>
      </c>
      <c r="J10" s="20" t="s">
        <v>214</v>
      </c>
      <c r="K10" s="20" t="s">
        <v>215</v>
      </c>
      <c r="L10" s="20" t="s">
        <v>214</v>
      </c>
      <c r="M10" s="20" t="s">
        <v>279</v>
      </c>
      <c r="N10" s="20" t="s">
        <v>212</v>
      </c>
      <c r="O10" s="20" t="s">
        <v>280</v>
      </c>
      <c r="P10" s="20" t="s">
        <v>214</v>
      </c>
      <c r="Q10" s="20" t="s">
        <v>216</v>
      </c>
      <c r="R10" s="20" t="s">
        <v>281</v>
      </c>
      <c r="S10" s="20" t="s">
        <v>282</v>
      </c>
      <c r="T10" s="20" t="s">
        <v>212</v>
      </c>
      <c r="U10" s="20" t="s">
        <v>283</v>
      </c>
      <c r="V10" s="20" t="s">
        <v>284</v>
      </c>
      <c r="W10" s="20" t="s">
        <v>285</v>
      </c>
      <c r="X10" s="20" t="s">
        <v>286</v>
      </c>
      <c r="Y10" s="20" t="s">
        <v>212</v>
      </c>
      <c r="Z10" s="20" t="s">
        <v>287</v>
      </c>
      <c r="AA10" s="20" t="s">
        <v>288</v>
      </c>
      <c r="AB10" s="20" t="s">
        <v>289</v>
      </c>
    </row>
    <row r="11" spans="1:28" x14ac:dyDescent="0.35">
      <c r="A11" s="3" t="s">
        <v>22</v>
      </c>
      <c r="B11" s="14">
        <v>0</v>
      </c>
      <c r="C11" s="20" t="s">
        <v>290</v>
      </c>
      <c r="D11" s="20" t="s">
        <v>291</v>
      </c>
      <c r="E11" s="20" t="s">
        <v>292</v>
      </c>
      <c r="F11" s="20" t="s">
        <v>293</v>
      </c>
      <c r="G11" s="20" t="s">
        <v>294</v>
      </c>
      <c r="H11" s="20" t="s">
        <v>295</v>
      </c>
      <c r="I11" s="20" t="s">
        <v>296</v>
      </c>
      <c r="J11" s="20" t="s">
        <v>212</v>
      </c>
      <c r="K11" s="20" t="s">
        <v>217</v>
      </c>
      <c r="L11" s="20" t="s">
        <v>212</v>
      </c>
      <c r="M11" s="20" t="s">
        <v>297</v>
      </c>
      <c r="N11" s="20" t="s">
        <v>212</v>
      </c>
      <c r="O11" s="20" t="s">
        <v>298</v>
      </c>
      <c r="P11" s="20" t="s">
        <v>212</v>
      </c>
      <c r="Q11" s="20" t="s">
        <v>212</v>
      </c>
      <c r="R11" s="20" t="s">
        <v>299</v>
      </c>
      <c r="S11" s="20" t="s">
        <v>300</v>
      </c>
      <c r="T11" s="20" t="s">
        <v>212</v>
      </c>
      <c r="U11" s="20" t="s">
        <v>301</v>
      </c>
      <c r="V11" s="20" t="s">
        <v>302</v>
      </c>
      <c r="W11" s="20" t="s">
        <v>212</v>
      </c>
      <c r="X11" s="20" t="s">
        <v>303</v>
      </c>
      <c r="Y11" s="20" t="s">
        <v>212</v>
      </c>
      <c r="Z11" s="20" t="s">
        <v>304</v>
      </c>
      <c r="AA11" s="20" t="s">
        <v>212</v>
      </c>
      <c r="AB11" s="20" t="s">
        <v>305</v>
      </c>
    </row>
    <row r="12" spans="1:28" x14ac:dyDescent="0.35">
      <c r="A12" s="3" t="s">
        <v>23</v>
      </c>
      <c r="B12" s="14">
        <v>0</v>
      </c>
      <c r="C12" s="20" t="s">
        <v>306</v>
      </c>
      <c r="D12" s="20" t="s">
        <v>307</v>
      </c>
      <c r="E12" s="20" t="s">
        <v>308</v>
      </c>
      <c r="F12" s="20" t="s">
        <v>309</v>
      </c>
      <c r="G12" s="20" t="s">
        <v>310</v>
      </c>
      <c r="H12" s="20" t="s">
        <v>311</v>
      </c>
      <c r="I12" s="20" t="s">
        <v>262</v>
      </c>
      <c r="J12" s="20" t="s">
        <v>214</v>
      </c>
      <c r="K12" s="20" t="s">
        <v>215</v>
      </c>
      <c r="L12" s="20" t="s">
        <v>214</v>
      </c>
      <c r="M12" s="20" t="s">
        <v>312</v>
      </c>
      <c r="N12" s="20" t="s">
        <v>212</v>
      </c>
      <c r="O12" s="20" t="s">
        <v>313</v>
      </c>
      <c r="P12" s="20" t="s">
        <v>212</v>
      </c>
      <c r="Q12" s="20" t="s">
        <v>212</v>
      </c>
      <c r="R12" s="20" t="s">
        <v>314</v>
      </c>
      <c r="S12" s="20" t="s">
        <v>315</v>
      </c>
      <c r="T12" s="20" t="s">
        <v>212</v>
      </c>
      <c r="U12" s="20" t="s">
        <v>316</v>
      </c>
      <c r="V12" s="20" t="s">
        <v>317</v>
      </c>
      <c r="W12" s="20" t="s">
        <v>318</v>
      </c>
      <c r="X12" s="20" t="s">
        <v>319</v>
      </c>
      <c r="Y12" s="20" t="s">
        <v>212</v>
      </c>
      <c r="Z12" s="20" t="s">
        <v>320</v>
      </c>
      <c r="AA12" s="20" t="s">
        <v>218</v>
      </c>
      <c r="AB12" s="20" t="s">
        <v>321</v>
      </c>
    </row>
    <row r="13" spans="1:28" x14ac:dyDescent="0.35">
      <c r="A13" s="3" t="s">
        <v>24</v>
      </c>
      <c r="B13" s="14">
        <v>0</v>
      </c>
      <c r="C13" s="20" t="s">
        <v>322</v>
      </c>
      <c r="D13" s="20" t="s">
        <v>323</v>
      </c>
      <c r="E13" s="20" t="s">
        <v>219</v>
      </c>
      <c r="F13" s="20" t="s">
        <v>324</v>
      </c>
      <c r="G13" s="20" t="s">
        <v>325</v>
      </c>
      <c r="H13" s="20" t="s">
        <v>326</v>
      </c>
      <c r="I13" s="20" t="s">
        <v>327</v>
      </c>
      <c r="J13" s="20" t="s">
        <v>212</v>
      </c>
      <c r="K13" s="20" t="s">
        <v>328</v>
      </c>
      <c r="L13" s="20" t="s">
        <v>212</v>
      </c>
      <c r="M13" s="20" t="s">
        <v>329</v>
      </c>
      <c r="N13" s="20" t="s">
        <v>212</v>
      </c>
      <c r="O13" s="20" t="s">
        <v>330</v>
      </c>
      <c r="P13" s="20" t="s">
        <v>212</v>
      </c>
      <c r="Q13" s="20" t="s">
        <v>212</v>
      </c>
      <c r="R13" s="20" t="s">
        <v>331</v>
      </c>
      <c r="S13" s="20" t="s">
        <v>263</v>
      </c>
      <c r="T13" s="20" t="s">
        <v>212</v>
      </c>
      <c r="U13" s="20" t="s">
        <v>332</v>
      </c>
      <c r="V13" s="20" t="s">
        <v>333</v>
      </c>
      <c r="W13" s="20" t="s">
        <v>212</v>
      </c>
      <c r="X13" s="20" t="s">
        <v>334</v>
      </c>
      <c r="Y13" s="20" t="s">
        <v>212</v>
      </c>
      <c r="Z13" s="20" t="s">
        <v>217</v>
      </c>
      <c r="AA13" s="20" t="s">
        <v>212</v>
      </c>
      <c r="AB13" s="20" t="s">
        <v>335</v>
      </c>
    </row>
    <row r="14" spans="1:28" x14ac:dyDescent="0.35">
      <c r="A14" s="3" t="s">
        <v>25</v>
      </c>
      <c r="B14" s="14">
        <v>0</v>
      </c>
      <c r="C14" s="20" t="s">
        <v>336</v>
      </c>
      <c r="D14" s="20" t="s">
        <v>337</v>
      </c>
      <c r="E14" s="20" t="s">
        <v>338</v>
      </c>
      <c r="F14" s="20" t="s">
        <v>339</v>
      </c>
      <c r="G14" s="20" t="s">
        <v>220</v>
      </c>
      <c r="H14" s="20" t="s">
        <v>340</v>
      </c>
      <c r="I14" s="20" t="s">
        <v>341</v>
      </c>
      <c r="J14" s="20" t="s">
        <v>212</v>
      </c>
      <c r="K14" s="20" t="s">
        <v>221</v>
      </c>
      <c r="L14" s="20" t="s">
        <v>214</v>
      </c>
      <c r="M14" s="20" t="s">
        <v>342</v>
      </c>
      <c r="N14" s="20" t="s">
        <v>212</v>
      </c>
      <c r="O14" s="20" t="s">
        <v>212</v>
      </c>
      <c r="P14" s="20" t="s">
        <v>212</v>
      </c>
      <c r="Q14" s="20" t="s">
        <v>212</v>
      </c>
      <c r="R14" s="20" t="s">
        <v>343</v>
      </c>
      <c r="S14" s="20" t="s">
        <v>344</v>
      </c>
      <c r="T14" s="20" t="s">
        <v>212</v>
      </c>
      <c r="U14" s="20" t="s">
        <v>345</v>
      </c>
      <c r="V14" s="20" t="s">
        <v>346</v>
      </c>
      <c r="W14" s="20" t="s">
        <v>222</v>
      </c>
      <c r="X14" s="20" t="s">
        <v>347</v>
      </c>
      <c r="Y14" s="20" t="s">
        <v>212</v>
      </c>
      <c r="Z14" s="20" t="s">
        <v>264</v>
      </c>
      <c r="AA14" s="20" t="s">
        <v>348</v>
      </c>
      <c r="AB14" s="20" t="s">
        <v>349</v>
      </c>
    </row>
    <row r="16" spans="1:28" x14ac:dyDescent="0.35">
      <c r="J16" s="8"/>
      <c r="K16" s="8"/>
      <c r="L16" s="8"/>
      <c r="M16" s="8"/>
      <c r="N16" s="8"/>
      <c r="O16" s="8"/>
      <c r="P16" s="8"/>
      <c r="Q16" s="8"/>
    </row>
    <row r="17" spans="1:28" x14ac:dyDescent="0.35">
      <c r="A17" s="6" t="s">
        <v>38</v>
      </c>
      <c r="H17" s="9"/>
      <c r="I17" s="9"/>
      <c r="J17" s="10"/>
      <c r="K17" s="10"/>
      <c r="L17" s="10"/>
      <c r="M17" s="10"/>
      <c r="N17" s="10"/>
      <c r="O17" s="10"/>
      <c r="P17" s="10"/>
      <c r="Q17" s="10"/>
      <c r="R17" s="11"/>
      <c r="S17" s="11"/>
      <c r="T17" s="11"/>
      <c r="W17" s="12"/>
      <c r="X17" s="12"/>
      <c r="Y17" s="12"/>
    </row>
    <row r="18" spans="1:28" s="4" customFormat="1" x14ac:dyDescent="0.35">
      <c r="A18" s="5" t="s">
        <v>4</v>
      </c>
      <c r="B18" s="13" t="s">
        <v>616</v>
      </c>
      <c r="C18" s="15" t="s">
        <v>17</v>
      </c>
      <c r="D18" s="15" t="s">
        <v>19</v>
      </c>
      <c r="E18" s="15" t="s">
        <v>7</v>
      </c>
      <c r="F18" s="15" t="s">
        <v>12</v>
      </c>
      <c r="G18" s="15" t="s">
        <v>18</v>
      </c>
      <c r="H18" s="16" t="s">
        <v>28</v>
      </c>
      <c r="I18" s="16" t="s">
        <v>29</v>
      </c>
      <c r="J18" s="17" t="s">
        <v>9</v>
      </c>
      <c r="K18" s="17" t="s">
        <v>11</v>
      </c>
      <c r="L18" s="17" t="s">
        <v>16</v>
      </c>
      <c r="M18" s="17" t="s">
        <v>20</v>
      </c>
      <c r="N18" s="17" t="s">
        <v>35</v>
      </c>
      <c r="O18" s="17" t="s">
        <v>32</v>
      </c>
      <c r="P18" s="17" t="s">
        <v>34</v>
      </c>
      <c r="Q18" s="17" t="s">
        <v>33</v>
      </c>
      <c r="R18" s="18" t="s">
        <v>8</v>
      </c>
      <c r="S18" s="18" t="s">
        <v>26</v>
      </c>
      <c r="T18" s="18" t="s">
        <v>27</v>
      </c>
      <c r="U18" s="15" t="s">
        <v>15</v>
      </c>
      <c r="V18" s="15" t="s">
        <v>6</v>
      </c>
      <c r="W18" s="19" t="s">
        <v>10</v>
      </c>
      <c r="X18" s="19" t="s">
        <v>30</v>
      </c>
      <c r="Y18" s="19" t="s">
        <v>31</v>
      </c>
      <c r="Z18" s="15" t="s">
        <v>14</v>
      </c>
      <c r="AA18" s="15" t="s">
        <v>13</v>
      </c>
      <c r="AB18" s="15" t="s">
        <v>21</v>
      </c>
    </row>
    <row r="19" spans="1:28" x14ac:dyDescent="0.35">
      <c r="A19" s="3" t="s">
        <v>5</v>
      </c>
      <c r="B19" s="14">
        <v>0</v>
      </c>
      <c r="C19" s="20" t="s">
        <v>350</v>
      </c>
      <c r="D19" s="20" t="s">
        <v>351</v>
      </c>
      <c r="E19" s="20" t="s">
        <v>352</v>
      </c>
      <c r="F19" s="20" t="s">
        <v>353</v>
      </c>
      <c r="G19" s="20" t="s">
        <v>354</v>
      </c>
      <c r="H19" s="20" t="s">
        <v>355</v>
      </c>
      <c r="I19" s="20" t="s">
        <v>214</v>
      </c>
      <c r="J19" s="20" t="s">
        <v>214</v>
      </c>
      <c r="K19" s="20" t="s">
        <v>215</v>
      </c>
      <c r="L19" s="20" t="s">
        <v>214</v>
      </c>
      <c r="M19" s="20" t="s">
        <v>356</v>
      </c>
      <c r="N19" s="20" t="s">
        <v>212</v>
      </c>
      <c r="O19" s="20" t="s">
        <v>223</v>
      </c>
      <c r="P19" s="20" t="s">
        <v>214</v>
      </c>
      <c r="Q19" s="20" t="s">
        <v>224</v>
      </c>
      <c r="R19" s="20" t="s">
        <v>357</v>
      </c>
      <c r="S19" s="20" t="s">
        <v>358</v>
      </c>
      <c r="T19" s="20" t="s">
        <v>359</v>
      </c>
      <c r="U19" s="20" t="s">
        <v>360</v>
      </c>
      <c r="V19" s="20" t="s">
        <v>361</v>
      </c>
      <c r="W19" s="20" t="s">
        <v>362</v>
      </c>
      <c r="X19" s="20" t="s">
        <v>363</v>
      </c>
      <c r="Y19" s="20" t="s">
        <v>212</v>
      </c>
      <c r="Z19" s="20" t="s">
        <v>364</v>
      </c>
      <c r="AA19" s="20" t="s">
        <v>365</v>
      </c>
      <c r="AB19" s="20" t="s">
        <v>366</v>
      </c>
    </row>
    <row r="20" spans="1:28" x14ac:dyDescent="0.35">
      <c r="A20" s="3" t="s">
        <v>22</v>
      </c>
      <c r="B20" s="14">
        <v>0</v>
      </c>
      <c r="C20" s="20" t="s">
        <v>367</v>
      </c>
      <c r="D20" s="20" t="s">
        <v>368</v>
      </c>
      <c r="E20" s="20" t="s">
        <v>369</v>
      </c>
      <c r="F20" s="20" t="s">
        <v>370</v>
      </c>
      <c r="G20" s="20" t="s">
        <v>371</v>
      </c>
      <c r="H20" s="20" t="s">
        <v>225</v>
      </c>
      <c r="I20" s="20" t="s">
        <v>226</v>
      </c>
      <c r="J20" s="20" t="s">
        <v>212</v>
      </c>
      <c r="K20" s="20" t="s">
        <v>215</v>
      </c>
      <c r="L20" s="20" t="s">
        <v>214</v>
      </c>
      <c r="M20" s="20" t="s">
        <v>214</v>
      </c>
      <c r="N20" s="20" t="s">
        <v>212</v>
      </c>
      <c r="O20" s="20" t="s">
        <v>372</v>
      </c>
      <c r="P20" s="20" t="s">
        <v>212</v>
      </c>
      <c r="Q20" s="20" t="s">
        <v>373</v>
      </c>
      <c r="R20" s="20" t="s">
        <v>374</v>
      </c>
      <c r="S20" s="20" t="s">
        <v>375</v>
      </c>
      <c r="T20" s="20" t="s">
        <v>212</v>
      </c>
      <c r="U20" s="20" t="s">
        <v>376</v>
      </c>
      <c r="V20" s="20" t="s">
        <v>377</v>
      </c>
      <c r="W20" s="20" t="s">
        <v>378</v>
      </c>
      <c r="X20" s="20" t="s">
        <v>379</v>
      </c>
      <c r="Y20" s="20" t="s">
        <v>212</v>
      </c>
      <c r="Z20" s="20" t="s">
        <v>380</v>
      </c>
      <c r="AA20" s="20" t="s">
        <v>381</v>
      </c>
      <c r="AB20" s="20" t="s">
        <v>382</v>
      </c>
    </row>
    <row r="21" spans="1:28" x14ac:dyDescent="0.35">
      <c r="A21" s="3" t="s">
        <v>23</v>
      </c>
      <c r="B21" s="14">
        <v>0</v>
      </c>
      <c r="C21" s="20" t="s">
        <v>383</v>
      </c>
      <c r="D21" s="20" t="s">
        <v>384</v>
      </c>
      <c r="E21" s="20" t="s">
        <v>214</v>
      </c>
      <c r="F21" s="20" t="s">
        <v>385</v>
      </c>
      <c r="G21" s="20" t="s">
        <v>386</v>
      </c>
      <c r="H21" s="20" t="s">
        <v>387</v>
      </c>
      <c r="I21" s="20" t="s">
        <v>214</v>
      </c>
      <c r="J21" s="20" t="s">
        <v>214</v>
      </c>
      <c r="K21" s="20" t="s">
        <v>215</v>
      </c>
      <c r="L21" s="20" t="s">
        <v>214</v>
      </c>
      <c r="M21" s="20" t="s">
        <v>388</v>
      </c>
      <c r="N21" s="20" t="s">
        <v>212</v>
      </c>
      <c r="O21" s="20" t="s">
        <v>389</v>
      </c>
      <c r="P21" s="20" t="s">
        <v>212</v>
      </c>
      <c r="Q21" s="20" t="s">
        <v>390</v>
      </c>
      <c r="R21" s="20" t="s">
        <v>391</v>
      </c>
      <c r="S21" s="20" t="s">
        <v>392</v>
      </c>
      <c r="T21" s="20" t="s">
        <v>212</v>
      </c>
      <c r="U21" s="20" t="s">
        <v>265</v>
      </c>
      <c r="V21" s="20" t="s">
        <v>266</v>
      </c>
      <c r="W21" s="20" t="s">
        <v>393</v>
      </c>
      <c r="X21" s="20" t="s">
        <v>227</v>
      </c>
      <c r="Y21" s="20" t="s">
        <v>212</v>
      </c>
      <c r="Z21" s="20" t="s">
        <v>228</v>
      </c>
      <c r="AA21" s="20" t="s">
        <v>229</v>
      </c>
      <c r="AB21" s="20" t="s">
        <v>394</v>
      </c>
    </row>
    <row r="22" spans="1:28" x14ac:dyDescent="0.35">
      <c r="A22" s="3" t="s">
        <v>24</v>
      </c>
      <c r="B22" s="14">
        <v>0</v>
      </c>
      <c r="C22" s="20" t="s">
        <v>395</v>
      </c>
      <c r="D22" s="20" t="s">
        <v>267</v>
      </c>
      <c r="E22" s="20" t="s">
        <v>396</v>
      </c>
      <c r="F22" s="20" t="s">
        <v>397</v>
      </c>
      <c r="G22" s="20" t="s">
        <v>230</v>
      </c>
      <c r="H22" s="20" t="s">
        <v>398</v>
      </c>
      <c r="I22" s="20" t="s">
        <v>231</v>
      </c>
      <c r="J22" s="20" t="s">
        <v>212</v>
      </c>
      <c r="K22" s="20" t="s">
        <v>399</v>
      </c>
      <c r="L22" s="20" t="s">
        <v>214</v>
      </c>
      <c r="M22" s="20" t="s">
        <v>400</v>
      </c>
      <c r="N22" s="20" t="s">
        <v>212</v>
      </c>
      <c r="O22" s="20" t="s">
        <v>232</v>
      </c>
      <c r="P22" s="20" t="s">
        <v>212</v>
      </c>
      <c r="Q22" s="20" t="s">
        <v>401</v>
      </c>
      <c r="R22" s="20" t="s">
        <v>402</v>
      </c>
      <c r="S22" s="20" t="s">
        <v>233</v>
      </c>
      <c r="T22" s="20" t="s">
        <v>212</v>
      </c>
      <c r="U22" s="20" t="s">
        <v>403</v>
      </c>
      <c r="V22" s="20" t="s">
        <v>404</v>
      </c>
      <c r="W22" s="20" t="s">
        <v>405</v>
      </c>
      <c r="X22" s="20" t="s">
        <v>268</v>
      </c>
      <c r="Y22" s="20" t="s">
        <v>212</v>
      </c>
      <c r="Z22" s="20" t="s">
        <v>215</v>
      </c>
      <c r="AA22" s="20" t="s">
        <v>406</v>
      </c>
      <c r="AB22" s="20" t="s">
        <v>407</v>
      </c>
    </row>
    <row r="23" spans="1:28" x14ac:dyDescent="0.35">
      <c r="A23" s="3" t="s">
        <v>25</v>
      </c>
      <c r="B23" s="14">
        <v>0</v>
      </c>
      <c r="C23" s="20" t="s">
        <v>408</v>
      </c>
      <c r="D23" s="20" t="s">
        <v>409</v>
      </c>
      <c r="E23" s="20" t="s">
        <v>234</v>
      </c>
      <c r="F23" s="20" t="s">
        <v>410</v>
      </c>
      <c r="G23" s="20" t="s">
        <v>235</v>
      </c>
      <c r="H23" s="20" t="s">
        <v>411</v>
      </c>
      <c r="I23" s="20" t="s">
        <v>236</v>
      </c>
      <c r="J23" s="20" t="s">
        <v>214</v>
      </c>
      <c r="K23" s="20" t="s">
        <v>215</v>
      </c>
      <c r="L23" s="20" t="s">
        <v>214</v>
      </c>
      <c r="M23" s="20" t="s">
        <v>214</v>
      </c>
      <c r="N23" s="20" t="s">
        <v>212</v>
      </c>
      <c r="O23" s="20" t="s">
        <v>215</v>
      </c>
      <c r="P23" s="20" t="s">
        <v>214</v>
      </c>
      <c r="Q23" s="20" t="s">
        <v>412</v>
      </c>
      <c r="R23" s="20" t="s">
        <v>413</v>
      </c>
      <c r="S23" s="20" t="s">
        <v>215</v>
      </c>
      <c r="T23" s="20" t="s">
        <v>414</v>
      </c>
      <c r="U23" s="20" t="s">
        <v>415</v>
      </c>
      <c r="V23" s="20" t="s">
        <v>224</v>
      </c>
      <c r="W23" s="20" t="s">
        <v>237</v>
      </c>
      <c r="X23" s="20" t="s">
        <v>215</v>
      </c>
      <c r="Y23" s="20" t="s">
        <v>212</v>
      </c>
      <c r="Z23" s="20" t="s">
        <v>215</v>
      </c>
      <c r="AA23" s="20" t="s">
        <v>416</v>
      </c>
      <c r="AB23" s="20" t="s">
        <v>417</v>
      </c>
    </row>
    <row r="25" spans="1:28" x14ac:dyDescent="0.35">
      <c r="J25" s="8"/>
      <c r="K25" s="8"/>
      <c r="L25" s="8"/>
      <c r="M25" s="8"/>
      <c r="N25" s="8"/>
      <c r="O25" s="8"/>
      <c r="P25" s="8"/>
      <c r="Q25" s="8"/>
    </row>
    <row r="26" spans="1:28" x14ac:dyDescent="0.35">
      <c r="A26" s="6" t="s">
        <v>41</v>
      </c>
      <c r="H26" s="9"/>
      <c r="I26" s="9"/>
      <c r="J26" s="10"/>
      <c r="K26" s="10"/>
      <c r="L26" s="10"/>
      <c r="M26" s="10"/>
      <c r="N26" s="10"/>
      <c r="O26" s="10"/>
      <c r="P26" s="10"/>
      <c r="Q26" s="10"/>
      <c r="R26" s="11"/>
      <c r="S26" s="11"/>
      <c r="T26" s="11"/>
      <c r="W26" s="12"/>
      <c r="X26" s="12"/>
      <c r="Y26" s="12"/>
    </row>
    <row r="27" spans="1:28" s="4" customFormat="1" x14ac:dyDescent="0.35">
      <c r="A27" s="5" t="s">
        <v>4</v>
      </c>
      <c r="B27" s="13" t="s">
        <v>616</v>
      </c>
      <c r="C27" s="15" t="s">
        <v>17</v>
      </c>
      <c r="D27" s="15" t="s">
        <v>19</v>
      </c>
      <c r="E27" s="15" t="s">
        <v>7</v>
      </c>
      <c r="F27" s="15" t="s">
        <v>12</v>
      </c>
      <c r="G27" s="15" t="s">
        <v>18</v>
      </c>
      <c r="H27" s="16" t="s">
        <v>28</v>
      </c>
      <c r="I27" s="16" t="s">
        <v>29</v>
      </c>
      <c r="J27" s="17" t="s">
        <v>9</v>
      </c>
      <c r="K27" s="17" t="s">
        <v>11</v>
      </c>
      <c r="L27" s="17" t="s">
        <v>16</v>
      </c>
      <c r="M27" s="17" t="s">
        <v>20</v>
      </c>
      <c r="N27" s="17" t="s">
        <v>35</v>
      </c>
      <c r="O27" s="17" t="s">
        <v>32</v>
      </c>
      <c r="P27" s="17" t="s">
        <v>34</v>
      </c>
      <c r="Q27" s="17" t="s">
        <v>33</v>
      </c>
      <c r="R27" s="18" t="s">
        <v>8</v>
      </c>
      <c r="S27" s="18" t="s">
        <v>26</v>
      </c>
      <c r="T27" s="18" t="s">
        <v>27</v>
      </c>
      <c r="U27" s="15" t="s">
        <v>15</v>
      </c>
      <c r="V27" s="15" t="s">
        <v>6</v>
      </c>
      <c r="W27" s="19" t="s">
        <v>10</v>
      </c>
      <c r="X27" s="19" t="s">
        <v>30</v>
      </c>
      <c r="Y27" s="19" t="s">
        <v>31</v>
      </c>
      <c r="Z27" s="15" t="s">
        <v>14</v>
      </c>
      <c r="AA27" s="15" t="s">
        <v>13</v>
      </c>
      <c r="AB27" s="15" t="s">
        <v>21</v>
      </c>
    </row>
    <row r="28" spans="1:28" x14ac:dyDescent="0.35">
      <c r="A28" s="3" t="s">
        <v>5</v>
      </c>
      <c r="B28" s="14">
        <v>0</v>
      </c>
      <c r="C28" s="20" t="s">
        <v>418</v>
      </c>
      <c r="D28" s="20" t="s">
        <v>419</v>
      </c>
      <c r="E28" s="20" t="s">
        <v>420</v>
      </c>
      <c r="F28" s="20" t="s">
        <v>421</v>
      </c>
      <c r="G28" s="20" t="s">
        <v>422</v>
      </c>
      <c r="H28" s="20" t="s">
        <v>423</v>
      </c>
      <c r="I28" s="20" t="s">
        <v>238</v>
      </c>
      <c r="J28" s="20" t="s">
        <v>424</v>
      </c>
      <c r="K28" s="20" t="s">
        <v>425</v>
      </c>
      <c r="L28" s="20" t="s">
        <v>215</v>
      </c>
      <c r="M28" s="20" t="s">
        <v>426</v>
      </c>
      <c r="N28" s="20" t="s">
        <v>212</v>
      </c>
      <c r="O28" s="20" t="s">
        <v>427</v>
      </c>
      <c r="P28" s="20" t="s">
        <v>428</v>
      </c>
      <c r="Q28" s="20" t="s">
        <v>429</v>
      </c>
      <c r="R28" s="20" t="s">
        <v>430</v>
      </c>
      <c r="S28" s="20" t="s">
        <v>431</v>
      </c>
      <c r="T28" s="20" t="s">
        <v>212</v>
      </c>
      <c r="U28" s="20" t="s">
        <v>432</v>
      </c>
      <c r="V28" s="20" t="s">
        <v>433</v>
      </c>
      <c r="W28" s="20" t="s">
        <v>434</v>
      </c>
      <c r="X28" s="20" t="s">
        <v>435</v>
      </c>
      <c r="Y28" s="20" t="s">
        <v>212</v>
      </c>
      <c r="Z28" s="20" t="s">
        <v>436</v>
      </c>
      <c r="AA28" s="20" t="s">
        <v>437</v>
      </c>
      <c r="AB28" s="20" t="s">
        <v>438</v>
      </c>
    </row>
    <row r="29" spans="1:28" x14ac:dyDescent="0.35">
      <c r="A29" s="3" t="s">
        <v>22</v>
      </c>
      <c r="B29" s="14">
        <v>1.8500000000000001E-3</v>
      </c>
      <c r="C29" s="20" t="s">
        <v>439</v>
      </c>
      <c r="D29" s="20" t="s">
        <v>440</v>
      </c>
      <c r="E29" s="20" t="s">
        <v>441</v>
      </c>
      <c r="F29" s="20" t="s">
        <v>442</v>
      </c>
      <c r="G29" s="20" t="s">
        <v>443</v>
      </c>
      <c r="H29" s="20" t="s">
        <v>239</v>
      </c>
      <c r="I29" s="20" t="s">
        <v>444</v>
      </c>
      <c r="J29" s="20" t="s">
        <v>212</v>
      </c>
      <c r="K29" s="20" t="s">
        <v>445</v>
      </c>
      <c r="L29" s="20" t="s">
        <v>446</v>
      </c>
      <c r="M29" s="20" t="s">
        <v>447</v>
      </c>
      <c r="N29" s="20" t="s">
        <v>212</v>
      </c>
      <c r="O29" s="20" t="s">
        <v>448</v>
      </c>
      <c r="P29" s="20" t="s">
        <v>212</v>
      </c>
      <c r="Q29" s="20" t="s">
        <v>449</v>
      </c>
      <c r="R29" s="20" t="s">
        <v>450</v>
      </c>
      <c r="S29" s="20" t="s">
        <v>451</v>
      </c>
      <c r="T29" s="20" t="s">
        <v>212</v>
      </c>
      <c r="U29" s="20" t="s">
        <v>452</v>
      </c>
      <c r="V29" s="20" t="s">
        <v>453</v>
      </c>
      <c r="W29" s="20" t="s">
        <v>454</v>
      </c>
      <c r="X29" s="20" t="s">
        <v>455</v>
      </c>
      <c r="Y29" s="20" t="s">
        <v>212</v>
      </c>
      <c r="Z29" s="20" t="s">
        <v>456</v>
      </c>
      <c r="AA29" s="20" t="s">
        <v>457</v>
      </c>
      <c r="AB29" s="20" t="s">
        <v>458</v>
      </c>
    </row>
    <row r="30" spans="1:28" x14ac:dyDescent="0.35">
      <c r="A30" s="3" t="s">
        <v>23</v>
      </c>
      <c r="B30" s="14">
        <v>8.3800000000000003E-3</v>
      </c>
      <c r="C30" s="20" t="s">
        <v>459</v>
      </c>
      <c r="D30" s="20" t="s">
        <v>460</v>
      </c>
      <c r="E30" s="20" t="s">
        <v>461</v>
      </c>
      <c r="F30" s="20" t="s">
        <v>462</v>
      </c>
      <c r="G30" s="20" t="s">
        <v>463</v>
      </c>
      <c r="H30" s="20" t="s">
        <v>464</v>
      </c>
      <c r="I30" s="20" t="s">
        <v>465</v>
      </c>
      <c r="J30" s="20" t="s">
        <v>466</v>
      </c>
      <c r="K30" s="20" t="s">
        <v>467</v>
      </c>
      <c r="L30" s="20" t="s">
        <v>252</v>
      </c>
      <c r="M30" s="20" t="s">
        <v>468</v>
      </c>
      <c r="N30" s="20" t="s">
        <v>212</v>
      </c>
      <c r="O30" s="20" t="s">
        <v>469</v>
      </c>
      <c r="P30" s="20" t="s">
        <v>212</v>
      </c>
      <c r="Q30" s="20" t="s">
        <v>470</v>
      </c>
      <c r="R30" s="20" t="s">
        <v>471</v>
      </c>
      <c r="S30" s="20" t="s">
        <v>472</v>
      </c>
      <c r="T30" s="20" t="s">
        <v>212</v>
      </c>
      <c r="U30" s="20" t="s">
        <v>473</v>
      </c>
      <c r="V30" s="20" t="s">
        <v>474</v>
      </c>
      <c r="W30" s="20" t="s">
        <v>475</v>
      </c>
      <c r="X30" s="20" t="s">
        <v>476</v>
      </c>
      <c r="Y30" s="20" t="s">
        <v>212</v>
      </c>
      <c r="Z30" s="20" t="s">
        <v>477</v>
      </c>
      <c r="AA30" s="20" t="s">
        <v>478</v>
      </c>
      <c r="AB30" s="20" t="s">
        <v>479</v>
      </c>
    </row>
    <row r="31" spans="1:28" x14ac:dyDescent="0.35">
      <c r="A31" s="3" t="s">
        <v>24</v>
      </c>
      <c r="B31" s="14">
        <v>0</v>
      </c>
      <c r="C31" s="20" t="s">
        <v>240</v>
      </c>
      <c r="D31" s="20" t="s">
        <v>480</v>
      </c>
      <c r="E31" s="20" t="s">
        <v>241</v>
      </c>
      <c r="F31" s="20" t="s">
        <v>269</v>
      </c>
      <c r="G31" s="20" t="s">
        <v>481</v>
      </c>
      <c r="H31" s="20" t="s">
        <v>482</v>
      </c>
      <c r="I31" s="20" t="s">
        <v>483</v>
      </c>
      <c r="J31" s="20" t="s">
        <v>212</v>
      </c>
      <c r="K31" s="20" t="s">
        <v>484</v>
      </c>
      <c r="L31" s="20" t="s">
        <v>485</v>
      </c>
      <c r="M31" s="20" t="s">
        <v>486</v>
      </c>
      <c r="N31" s="20" t="s">
        <v>212</v>
      </c>
      <c r="O31" s="20" t="s">
        <v>487</v>
      </c>
      <c r="P31" s="20" t="s">
        <v>212</v>
      </c>
      <c r="Q31" s="20" t="s">
        <v>488</v>
      </c>
      <c r="R31" s="20" t="s">
        <v>489</v>
      </c>
      <c r="S31" s="20" t="s">
        <v>490</v>
      </c>
      <c r="T31" s="20" t="s">
        <v>212</v>
      </c>
      <c r="U31" s="20" t="s">
        <v>491</v>
      </c>
      <c r="V31" s="20" t="s">
        <v>492</v>
      </c>
      <c r="W31" s="20" t="s">
        <v>493</v>
      </c>
      <c r="X31" s="20" t="s">
        <v>494</v>
      </c>
      <c r="Y31" s="20" t="s">
        <v>212</v>
      </c>
      <c r="Z31" s="20" t="s">
        <v>495</v>
      </c>
      <c r="AA31" s="20" t="s">
        <v>212</v>
      </c>
      <c r="AB31" s="20" t="s">
        <v>496</v>
      </c>
    </row>
    <row r="32" spans="1:28" x14ac:dyDescent="0.35">
      <c r="A32" s="3" t="s">
        <v>25</v>
      </c>
      <c r="B32" s="14">
        <v>0</v>
      </c>
      <c r="C32" s="20" t="s">
        <v>242</v>
      </c>
      <c r="D32" s="20" t="s">
        <v>243</v>
      </c>
      <c r="E32" s="20" t="s">
        <v>497</v>
      </c>
      <c r="F32" s="20" t="s">
        <v>498</v>
      </c>
      <c r="G32" s="20" t="s">
        <v>499</v>
      </c>
      <c r="H32" s="20" t="s">
        <v>244</v>
      </c>
      <c r="I32" s="20" t="s">
        <v>500</v>
      </c>
      <c r="J32" s="20" t="s">
        <v>245</v>
      </c>
      <c r="K32" s="20" t="s">
        <v>501</v>
      </c>
      <c r="L32" s="20" t="s">
        <v>215</v>
      </c>
      <c r="M32" s="20" t="s">
        <v>215</v>
      </c>
      <c r="N32" s="20" t="s">
        <v>212</v>
      </c>
      <c r="O32" s="20" t="s">
        <v>502</v>
      </c>
      <c r="P32" s="20" t="s">
        <v>503</v>
      </c>
      <c r="Q32" s="20" t="s">
        <v>504</v>
      </c>
      <c r="R32" s="20" t="s">
        <v>505</v>
      </c>
      <c r="S32" s="20" t="s">
        <v>506</v>
      </c>
      <c r="T32" s="20" t="s">
        <v>507</v>
      </c>
      <c r="U32" s="20" t="s">
        <v>508</v>
      </c>
      <c r="V32" s="20" t="s">
        <v>509</v>
      </c>
      <c r="W32" s="20" t="s">
        <v>510</v>
      </c>
      <c r="X32" s="20" t="s">
        <v>246</v>
      </c>
      <c r="Y32" s="20" t="s">
        <v>212</v>
      </c>
      <c r="Z32" s="20" t="s">
        <v>247</v>
      </c>
      <c r="AA32" s="20" t="s">
        <v>511</v>
      </c>
      <c r="AB32" s="20" t="s">
        <v>512</v>
      </c>
    </row>
    <row r="34" spans="1:28" x14ac:dyDescent="0.35">
      <c r="J34" s="8"/>
      <c r="K34" s="8"/>
      <c r="L34" s="8"/>
      <c r="M34" s="8"/>
      <c r="N34" s="8"/>
      <c r="O34" s="8"/>
      <c r="P34" s="8"/>
      <c r="Q34" s="8"/>
    </row>
    <row r="35" spans="1:28" x14ac:dyDescent="0.35">
      <c r="A35" s="6" t="s">
        <v>39</v>
      </c>
      <c r="H35" s="9"/>
      <c r="I35" s="9"/>
      <c r="J35" s="10"/>
      <c r="K35" s="10"/>
      <c r="L35" s="10"/>
      <c r="M35" s="10"/>
      <c r="N35" s="10"/>
      <c r="O35" s="10"/>
      <c r="P35" s="10"/>
      <c r="Q35" s="10"/>
      <c r="R35" s="11"/>
      <c r="S35" s="11"/>
      <c r="T35" s="11"/>
      <c r="W35" s="12"/>
      <c r="X35" s="12"/>
      <c r="Y35" s="12"/>
    </row>
    <row r="36" spans="1:28" s="4" customFormat="1" x14ac:dyDescent="0.35">
      <c r="A36" s="5" t="s">
        <v>4</v>
      </c>
      <c r="B36" s="13" t="s">
        <v>616</v>
      </c>
      <c r="C36" s="15" t="s">
        <v>17</v>
      </c>
      <c r="D36" s="15" t="s">
        <v>19</v>
      </c>
      <c r="E36" s="15" t="s">
        <v>7</v>
      </c>
      <c r="F36" s="15" t="s">
        <v>12</v>
      </c>
      <c r="G36" s="15" t="s">
        <v>18</v>
      </c>
      <c r="H36" s="16" t="s">
        <v>28</v>
      </c>
      <c r="I36" s="16" t="s">
        <v>29</v>
      </c>
      <c r="J36" s="17" t="s">
        <v>9</v>
      </c>
      <c r="K36" s="17" t="s">
        <v>11</v>
      </c>
      <c r="L36" s="17" t="s">
        <v>16</v>
      </c>
      <c r="M36" s="17" t="s">
        <v>20</v>
      </c>
      <c r="N36" s="17" t="s">
        <v>35</v>
      </c>
      <c r="O36" s="17" t="s">
        <v>32</v>
      </c>
      <c r="P36" s="17" t="s">
        <v>34</v>
      </c>
      <c r="Q36" s="17" t="s">
        <v>33</v>
      </c>
      <c r="R36" s="18" t="s">
        <v>8</v>
      </c>
      <c r="S36" s="18" t="s">
        <v>26</v>
      </c>
      <c r="T36" s="18" t="s">
        <v>27</v>
      </c>
      <c r="U36" s="15" t="s">
        <v>15</v>
      </c>
      <c r="V36" s="15" t="s">
        <v>6</v>
      </c>
      <c r="W36" s="19" t="s">
        <v>10</v>
      </c>
      <c r="X36" s="19" t="s">
        <v>30</v>
      </c>
      <c r="Y36" s="19" t="s">
        <v>31</v>
      </c>
      <c r="Z36" s="15" t="s">
        <v>14</v>
      </c>
      <c r="AA36" s="15" t="s">
        <v>13</v>
      </c>
      <c r="AB36" s="15" t="s">
        <v>21</v>
      </c>
    </row>
    <row r="37" spans="1:28" x14ac:dyDescent="0.35">
      <c r="A37" s="3" t="s">
        <v>5</v>
      </c>
      <c r="B37" s="14">
        <v>0</v>
      </c>
      <c r="C37" s="20" t="s">
        <v>214</v>
      </c>
      <c r="D37" s="20" t="s">
        <v>513</v>
      </c>
      <c r="E37" s="20" t="s">
        <v>514</v>
      </c>
      <c r="F37" s="20" t="s">
        <v>515</v>
      </c>
      <c r="G37" s="20" t="s">
        <v>516</v>
      </c>
      <c r="H37" s="20" t="s">
        <v>215</v>
      </c>
      <c r="I37" s="20" t="s">
        <v>248</v>
      </c>
      <c r="J37" s="20" t="s">
        <v>212</v>
      </c>
      <c r="K37" s="20" t="s">
        <v>517</v>
      </c>
      <c r="L37" s="20" t="s">
        <v>214</v>
      </c>
      <c r="M37" s="20" t="s">
        <v>214</v>
      </c>
      <c r="N37" s="20" t="s">
        <v>212</v>
      </c>
      <c r="O37" s="20" t="s">
        <v>216</v>
      </c>
      <c r="P37" s="20" t="s">
        <v>212</v>
      </c>
      <c r="Q37" s="20" t="s">
        <v>215</v>
      </c>
      <c r="R37" s="20" t="s">
        <v>518</v>
      </c>
      <c r="S37" s="20" t="s">
        <v>519</v>
      </c>
      <c r="T37" s="20" t="s">
        <v>212</v>
      </c>
      <c r="U37" s="20" t="s">
        <v>249</v>
      </c>
      <c r="V37" s="20" t="s">
        <v>250</v>
      </c>
      <c r="W37" s="20" t="s">
        <v>213</v>
      </c>
      <c r="X37" s="20" t="s">
        <v>213</v>
      </c>
      <c r="Y37" s="20" t="s">
        <v>212</v>
      </c>
      <c r="Z37" s="20" t="s">
        <v>520</v>
      </c>
      <c r="AA37" s="20" t="s">
        <v>519</v>
      </c>
      <c r="AB37" s="20" t="s">
        <v>214</v>
      </c>
    </row>
    <row r="38" spans="1:28" x14ac:dyDescent="0.35">
      <c r="A38" s="3" t="s">
        <v>22</v>
      </c>
      <c r="B38" s="14">
        <v>0</v>
      </c>
      <c r="C38" s="20" t="s">
        <v>521</v>
      </c>
      <c r="D38" s="20" t="s">
        <v>212</v>
      </c>
      <c r="E38" s="20" t="s">
        <v>251</v>
      </c>
      <c r="F38" s="20" t="s">
        <v>522</v>
      </c>
      <c r="G38" s="20" t="s">
        <v>522</v>
      </c>
      <c r="H38" s="20" t="s">
        <v>215</v>
      </c>
      <c r="I38" s="20" t="s">
        <v>212</v>
      </c>
      <c r="J38" s="20" t="s">
        <v>212</v>
      </c>
      <c r="K38" s="20" t="s">
        <v>523</v>
      </c>
      <c r="L38" s="20" t="s">
        <v>212</v>
      </c>
      <c r="M38" s="20" t="s">
        <v>212</v>
      </c>
      <c r="N38" s="20" t="s">
        <v>212</v>
      </c>
      <c r="O38" s="20" t="s">
        <v>212</v>
      </c>
      <c r="P38" s="20" t="s">
        <v>212</v>
      </c>
      <c r="Q38" s="20" t="s">
        <v>212</v>
      </c>
      <c r="R38" s="20" t="s">
        <v>524</v>
      </c>
      <c r="S38" s="20" t="s">
        <v>212</v>
      </c>
      <c r="T38" s="20" t="s">
        <v>212</v>
      </c>
      <c r="U38" s="20" t="s">
        <v>224</v>
      </c>
      <c r="V38" s="20" t="s">
        <v>252</v>
      </c>
      <c r="W38" s="20" t="s">
        <v>212</v>
      </c>
      <c r="X38" s="20" t="s">
        <v>212</v>
      </c>
      <c r="Y38" s="20" t="s">
        <v>212</v>
      </c>
      <c r="Z38" s="20" t="s">
        <v>213</v>
      </c>
      <c r="AA38" s="20" t="s">
        <v>212</v>
      </c>
      <c r="AB38" s="20" t="s">
        <v>214</v>
      </c>
    </row>
    <row r="39" spans="1:28" x14ac:dyDescent="0.35">
      <c r="A39" s="3" t="s">
        <v>23</v>
      </c>
      <c r="B39" s="14">
        <v>0</v>
      </c>
      <c r="C39" s="20" t="s">
        <v>525</v>
      </c>
      <c r="D39" s="20" t="s">
        <v>212</v>
      </c>
      <c r="E39" s="20" t="s">
        <v>253</v>
      </c>
      <c r="F39" s="20" t="s">
        <v>254</v>
      </c>
      <c r="G39" s="20" t="s">
        <v>526</v>
      </c>
      <c r="H39" s="20" t="s">
        <v>215</v>
      </c>
      <c r="I39" s="20" t="s">
        <v>270</v>
      </c>
      <c r="J39" s="20" t="s">
        <v>212</v>
      </c>
      <c r="K39" s="20" t="s">
        <v>527</v>
      </c>
      <c r="L39" s="20" t="s">
        <v>212</v>
      </c>
      <c r="M39" s="20" t="s">
        <v>214</v>
      </c>
      <c r="N39" s="20" t="s">
        <v>212</v>
      </c>
      <c r="O39" s="20" t="s">
        <v>212</v>
      </c>
      <c r="P39" s="20" t="s">
        <v>212</v>
      </c>
      <c r="Q39" s="20" t="s">
        <v>212</v>
      </c>
      <c r="R39" s="20" t="s">
        <v>528</v>
      </c>
      <c r="S39" s="20" t="s">
        <v>529</v>
      </c>
      <c r="T39" s="20" t="s">
        <v>212</v>
      </c>
      <c r="U39" s="20" t="s">
        <v>215</v>
      </c>
      <c r="V39" s="20" t="s">
        <v>215</v>
      </c>
      <c r="W39" s="20" t="s">
        <v>212</v>
      </c>
      <c r="X39" s="20" t="s">
        <v>213</v>
      </c>
      <c r="Y39" s="20" t="s">
        <v>212</v>
      </c>
      <c r="Z39" s="20" t="s">
        <v>213</v>
      </c>
      <c r="AA39" s="20" t="s">
        <v>212</v>
      </c>
      <c r="AB39" s="20" t="s">
        <v>214</v>
      </c>
    </row>
    <row r="40" spans="1:28" x14ac:dyDescent="0.35">
      <c r="A40" s="3" t="s">
        <v>24</v>
      </c>
      <c r="B40" s="14">
        <v>0</v>
      </c>
      <c r="C40" s="20" t="s">
        <v>530</v>
      </c>
      <c r="D40" s="20" t="s">
        <v>214</v>
      </c>
      <c r="E40" s="20" t="s">
        <v>214</v>
      </c>
      <c r="F40" s="20" t="s">
        <v>271</v>
      </c>
      <c r="G40" s="20" t="s">
        <v>255</v>
      </c>
      <c r="H40" s="20" t="s">
        <v>215</v>
      </c>
      <c r="I40" s="20" t="s">
        <v>215</v>
      </c>
      <c r="J40" s="20" t="s">
        <v>212</v>
      </c>
      <c r="K40" s="20" t="s">
        <v>256</v>
      </c>
      <c r="L40" s="20" t="s">
        <v>212</v>
      </c>
      <c r="M40" s="20" t="s">
        <v>214</v>
      </c>
      <c r="N40" s="20" t="s">
        <v>212</v>
      </c>
      <c r="O40" s="20" t="s">
        <v>212</v>
      </c>
      <c r="P40" s="20" t="s">
        <v>212</v>
      </c>
      <c r="Q40" s="20" t="s">
        <v>212</v>
      </c>
      <c r="R40" s="20" t="s">
        <v>531</v>
      </c>
      <c r="S40" s="20" t="s">
        <v>532</v>
      </c>
      <c r="T40" s="20" t="s">
        <v>212</v>
      </c>
      <c r="U40" s="20" t="s">
        <v>215</v>
      </c>
      <c r="V40" s="20" t="s">
        <v>215</v>
      </c>
      <c r="W40" s="20" t="s">
        <v>212</v>
      </c>
      <c r="X40" s="20" t="s">
        <v>213</v>
      </c>
      <c r="Y40" s="20" t="s">
        <v>212</v>
      </c>
      <c r="Z40" s="20" t="s">
        <v>213</v>
      </c>
      <c r="AA40" s="20" t="s">
        <v>212</v>
      </c>
      <c r="AB40" s="20" t="s">
        <v>214</v>
      </c>
    </row>
    <row r="41" spans="1:28" x14ac:dyDescent="0.35">
      <c r="A41" s="3" t="s">
        <v>25</v>
      </c>
      <c r="B41" s="14">
        <v>0</v>
      </c>
      <c r="C41" s="20" t="s">
        <v>215</v>
      </c>
      <c r="D41" s="20" t="s">
        <v>214</v>
      </c>
      <c r="E41" s="20" t="s">
        <v>214</v>
      </c>
      <c r="F41" s="20" t="s">
        <v>215</v>
      </c>
      <c r="G41" s="20" t="s">
        <v>224</v>
      </c>
      <c r="H41" s="20" t="s">
        <v>215</v>
      </c>
      <c r="I41" s="20" t="s">
        <v>215</v>
      </c>
      <c r="J41" s="20" t="s">
        <v>212</v>
      </c>
      <c r="K41" s="20" t="s">
        <v>257</v>
      </c>
      <c r="L41" s="20" t="s">
        <v>214</v>
      </c>
      <c r="M41" s="20" t="s">
        <v>214</v>
      </c>
      <c r="N41" s="20" t="s">
        <v>212</v>
      </c>
      <c r="O41" s="20" t="s">
        <v>212</v>
      </c>
      <c r="P41" s="20" t="s">
        <v>212</v>
      </c>
      <c r="Q41" s="20" t="s">
        <v>212</v>
      </c>
      <c r="R41" s="20" t="s">
        <v>533</v>
      </c>
      <c r="S41" s="20" t="s">
        <v>534</v>
      </c>
      <c r="T41" s="20" t="s">
        <v>212</v>
      </c>
      <c r="U41" s="20" t="s">
        <v>215</v>
      </c>
      <c r="V41" s="20" t="s">
        <v>215</v>
      </c>
      <c r="W41" s="20" t="s">
        <v>213</v>
      </c>
      <c r="X41" s="20" t="s">
        <v>535</v>
      </c>
      <c r="Y41" s="20" t="s">
        <v>212</v>
      </c>
      <c r="Z41" s="20" t="s">
        <v>213</v>
      </c>
      <c r="AA41" s="20" t="s">
        <v>535</v>
      </c>
      <c r="AB41" s="20" t="s">
        <v>214</v>
      </c>
    </row>
    <row r="43" spans="1:28" x14ac:dyDescent="0.35">
      <c r="J43" s="8"/>
      <c r="K43" s="8"/>
      <c r="L43" s="8"/>
      <c r="M43" s="8"/>
      <c r="N43" s="8"/>
      <c r="O43" s="8"/>
      <c r="P43" s="8"/>
      <c r="Q43" s="8"/>
    </row>
    <row r="44" spans="1:28" x14ac:dyDescent="0.35">
      <c r="A44" s="6" t="s">
        <v>40</v>
      </c>
      <c r="H44" s="9"/>
      <c r="I44" s="9"/>
      <c r="J44" s="10"/>
      <c r="K44" s="10"/>
      <c r="L44" s="10"/>
      <c r="M44" s="10"/>
      <c r="N44" s="10"/>
      <c r="O44" s="10"/>
      <c r="P44" s="10"/>
      <c r="Q44" s="10"/>
      <c r="R44" s="11"/>
      <c r="S44" s="11"/>
      <c r="T44" s="11"/>
      <c r="W44" s="12"/>
      <c r="X44" s="12"/>
      <c r="Y44" s="12"/>
    </row>
    <row r="45" spans="1:28" s="4" customFormat="1" x14ac:dyDescent="0.35">
      <c r="A45" s="5" t="s">
        <v>4</v>
      </c>
      <c r="B45" s="13" t="s">
        <v>616</v>
      </c>
      <c r="C45" s="15" t="s">
        <v>17</v>
      </c>
      <c r="D45" s="15" t="s">
        <v>19</v>
      </c>
      <c r="E45" s="15" t="s">
        <v>7</v>
      </c>
      <c r="F45" s="15" t="s">
        <v>12</v>
      </c>
      <c r="G45" s="15" t="s">
        <v>18</v>
      </c>
      <c r="H45" s="16" t="s">
        <v>28</v>
      </c>
      <c r="I45" s="16" t="s">
        <v>29</v>
      </c>
      <c r="J45" s="17" t="s">
        <v>9</v>
      </c>
      <c r="K45" s="17" t="s">
        <v>11</v>
      </c>
      <c r="L45" s="17" t="s">
        <v>16</v>
      </c>
      <c r="M45" s="17" t="s">
        <v>20</v>
      </c>
      <c r="N45" s="17" t="s">
        <v>35</v>
      </c>
      <c r="O45" s="17" t="s">
        <v>32</v>
      </c>
      <c r="P45" s="17" t="s">
        <v>34</v>
      </c>
      <c r="Q45" s="17" t="s">
        <v>33</v>
      </c>
      <c r="R45" s="18" t="s">
        <v>8</v>
      </c>
      <c r="S45" s="18" t="s">
        <v>26</v>
      </c>
      <c r="T45" s="18" t="s">
        <v>27</v>
      </c>
      <c r="U45" s="15" t="s">
        <v>15</v>
      </c>
      <c r="V45" s="15" t="s">
        <v>6</v>
      </c>
      <c r="W45" s="19" t="s">
        <v>10</v>
      </c>
      <c r="X45" s="19" t="s">
        <v>30</v>
      </c>
      <c r="Y45" s="19" t="s">
        <v>31</v>
      </c>
      <c r="Z45" s="15" t="s">
        <v>14</v>
      </c>
      <c r="AA45" s="15" t="s">
        <v>13</v>
      </c>
      <c r="AB45" s="15" t="s">
        <v>21</v>
      </c>
    </row>
    <row r="46" spans="1:28" x14ac:dyDescent="0.35">
      <c r="A46" s="3" t="s">
        <v>5</v>
      </c>
      <c r="B46" s="14">
        <v>0</v>
      </c>
      <c r="C46" s="20" t="s">
        <v>213</v>
      </c>
      <c r="D46" s="20" t="s">
        <v>536</v>
      </c>
      <c r="E46" s="20" t="s">
        <v>214</v>
      </c>
      <c r="F46" s="20" t="s">
        <v>215</v>
      </c>
      <c r="G46" s="20" t="s">
        <v>215</v>
      </c>
      <c r="H46" s="20" t="s">
        <v>537</v>
      </c>
      <c r="I46" s="20" t="s">
        <v>538</v>
      </c>
      <c r="J46" s="20" t="s">
        <v>212</v>
      </c>
      <c r="K46" s="20" t="s">
        <v>539</v>
      </c>
      <c r="L46" s="20" t="s">
        <v>540</v>
      </c>
      <c r="M46" s="20" t="s">
        <v>541</v>
      </c>
      <c r="N46" s="20" t="s">
        <v>212</v>
      </c>
      <c r="O46" s="20" t="s">
        <v>542</v>
      </c>
      <c r="P46" s="20" t="s">
        <v>212</v>
      </c>
      <c r="Q46" s="20" t="s">
        <v>543</v>
      </c>
      <c r="R46" s="20" t="s">
        <v>544</v>
      </c>
      <c r="S46" s="20" t="s">
        <v>545</v>
      </c>
      <c r="T46" s="20" t="s">
        <v>212</v>
      </c>
      <c r="U46" s="20" t="s">
        <v>215</v>
      </c>
      <c r="V46" s="20" t="s">
        <v>546</v>
      </c>
      <c r="W46" s="20" t="s">
        <v>547</v>
      </c>
      <c r="X46" s="20" t="s">
        <v>213</v>
      </c>
      <c r="Y46" s="20" t="s">
        <v>212</v>
      </c>
      <c r="Z46" s="20" t="s">
        <v>214</v>
      </c>
      <c r="AA46" s="20" t="s">
        <v>214</v>
      </c>
      <c r="AB46" s="20" t="s">
        <v>548</v>
      </c>
    </row>
    <row r="47" spans="1:28" x14ac:dyDescent="0.35">
      <c r="A47" s="3" t="s">
        <v>22</v>
      </c>
      <c r="B47" s="14">
        <v>0</v>
      </c>
      <c r="C47" s="20" t="s">
        <v>213</v>
      </c>
      <c r="D47" s="20" t="s">
        <v>212</v>
      </c>
      <c r="E47" s="20" t="s">
        <v>549</v>
      </c>
      <c r="F47" s="20" t="s">
        <v>258</v>
      </c>
      <c r="G47" s="20" t="s">
        <v>550</v>
      </c>
      <c r="H47" s="20" t="s">
        <v>551</v>
      </c>
      <c r="I47" s="20" t="s">
        <v>212</v>
      </c>
      <c r="J47" s="20" t="s">
        <v>212</v>
      </c>
      <c r="K47" s="20" t="s">
        <v>552</v>
      </c>
      <c r="L47" s="20" t="s">
        <v>212</v>
      </c>
      <c r="M47" s="20" t="s">
        <v>212</v>
      </c>
      <c r="N47" s="20" t="s">
        <v>212</v>
      </c>
      <c r="O47" s="20" t="s">
        <v>212</v>
      </c>
      <c r="P47" s="20" t="s">
        <v>212</v>
      </c>
      <c r="Q47" s="20" t="s">
        <v>212</v>
      </c>
      <c r="R47" s="20" t="s">
        <v>553</v>
      </c>
      <c r="S47" s="20" t="s">
        <v>212</v>
      </c>
      <c r="T47" s="20" t="s">
        <v>212</v>
      </c>
      <c r="U47" s="20" t="s">
        <v>554</v>
      </c>
      <c r="V47" s="20" t="s">
        <v>555</v>
      </c>
      <c r="W47" s="20" t="s">
        <v>212</v>
      </c>
      <c r="X47" s="20" t="s">
        <v>212</v>
      </c>
      <c r="Y47" s="20" t="s">
        <v>212</v>
      </c>
      <c r="Z47" s="20" t="s">
        <v>556</v>
      </c>
      <c r="AA47" s="20" t="s">
        <v>212</v>
      </c>
      <c r="AB47" s="20" t="s">
        <v>259</v>
      </c>
    </row>
    <row r="48" spans="1:28" x14ac:dyDescent="0.35">
      <c r="A48" s="3" t="s">
        <v>23</v>
      </c>
      <c r="B48" s="14">
        <v>0</v>
      </c>
      <c r="C48" s="20" t="s">
        <v>213</v>
      </c>
      <c r="D48" s="20" t="s">
        <v>212</v>
      </c>
      <c r="E48" s="20" t="s">
        <v>557</v>
      </c>
      <c r="F48" s="20" t="s">
        <v>272</v>
      </c>
      <c r="G48" s="20" t="s">
        <v>215</v>
      </c>
      <c r="H48" s="20" t="s">
        <v>558</v>
      </c>
      <c r="I48" s="20" t="s">
        <v>559</v>
      </c>
      <c r="J48" s="20" t="s">
        <v>212</v>
      </c>
      <c r="K48" s="20" t="s">
        <v>560</v>
      </c>
      <c r="L48" s="20" t="s">
        <v>212</v>
      </c>
      <c r="M48" s="20" t="s">
        <v>561</v>
      </c>
      <c r="N48" s="20" t="s">
        <v>212</v>
      </c>
      <c r="O48" s="20" t="s">
        <v>212</v>
      </c>
      <c r="P48" s="20" t="s">
        <v>212</v>
      </c>
      <c r="Q48" s="20" t="s">
        <v>212</v>
      </c>
      <c r="R48" s="20" t="s">
        <v>562</v>
      </c>
      <c r="S48" s="20" t="s">
        <v>212</v>
      </c>
      <c r="T48" s="20" t="s">
        <v>212</v>
      </c>
      <c r="U48" s="20" t="s">
        <v>563</v>
      </c>
      <c r="V48" s="20" t="s">
        <v>559</v>
      </c>
      <c r="W48" s="20" t="s">
        <v>212</v>
      </c>
      <c r="X48" s="20" t="s">
        <v>213</v>
      </c>
      <c r="Y48" s="20" t="s">
        <v>212</v>
      </c>
      <c r="Z48" s="20" t="s">
        <v>564</v>
      </c>
      <c r="AA48" s="20" t="s">
        <v>212</v>
      </c>
      <c r="AB48" s="20" t="s">
        <v>565</v>
      </c>
    </row>
    <row r="49" spans="1:28" x14ac:dyDescent="0.35">
      <c r="A49" s="3" t="s">
        <v>24</v>
      </c>
      <c r="B49" s="14">
        <v>0</v>
      </c>
      <c r="C49" s="20" t="s">
        <v>617</v>
      </c>
      <c r="D49" s="20" t="s">
        <v>618</v>
      </c>
      <c r="E49" s="20" t="s">
        <v>619</v>
      </c>
      <c r="F49" s="20" t="s">
        <v>620</v>
      </c>
      <c r="G49" s="20" t="s">
        <v>621</v>
      </c>
      <c r="H49" s="20" t="s">
        <v>622</v>
      </c>
      <c r="I49" s="20" t="s">
        <v>622</v>
      </c>
      <c r="J49" s="20" t="s">
        <v>212</v>
      </c>
      <c r="K49" s="20" t="s">
        <v>623</v>
      </c>
      <c r="L49" s="20" t="s">
        <v>212</v>
      </c>
      <c r="M49" s="20" t="s">
        <v>622</v>
      </c>
      <c r="N49" s="20" t="s">
        <v>212</v>
      </c>
      <c r="O49" s="20" t="s">
        <v>212</v>
      </c>
      <c r="P49" s="20" t="s">
        <v>212</v>
      </c>
      <c r="Q49" s="20" t="s">
        <v>212</v>
      </c>
      <c r="R49" s="20" t="s">
        <v>622</v>
      </c>
      <c r="S49" s="20" t="s">
        <v>624</v>
      </c>
      <c r="T49" s="20" t="s">
        <v>212</v>
      </c>
      <c r="U49" s="20" t="s">
        <v>625</v>
      </c>
      <c r="V49" s="20" t="s">
        <v>622</v>
      </c>
      <c r="W49" s="20" t="s">
        <v>212</v>
      </c>
      <c r="X49" s="20" t="s">
        <v>213</v>
      </c>
      <c r="Y49" s="20" t="s">
        <v>212</v>
      </c>
      <c r="Z49" s="20" t="s">
        <v>626</v>
      </c>
      <c r="AA49" s="20" t="s">
        <v>212</v>
      </c>
      <c r="AB49" s="20" t="s">
        <v>627</v>
      </c>
    </row>
    <row r="50" spans="1:28" x14ac:dyDescent="0.35">
      <c r="A50" s="3" t="s">
        <v>25</v>
      </c>
      <c r="B50" s="14">
        <v>0</v>
      </c>
      <c r="C50" s="20" t="s">
        <v>213</v>
      </c>
      <c r="D50" s="20" t="s">
        <v>566</v>
      </c>
      <c r="E50" s="20" t="s">
        <v>567</v>
      </c>
      <c r="F50" s="20" t="s">
        <v>260</v>
      </c>
      <c r="G50" s="20" t="s">
        <v>215</v>
      </c>
      <c r="H50" s="20" t="s">
        <v>568</v>
      </c>
      <c r="I50" s="20" t="s">
        <v>569</v>
      </c>
      <c r="J50" s="20" t="s">
        <v>212</v>
      </c>
      <c r="K50" s="20" t="s">
        <v>570</v>
      </c>
      <c r="L50" s="20" t="s">
        <v>571</v>
      </c>
      <c r="M50" s="20" t="s">
        <v>572</v>
      </c>
      <c r="N50" s="20" t="s">
        <v>212</v>
      </c>
      <c r="O50" s="20" t="s">
        <v>212</v>
      </c>
      <c r="P50" s="20" t="s">
        <v>212</v>
      </c>
      <c r="Q50" s="20" t="s">
        <v>212</v>
      </c>
      <c r="R50" s="20" t="s">
        <v>573</v>
      </c>
      <c r="S50" s="20" t="s">
        <v>574</v>
      </c>
      <c r="T50" s="20" t="s">
        <v>212</v>
      </c>
      <c r="U50" s="20" t="s">
        <v>261</v>
      </c>
      <c r="V50" s="20" t="s">
        <v>575</v>
      </c>
      <c r="W50" s="20" t="s">
        <v>213</v>
      </c>
      <c r="X50" s="20" t="s">
        <v>213</v>
      </c>
      <c r="Y50" s="20" t="s">
        <v>212</v>
      </c>
      <c r="Z50" s="20" t="s">
        <v>215</v>
      </c>
      <c r="AA50" s="20" t="s">
        <v>214</v>
      </c>
      <c r="AB50" s="20" t="s">
        <v>576</v>
      </c>
    </row>
    <row r="52" spans="1:28" x14ac:dyDescent="0.35">
      <c r="J52" s="8"/>
      <c r="K52" s="8"/>
      <c r="L52" s="8"/>
      <c r="M52" s="8"/>
      <c r="N52" s="8"/>
      <c r="O52" s="8"/>
      <c r="P52" s="8"/>
      <c r="Q52" s="8"/>
    </row>
    <row r="53" spans="1:28" x14ac:dyDescent="0.35">
      <c r="A53" s="6" t="s">
        <v>50</v>
      </c>
      <c r="H53" s="9"/>
      <c r="I53" s="9"/>
      <c r="J53" s="10"/>
      <c r="K53" s="10"/>
      <c r="L53" s="10"/>
      <c r="M53" s="10"/>
      <c r="N53" s="10"/>
      <c r="O53" s="10"/>
      <c r="P53" s="10"/>
      <c r="Q53" s="10"/>
      <c r="R53" s="11"/>
      <c r="S53" s="11"/>
      <c r="T53" s="11"/>
      <c r="W53" s="12"/>
      <c r="X53" s="12"/>
      <c r="Y53" s="12"/>
    </row>
    <row r="54" spans="1:28" s="4" customFormat="1" x14ac:dyDescent="0.35">
      <c r="A54" s="5" t="s">
        <v>4</v>
      </c>
      <c r="B54" s="13" t="s">
        <v>616</v>
      </c>
      <c r="C54" s="15" t="s">
        <v>17</v>
      </c>
      <c r="D54" s="15" t="s">
        <v>19</v>
      </c>
      <c r="E54" s="15" t="s">
        <v>7</v>
      </c>
      <c r="F54" s="15" t="s">
        <v>12</v>
      </c>
      <c r="G54" s="15" t="s">
        <v>18</v>
      </c>
      <c r="H54" s="16" t="s">
        <v>28</v>
      </c>
      <c r="I54" s="16" t="s">
        <v>29</v>
      </c>
      <c r="J54" s="17" t="s">
        <v>9</v>
      </c>
      <c r="K54" s="17" t="s">
        <v>11</v>
      </c>
      <c r="L54" s="17" t="s">
        <v>16</v>
      </c>
      <c r="M54" s="17" t="s">
        <v>20</v>
      </c>
      <c r="N54" s="17" t="s">
        <v>35</v>
      </c>
      <c r="O54" s="17" t="s">
        <v>32</v>
      </c>
      <c r="P54" s="17" t="s">
        <v>34</v>
      </c>
      <c r="Q54" s="17" t="s">
        <v>33</v>
      </c>
      <c r="R54" s="18" t="s">
        <v>8</v>
      </c>
      <c r="S54" s="18" t="s">
        <v>26</v>
      </c>
      <c r="T54" s="18" t="s">
        <v>27</v>
      </c>
      <c r="U54" s="15" t="s">
        <v>15</v>
      </c>
      <c r="V54" s="15" t="s">
        <v>6</v>
      </c>
      <c r="W54" s="19" t="s">
        <v>10</v>
      </c>
      <c r="X54" s="19" t="s">
        <v>30</v>
      </c>
      <c r="Y54" s="19" t="s">
        <v>31</v>
      </c>
      <c r="Z54" s="15" t="s">
        <v>14</v>
      </c>
      <c r="AA54" s="15" t="s">
        <v>13</v>
      </c>
      <c r="AB54" s="15" t="s">
        <v>21</v>
      </c>
    </row>
    <row r="55" spans="1:28" x14ac:dyDescent="0.35">
      <c r="A55" s="3" t="s">
        <v>5</v>
      </c>
      <c r="B55" s="14">
        <v>0.61278999999999995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x14ac:dyDescent="0.35">
      <c r="A56" s="3" t="s">
        <v>22</v>
      </c>
      <c r="B56" s="14">
        <v>0.96530000000000005</v>
      </c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x14ac:dyDescent="0.35">
      <c r="A57" s="3" t="s">
        <v>23</v>
      </c>
      <c r="B57" s="14">
        <v>0.2485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x14ac:dyDescent="0.35">
      <c r="A58" s="3" t="s">
        <v>24</v>
      </c>
      <c r="B58" s="14">
        <v>2.9700000000000001E-2</v>
      </c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x14ac:dyDescent="0.35">
      <c r="A59" s="3" t="s">
        <v>25</v>
      </c>
      <c r="B59" s="14">
        <v>0.35618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1" spans="1:28" x14ac:dyDescent="0.35">
      <c r="A61" t="s">
        <v>3</v>
      </c>
    </row>
  </sheetData>
  <conditionalFormatting sqref="C10:AB14">
    <cfRule type="containsText" dxfId="27" priority="21" operator="containsText" text="v">
      <formula>NOT(ISERROR(SEARCH("v",C10)))</formula>
    </cfRule>
    <cfRule type="containsText" dxfId="26" priority="22" operator="containsText" text="^">
      <formula>NOT(ISERROR(SEARCH("^",C10)))</formula>
    </cfRule>
  </conditionalFormatting>
  <conditionalFormatting sqref="C19:AB23">
    <cfRule type="containsText" dxfId="25" priority="17" operator="containsText" text="v">
      <formula>NOT(ISERROR(SEARCH("v",C19)))</formula>
    </cfRule>
    <cfRule type="containsText" dxfId="24" priority="18" operator="containsText" text="^">
      <formula>NOT(ISERROR(SEARCH("^",C19)))</formula>
    </cfRule>
  </conditionalFormatting>
  <conditionalFormatting sqref="C28:AB32">
    <cfRule type="containsText" dxfId="23" priority="13" operator="containsText" text="v">
      <formula>NOT(ISERROR(SEARCH("v",C28)))</formula>
    </cfRule>
    <cfRule type="containsText" dxfId="22" priority="14" operator="containsText" text="^">
      <formula>NOT(ISERROR(SEARCH("^",C28)))</formula>
    </cfRule>
  </conditionalFormatting>
  <conditionalFormatting sqref="C37:AB41">
    <cfRule type="containsText" dxfId="21" priority="9" operator="containsText" text="v">
      <formula>NOT(ISERROR(SEARCH("v",C37)))</formula>
    </cfRule>
    <cfRule type="containsText" dxfId="20" priority="10" operator="containsText" text="^">
      <formula>NOT(ISERROR(SEARCH("^",C37)))</formula>
    </cfRule>
  </conditionalFormatting>
  <conditionalFormatting sqref="C46:AB50">
    <cfRule type="containsText" dxfId="19" priority="5" operator="containsText" text="v">
      <formula>NOT(ISERROR(SEARCH("v",C46)))</formula>
    </cfRule>
    <cfRule type="containsText" dxfId="18" priority="6" operator="containsText" text="^">
      <formula>NOT(ISERROR(SEARCH("^",C46)))</formula>
    </cfRule>
  </conditionalFormatting>
  <conditionalFormatting sqref="C55:AB59">
    <cfRule type="containsText" dxfId="17" priority="1" operator="containsText" text="v">
      <formula>NOT(ISERROR(SEARCH("v",C55)))</formula>
    </cfRule>
    <cfRule type="containsText" dxfId="16" priority="2" operator="containsText" text="^">
      <formula>NOT(ISERROR(SEARCH("^",C55)))</formula>
    </cfRule>
  </conditionalFormatting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" operator="containsText" id="{F0F72219-E091-4A97-8B9D-5E5344D909D9}">
            <xm:f>NOT(ISERROR(SEARCH("-",C10)))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04401824-7F9B-45E0-9778-6813322A16CC}">
            <xm:f>NOT(ISERROR(SEARCH("+",C10)))</xm:f>
            <xm:f>"+"</xm:f>
            <x14:dxf>
              <fill>
                <patternFill>
                  <bgColor rgb="FF92D050"/>
                </patternFill>
              </fill>
            </x14:dxf>
          </x14:cfRule>
          <xm:sqref>C10:AB14</xm:sqref>
        </x14:conditionalFormatting>
        <x14:conditionalFormatting xmlns:xm="http://schemas.microsoft.com/office/excel/2006/main">
          <x14:cfRule type="containsText" priority="19" operator="containsText" id="{B2FD2BFC-7DF5-4A2B-924E-2BC14002D67D}">
            <xm:f>NOT(ISERROR(SEARCH("-",C19)))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6ED6F0C1-DEE8-4E18-AEED-B1326F715814}">
            <xm:f>NOT(ISERROR(SEARCH("+",C19)))</xm:f>
            <xm:f>"+"</xm:f>
            <x14:dxf>
              <fill>
                <patternFill>
                  <bgColor rgb="FF92D050"/>
                </patternFill>
              </fill>
            </x14:dxf>
          </x14:cfRule>
          <xm:sqref>C19:AB23</xm:sqref>
        </x14:conditionalFormatting>
        <x14:conditionalFormatting xmlns:xm="http://schemas.microsoft.com/office/excel/2006/main">
          <x14:cfRule type="containsText" priority="15" operator="containsText" id="{95D29022-354D-4AB5-9208-F3F87289D56F}">
            <xm:f>NOT(ISERROR(SEARCH("-",C28)))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16" operator="containsText" id="{32B84CD6-7CB0-42E6-BBD8-D00D4B166B5D}">
            <xm:f>NOT(ISERROR(SEARCH("+",C28)))</xm:f>
            <xm:f>"+"</xm:f>
            <x14:dxf>
              <fill>
                <patternFill>
                  <bgColor rgb="FF92D050"/>
                </patternFill>
              </fill>
            </x14:dxf>
          </x14:cfRule>
          <xm:sqref>C28:AB32</xm:sqref>
        </x14:conditionalFormatting>
        <x14:conditionalFormatting xmlns:xm="http://schemas.microsoft.com/office/excel/2006/main">
          <x14:cfRule type="containsText" priority="11" operator="containsText" id="{0D824E47-E849-47F8-A686-9E1CD4968E20}">
            <xm:f>NOT(ISERROR(SEARCH("-",C37)))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33C779F2-EA76-4EEB-BFDF-20EBE09FA755}">
            <xm:f>NOT(ISERROR(SEARCH("+",C37)))</xm:f>
            <xm:f>"+"</xm:f>
            <x14:dxf>
              <fill>
                <patternFill>
                  <bgColor rgb="FF92D050"/>
                </patternFill>
              </fill>
            </x14:dxf>
          </x14:cfRule>
          <xm:sqref>C37:AB41</xm:sqref>
        </x14:conditionalFormatting>
        <x14:conditionalFormatting xmlns:xm="http://schemas.microsoft.com/office/excel/2006/main">
          <x14:cfRule type="containsText" priority="7" operator="containsText" id="{27F801E6-DF9D-4AC3-B693-B20EC7CAA953}">
            <xm:f>NOT(ISERROR(SEARCH("-",C46)))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8CEC4979-230B-4829-AFC2-41643A8A5476}">
            <xm:f>NOT(ISERROR(SEARCH("+",C46)))</xm:f>
            <xm:f>"+"</xm:f>
            <x14:dxf>
              <fill>
                <patternFill>
                  <bgColor rgb="FF92D050"/>
                </patternFill>
              </fill>
            </x14:dxf>
          </x14:cfRule>
          <xm:sqref>C46:AB50</xm:sqref>
        </x14:conditionalFormatting>
        <x14:conditionalFormatting xmlns:xm="http://schemas.microsoft.com/office/excel/2006/main">
          <x14:cfRule type="containsText" priority="3" operator="containsText" id="{87C68840-F462-4083-980A-59B5ACF555F3}">
            <xm:f>NOT(ISERROR(SEARCH("-",C55)))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18B2FEE7-CB7B-4838-85BD-E52C6DB6B5C7}">
            <xm:f>NOT(ISERROR(SEARCH("+",C55)))</xm:f>
            <xm:f>"+"</xm:f>
            <x14:dxf>
              <fill>
                <patternFill>
                  <bgColor rgb="FF92D050"/>
                </patternFill>
              </fill>
            </x14:dxf>
          </x14:cfRule>
          <xm:sqref>C55:AB59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BC8C-6A0A-428F-ACE4-9455988239E9}">
  <dimension ref="A1:W44"/>
  <sheetViews>
    <sheetView zoomScale="90" zoomScaleNormal="90" workbookViewId="0">
      <selection activeCell="Y8" sqref="Y8"/>
    </sheetView>
  </sheetViews>
  <sheetFormatPr defaultRowHeight="14.5" x14ac:dyDescent="0.35"/>
  <cols>
    <col min="1" max="1" width="8.7265625" style="1"/>
    <col min="3" max="3" width="8.7265625" style="2"/>
    <col min="5" max="5" width="8.7265625" style="1"/>
    <col min="7" max="7" width="8.7265625" style="2"/>
    <col min="13" max="13" width="8.7265625" style="1"/>
    <col min="15" max="15" width="8.7265625" style="2"/>
  </cols>
  <sheetData>
    <row r="1" spans="1:23" x14ac:dyDescent="0.35">
      <c r="A1" s="1" t="s">
        <v>52</v>
      </c>
      <c r="E1" s="1" t="s">
        <v>52</v>
      </c>
      <c r="I1" s="1" t="s">
        <v>79</v>
      </c>
      <c r="K1" s="2"/>
      <c r="M1" s="1" t="s">
        <v>59</v>
      </c>
      <c r="Q1" s="1" t="s">
        <v>82</v>
      </c>
      <c r="S1" s="2"/>
      <c r="U1" s="1" t="s">
        <v>87</v>
      </c>
      <c r="W1" s="2"/>
    </row>
    <row r="2" spans="1:23" x14ac:dyDescent="0.35">
      <c r="A2" s="1" t="s">
        <v>0</v>
      </c>
      <c r="E2" s="1" t="s">
        <v>0</v>
      </c>
      <c r="I2" s="1"/>
      <c r="K2" s="2"/>
      <c r="Q2" s="1"/>
      <c r="S2" s="2"/>
      <c r="U2" s="1"/>
      <c r="W2" s="2"/>
    </row>
    <row r="3" spans="1:23" x14ac:dyDescent="0.35">
      <c r="A3" s="1" t="s">
        <v>1</v>
      </c>
      <c r="E3" s="1" t="s">
        <v>1</v>
      </c>
      <c r="I3" s="1"/>
      <c r="K3" s="2"/>
      <c r="Q3" s="1"/>
      <c r="S3" s="2"/>
      <c r="U3" s="1"/>
      <c r="W3" s="2"/>
    </row>
    <row r="4" spans="1:23" x14ac:dyDescent="0.35">
      <c r="A4" s="1" t="s">
        <v>2</v>
      </c>
      <c r="E4" s="1" t="s">
        <v>53</v>
      </c>
      <c r="I4" s="1"/>
      <c r="K4" s="2"/>
      <c r="Q4" s="1"/>
      <c r="S4" s="2"/>
      <c r="U4" s="1"/>
      <c r="W4" s="2"/>
    </row>
    <row r="5" spans="1:23" x14ac:dyDescent="0.35">
      <c r="A5" s="1" t="s">
        <v>49</v>
      </c>
      <c r="E5" s="1" t="s">
        <v>49</v>
      </c>
      <c r="I5" s="1"/>
      <c r="K5" s="2"/>
      <c r="Q5" s="1"/>
      <c r="S5" s="2"/>
      <c r="U5" s="1"/>
      <c r="W5" s="2"/>
    </row>
    <row r="6" spans="1:23" x14ac:dyDescent="0.35">
      <c r="I6" s="1"/>
      <c r="K6" s="2"/>
      <c r="Q6" s="1"/>
      <c r="S6" s="2"/>
      <c r="U6" s="1"/>
      <c r="W6" s="2"/>
    </row>
    <row r="7" spans="1:23" x14ac:dyDescent="0.35">
      <c r="A7" s="1" t="s">
        <v>15</v>
      </c>
      <c r="B7">
        <v>23646</v>
      </c>
      <c r="C7" s="2">
        <v>0.15826461769115399</v>
      </c>
      <c r="E7" s="1" t="s">
        <v>15</v>
      </c>
      <c r="F7">
        <v>23646</v>
      </c>
      <c r="G7" s="2">
        <v>0.130891095685675</v>
      </c>
      <c r="I7" s="1" t="s">
        <v>26</v>
      </c>
      <c r="J7">
        <v>358920</v>
      </c>
      <c r="K7" s="2">
        <v>0.125261922078792</v>
      </c>
      <c r="M7" s="1" t="s">
        <v>26</v>
      </c>
      <c r="N7">
        <v>354295</v>
      </c>
      <c r="O7" s="2">
        <v>0.116278230196074</v>
      </c>
      <c r="Q7" s="1" t="s">
        <v>26</v>
      </c>
      <c r="R7">
        <v>534417</v>
      </c>
      <c r="S7" s="2">
        <v>0.165093988440699</v>
      </c>
      <c r="U7" s="1" t="s">
        <v>26</v>
      </c>
      <c r="V7">
        <v>477670</v>
      </c>
      <c r="W7" s="2">
        <v>0.14918334400928901</v>
      </c>
    </row>
    <row r="8" spans="1:23" x14ac:dyDescent="0.35">
      <c r="A8" s="1" t="s">
        <v>21</v>
      </c>
      <c r="B8">
        <v>17022</v>
      </c>
      <c r="C8" s="2">
        <v>0.113929642321696</v>
      </c>
      <c r="E8" s="1" t="s">
        <v>8</v>
      </c>
      <c r="F8">
        <v>18333</v>
      </c>
      <c r="G8" s="2">
        <v>0.101481284665714</v>
      </c>
      <c r="I8" s="1" t="s">
        <v>60</v>
      </c>
      <c r="J8">
        <v>335549</v>
      </c>
      <c r="K8" s="2">
        <v>0.117105518476587</v>
      </c>
      <c r="M8" s="1" t="s">
        <v>60</v>
      </c>
      <c r="N8">
        <v>347976</v>
      </c>
      <c r="O8" s="2">
        <v>0.114204359165974</v>
      </c>
      <c r="Q8" s="1" t="s">
        <v>64</v>
      </c>
      <c r="R8">
        <v>338302</v>
      </c>
      <c r="S8" s="2">
        <v>0.104509449507529</v>
      </c>
      <c r="U8" s="1" t="s">
        <v>29</v>
      </c>
      <c r="V8">
        <v>278050</v>
      </c>
      <c r="W8" s="2">
        <v>8.6839091426681406E-2</v>
      </c>
    </row>
    <row r="9" spans="1:23" x14ac:dyDescent="0.35">
      <c r="A9" s="1" t="s">
        <v>6</v>
      </c>
      <c r="B9">
        <v>13562</v>
      </c>
      <c r="C9" s="2">
        <v>9.0771578496465999E-2</v>
      </c>
      <c r="E9" s="1" t="s">
        <v>54</v>
      </c>
      <c r="F9">
        <v>17040</v>
      </c>
      <c r="G9" s="2">
        <v>9.4323956292138494E-2</v>
      </c>
      <c r="I9" s="1" t="s">
        <v>33</v>
      </c>
      <c r="J9">
        <v>254051</v>
      </c>
      <c r="K9" s="2">
        <v>8.8662979399418404E-2</v>
      </c>
      <c r="M9" s="1" t="s">
        <v>61</v>
      </c>
      <c r="N9">
        <v>312820</v>
      </c>
      <c r="O9" s="2">
        <v>0.102666297774272</v>
      </c>
      <c r="Q9" s="1" t="s">
        <v>60</v>
      </c>
      <c r="R9">
        <v>245709</v>
      </c>
      <c r="S9" s="2">
        <v>7.5905292694236404E-2</v>
      </c>
      <c r="U9" s="1" t="s">
        <v>61</v>
      </c>
      <c r="V9">
        <v>244173</v>
      </c>
      <c r="W9" s="2">
        <v>7.6258807663826894E-2</v>
      </c>
    </row>
    <row r="10" spans="1:23" x14ac:dyDescent="0.35">
      <c r="A10" s="1" t="s">
        <v>7</v>
      </c>
      <c r="B10">
        <v>12653</v>
      </c>
      <c r="C10" s="2">
        <v>8.4687566930820302E-2</v>
      </c>
      <c r="E10" s="1" t="s">
        <v>21</v>
      </c>
      <c r="F10">
        <v>17022</v>
      </c>
      <c r="G10" s="2">
        <v>9.4224318310139804E-2</v>
      </c>
      <c r="I10" s="1" t="s">
        <v>31</v>
      </c>
      <c r="J10">
        <v>234646</v>
      </c>
      <c r="K10" s="2">
        <v>8.1890697002396901E-2</v>
      </c>
      <c r="M10" s="1" t="s">
        <v>62</v>
      </c>
      <c r="N10">
        <v>300298</v>
      </c>
      <c r="O10" s="2">
        <v>9.8556626459364804E-2</v>
      </c>
      <c r="Q10" s="1" t="s">
        <v>29</v>
      </c>
      <c r="R10">
        <v>234217</v>
      </c>
      <c r="S10" s="2">
        <v>7.2355143437830796E-2</v>
      </c>
      <c r="U10" s="1" t="s">
        <v>33</v>
      </c>
      <c r="V10">
        <v>229042</v>
      </c>
      <c r="W10" s="2">
        <v>7.1533174531738797E-2</v>
      </c>
    </row>
    <row r="11" spans="1:23" x14ac:dyDescent="0.35">
      <c r="A11" s="1" t="s">
        <v>28</v>
      </c>
      <c r="B11">
        <v>10409</v>
      </c>
      <c r="C11" s="2">
        <v>6.9668290854572698E-2</v>
      </c>
      <c r="E11" s="1" t="s">
        <v>6</v>
      </c>
      <c r="F11">
        <v>13562</v>
      </c>
      <c r="G11" s="2">
        <v>7.5071683992604596E-2</v>
      </c>
      <c r="I11" s="1" t="s">
        <v>61</v>
      </c>
      <c r="J11">
        <v>230729</v>
      </c>
      <c r="K11" s="2">
        <v>8.0523676639133096E-2</v>
      </c>
      <c r="M11" s="1" t="s">
        <v>63</v>
      </c>
      <c r="N11">
        <v>202342</v>
      </c>
      <c r="O11" s="2">
        <v>6.6407851237906296E-2</v>
      </c>
      <c r="Q11" s="1" t="s">
        <v>63</v>
      </c>
      <c r="R11">
        <v>232890</v>
      </c>
      <c r="S11" s="2">
        <v>7.1945201907788095E-2</v>
      </c>
      <c r="U11" s="1" t="s">
        <v>60</v>
      </c>
      <c r="V11">
        <v>227542</v>
      </c>
      <c r="W11" s="2">
        <v>7.1064702540586E-2</v>
      </c>
    </row>
    <row r="12" spans="1:23" x14ac:dyDescent="0.35">
      <c r="A12" s="1" t="s">
        <v>12</v>
      </c>
      <c r="B12">
        <v>10126</v>
      </c>
      <c r="C12" s="2">
        <v>6.7774148639965698E-2</v>
      </c>
      <c r="E12" s="1" t="s">
        <v>7</v>
      </c>
      <c r="F12">
        <v>12653</v>
      </c>
      <c r="G12" s="2">
        <v>7.0039965901668305E-2</v>
      </c>
      <c r="I12" s="1" t="s">
        <v>29</v>
      </c>
      <c r="J12">
        <v>216934</v>
      </c>
      <c r="K12" s="2">
        <v>7.5709266143543702E-2</v>
      </c>
      <c r="M12" s="1" t="s">
        <v>64</v>
      </c>
      <c r="N12">
        <v>201949</v>
      </c>
      <c r="O12" s="2">
        <v>6.6278870178430302E-2</v>
      </c>
      <c r="Q12" s="1" t="s">
        <v>66</v>
      </c>
      <c r="R12">
        <v>219774</v>
      </c>
      <c r="S12" s="2">
        <v>6.7893360831646807E-2</v>
      </c>
      <c r="U12" s="1" t="s">
        <v>63</v>
      </c>
      <c r="V12">
        <v>214727</v>
      </c>
      <c r="W12" s="2">
        <v>6.7062390162837701E-2</v>
      </c>
    </row>
    <row r="13" spans="1:23" x14ac:dyDescent="0.35">
      <c r="A13" s="1" t="s">
        <v>11</v>
      </c>
      <c r="B13">
        <v>9389</v>
      </c>
      <c r="C13" s="2">
        <v>6.2841347183551E-2</v>
      </c>
      <c r="E13" s="1" t="s">
        <v>55</v>
      </c>
      <c r="F13">
        <v>12512</v>
      </c>
      <c r="G13" s="2">
        <v>6.9259468376011601E-2</v>
      </c>
      <c r="I13" s="1" t="s">
        <v>64</v>
      </c>
      <c r="J13">
        <v>181716</v>
      </c>
      <c r="K13" s="2">
        <v>6.3418297761255502E-2</v>
      </c>
      <c r="M13" s="1" t="s">
        <v>65</v>
      </c>
      <c r="N13">
        <v>194475</v>
      </c>
      <c r="O13" s="2">
        <v>6.38259326758253E-2</v>
      </c>
      <c r="Q13" s="1" t="s">
        <v>61</v>
      </c>
      <c r="R13">
        <v>190201</v>
      </c>
      <c r="S13" s="2">
        <v>5.8757565151201001E-2</v>
      </c>
      <c r="U13" s="1" t="s">
        <v>64</v>
      </c>
      <c r="V13">
        <v>210181</v>
      </c>
      <c r="W13" s="2">
        <v>6.5642607714984105E-2</v>
      </c>
    </row>
    <row r="14" spans="1:23" x14ac:dyDescent="0.35">
      <c r="A14" s="1" t="s">
        <v>8</v>
      </c>
      <c r="B14">
        <v>8847</v>
      </c>
      <c r="C14" s="2">
        <v>5.9213696723066998E-2</v>
      </c>
      <c r="E14" s="1" t="s">
        <v>10</v>
      </c>
      <c r="F14">
        <v>11077</v>
      </c>
      <c r="G14" s="2">
        <v>6.1316107033334399E-2</v>
      </c>
      <c r="I14" s="1" t="s">
        <v>63</v>
      </c>
      <c r="J14">
        <v>166105</v>
      </c>
      <c r="K14" s="2">
        <v>5.7970109124311199E-2</v>
      </c>
      <c r="M14" s="1" t="s">
        <v>33</v>
      </c>
      <c r="N14">
        <v>176587</v>
      </c>
      <c r="O14" s="2">
        <v>5.7955161195145703E-2</v>
      </c>
      <c r="Q14" s="1" t="s">
        <v>70</v>
      </c>
      <c r="R14">
        <v>177919</v>
      </c>
      <c r="S14" s="2">
        <v>5.4963366302682601E-2</v>
      </c>
      <c r="U14" s="1" t="s">
        <v>31</v>
      </c>
      <c r="V14">
        <v>196731</v>
      </c>
      <c r="W14" s="2">
        <v>6.1441975527647803E-2</v>
      </c>
    </row>
    <row r="15" spans="1:23" x14ac:dyDescent="0.35">
      <c r="A15" s="1" t="s">
        <v>18</v>
      </c>
      <c r="B15">
        <v>7029</v>
      </c>
      <c r="C15" s="2">
        <v>4.70456735917755E-2</v>
      </c>
      <c r="E15" s="1" t="s">
        <v>11</v>
      </c>
      <c r="F15">
        <v>10370</v>
      </c>
      <c r="G15" s="2">
        <v>5.7402548518161699E-2</v>
      </c>
      <c r="I15" s="1" t="s">
        <v>67</v>
      </c>
      <c r="J15">
        <v>160866</v>
      </c>
      <c r="K15" s="2">
        <v>5.6141715025986298E-2</v>
      </c>
      <c r="M15" s="1" t="s">
        <v>29</v>
      </c>
      <c r="N15">
        <v>163029</v>
      </c>
      <c r="O15" s="2">
        <v>5.3505478741262998E-2</v>
      </c>
      <c r="Q15" s="1" t="s">
        <v>33</v>
      </c>
      <c r="R15">
        <v>172098</v>
      </c>
      <c r="S15" s="2">
        <v>5.3165122409405803E-2</v>
      </c>
      <c r="U15" s="1" t="s">
        <v>65</v>
      </c>
      <c r="V15">
        <v>194390</v>
      </c>
      <c r="W15" s="2">
        <v>6.0710846906788699E-2</v>
      </c>
    </row>
    <row r="16" spans="1:23" x14ac:dyDescent="0.35">
      <c r="A16" s="1" t="s">
        <v>14</v>
      </c>
      <c r="B16">
        <v>5930</v>
      </c>
      <c r="C16" s="2">
        <v>3.9689976440351202E-2</v>
      </c>
      <c r="E16" s="1" t="s">
        <v>12</v>
      </c>
      <c r="F16">
        <v>10126</v>
      </c>
      <c r="G16" s="2">
        <v>5.6051900317734403E-2</v>
      </c>
      <c r="I16" s="1" t="s">
        <v>62</v>
      </c>
      <c r="J16">
        <v>152971</v>
      </c>
      <c r="K16" s="2">
        <v>5.3386385496252402E-2</v>
      </c>
      <c r="M16" s="1" t="s">
        <v>28</v>
      </c>
      <c r="N16">
        <v>125515</v>
      </c>
      <c r="O16" s="2">
        <v>4.1193530992704501E-2</v>
      </c>
      <c r="Q16" s="1" t="s">
        <v>31</v>
      </c>
      <c r="R16">
        <v>137078</v>
      </c>
      <c r="S16" s="2">
        <v>4.2346620237518902E-2</v>
      </c>
      <c r="U16" s="1" t="s">
        <v>62</v>
      </c>
      <c r="V16">
        <v>168039</v>
      </c>
      <c r="W16" s="2">
        <v>5.2481043280877999E-2</v>
      </c>
    </row>
    <row r="17" spans="1:23" x14ac:dyDescent="0.35">
      <c r="A17" s="1" t="s">
        <v>20</v>
      </c>
      <c r="B17">
        <v>5675</v>
      </c>
      <c r="C17" s="2">
        <v>3.7983240522595801E-2</v>
      </c>
      <c r="E17" s="1" t="s">
        <v>18</v>
      </c>
      <c r="F17">
        <v>7029</v>
      </c>
      <c r="G17" s="2">
        <v>3.8908631970507097E-2</v>
      </c>
      <c r="I17" s="1" t="s">
        <v>28</v>
      </c>
      <c r="J17">
        <v>100620</v>
      </c>
      <c r="K17" s="2">
        <v>3.5116055387184E-2</v>
      </c>
      <c r="M17" s="1" t="s">
        <v>66</v>
      </c>
      <c r="N17">
        <v>122041</v>
      </c>
      <c r="O17" s="2">
        <v>4.0053377810466098E-2</v>
      </c>
      <c r="Q17" s="1" t="s">
        <v>65</v>
      </c>
      <c r="R17">
        <v>106681</v>
      </c>
      <c r="S17" s="2">
        <v>3.2956271564793402E-2</v>
      </c>
      <c r="U17" s="1" t="s">
        <v>66</v>
      </c>
      <c r="V17">
        <v>121554</v>
      </c>
      <c r="W17" s="2">
        <v>3.7963096275054203E-2</v>
      </c>
    </row>
    <row r="18" spans="1:23" x14ac:dyDescent="0.35">
      <c r="A18" s="1" t="s">
        <v>17</v>
      </c>
      <c r="B18">
        <v>5297</v>
      </c>
      <c r="C18" s="2">
        <v>3.5453255515099501E-2</v>
      </c>
      <c r="E18" s="1" t="s">
        <v>20</v>
      </c>
      <c r="F18">
        <v>6639</v>
      </c>
      <c r="G18" s="2">
        <v>3.6749809027201097E-2</v>
      </c>
      <c r="I18" s="1" t="s">
        <v>66</v>
      </c>
      <c r="J18">
        <v>99148</v>
      </c>
      <c r="K18" s="2">
        <v>3.4602332136041698E-2</v>
      </c>
      <c r="M18" s="1" t="s">
        <v>31</v>
      </c>
      <c r="N18">
        <v>94712</v>
      </c>
      <c r="O18" s="2">
        <v>3.10841071376411E-2</v>
      </c>
      <c r="Q18" s="1" t="s">
        <v>67</v>
      </c>
      <c r="R18">
        <v>87397</v>
      </c>
      <c r="S18" s="2">
        <v>2.69989901289663E-2</v>
      </c>
      <c r="U18" s="1" t="s">
        <v>28</v>
      </c>
      <c r="V18">
        <v>90476</v>
      </c>
      <c r="W18" s="2">
        <v>2.8256981247690799E-2</v>
      </c>
    </row>
    <row r="19" spans="1:23" x14ac:dyDescent="0.35">
      <c r="A19" s="1" t="s">
        <v>29</v>
      </c>
      <c r="B19">
        <v>4238</v>
      </c>
      <c r="C19" s="2">
        <v>2.8365281644891799E-2</v>
      </c>
      <c r="E19" s="1" t="s">
        <v>19</v>
      </c>
      <c r="F19">
        <v>6468</v>
      </c>
      <c r="G19" s="2">
        <v>3.5803248198213102E-2</v>
      </c>
      <c r="I19" s="1" t="s">
        <v>65</v>
      </c>
      <c r="J19">
        <v>76947</v>
      </c>
      <c r="K19" s="2">
        <v>2.6854254759268999E-2</v>
      </c>
      <c r="M19" s="1" t="s">
        <v>34</v>
      </c>
      <c r="N19">
        <v>77576</v>
      </c>
      <c r="O19" s="2">
        <v>2.54601391091905E-2</v>
      </c>
      <c r="Q19" s="1" t="s">
        <v>68</v>
      </c>
      <c r="R19">
        <v>85388</v>
      </c>
      <c r="S19" s="2">
        <v>2.63783627485174E-2</v>
      </c>
      <c r="U19" s="1" t="s">
        <v>67</v>
      </c>
      <c r="V19">
        <v>86774</v>
      </c>
      <c r="W19" s="2">
        <v>2.7100792373525799E-2</v>
      </c>
    </row>
    <row r="20" spans="1:23" x14ac:dyDescent="0.35">
      <c r="A20" s="1" t="s">
        <v>30</v>
      </c>
      <c r="B20">
        <v>3911</v>
      </c>
      <c r="C20" s="2">
        <v>2.6176643820946598E-2</v>
      </c>
      <c r="E20" s="1" t="s">
        <v>14</v>
      </c>
      <c r="F20">
        <v>5930</v>
      </c>
      <c r="G20" s="2">
        <v>3.28251796251397E-2</v>
      </c>
      <c r="I20" s="1" t="s">
        <v>34</v>
      </c>
      <c r="J20">
        <v>65325</v>
      </c>
      <c r="K20" s="2">
        <v>2.27982142533074E-2</v>
      </c>
      <c r="M20" s="1" t="s">
        <v>67</v>
      </c>
      <c r="N20">
        <v>75932</v>
      </c>
      <c r="O20" s="2">
        <v>2.4920584753519801E-2</v>
      </c>
      <c r="Q20" s="1" t="s">
        <v>28</v>
      </c>
      <c r="R20">
        <v>83893</v>
      </c>
      <c r="S20" s="2">
        <v>2.5916522064708899E-2</v>
      </c>
      <c r="U20" s="1" t="s">
        <v>34</v>
      </c>
      <c r="V20">
        <v>84833</v>
      </c>
      <c r="W20" s="2">
        <v>2.6494589616974099E-2</v>
      </c>
    </row>
    <row r="21" spans="1:23" x14ac:dyDescent="0.35">
      <c r="A21" s="1" t="s">
        <v>26</v>
      </c>
      <c r="B21">
        <v>3651</v>
      </c>
      <c r="C21" s="2">
        <v>2.4436442493039098E-2</v>
      </c>
      <c r="E21" s="1" t="s">
        <v>17</v>
      </c>
      <c r="F21">
        <v>5297</v>
      </c>
      <c r="G21" s="2">
        <v>2.93212439248508E-2</v>
      </c>
      <c r="I21" s="1" t="s">
        <v>27</v>
      </c>
      <c r="J21">
        <v>45243</v>
      </c>
      <c r="K21" s="2">
        <v>1.5789661040373298E-2</v>
      </c>
      <c r="M21" s="1" t="s">
        <v>68</v>
      </c>
      <c r="N21">
        <v>69661</v>
      </c>
      <c r="O21" s="2">
        <v>2.2862467135265001E-2</v>
      </c>
      <c r="Q21" s="1" t="s">
        <v>62</v>
      </c>
      <c r="R21">
        <v>76118</v>
      </c>
      <c r="S21" s="2">
        <v>2.35146415853708E-2</v>
      </c>
      <c r="U21" s="1" t="s">
        <v>76</v>
      </c>
      <c r="V21">
        <v>64957</v>
      </c>
      <c r="W21" s="2">
        <v>2.0287023419539401E-2</v>
      </c>
    </row>
    <row r="22" spans="1:23" x14ac:dyDescent="0.35">
      <c r="A22" s="1" t="s">
        <v>19</v>
      </c>
      <c r="B22">
        <v>2092</v>
      </c>
      <c r="C22" s="2">
        <v>1.40019276076247E-2</v>
      </c>
      <c r="E22" s="1" t="s">
        <v>16</v>
      </c>
      <c r="F22">
        <v>1548</v>
      </c>
      <c r="G22" s="2">
        <v>8.5688664518914597E-3</v>
      </c>
      <c r="I22" s="1" t="s">
        <v>69</v>
      </c>
      <c r="J22">
        <v>42481</v>
      </c>
      <c r="K22" s="2">
        <v>1.48257319509338E-2</v>
      </c>
      <c r="M22" s="1" t="s">
        <v>69</v>
      </c>
      <c r="N22">
        <v>52873</v>
      </c>
      <c r="O22" s="2">
        <v>1.7352711342686199E-2</v>
      </c>
      <c r="Q22" s="1" t="s">
        <v>27</v>
      </c>
      <c r="R22">
        <v>60655</v>
      </c>
      <c r="S22" s="2">
        <v>1.8737756974180401E-2</v>
      </c>
      <c r="U22" s="1" t="s">
        <v>69</v>
      </c>
      <c r="V22">
        <v>54820</v>
      </c>
      <c r="W22" s="2">
        <v>1.7121089703329099E-2</v>
      </c>
    </row>
    <row r="23" spans="1:23" x14ac:dyDescent="0.35">
      <c r="A23" s="1" t="s">
        <v>16</v>
      </c>
      <c r="B23">
        <v>1325</v>
      </c>
      <c r="C23" s="2">
        <v>8.8683336902977E-3</v>
      </c>
      <c r="E23" s="1" t="s">
        <v>13</v>
      </c>
      <c r="F23">
        <v>957</v>
      </c>
      <c r="G23" s="2">
        <v>5.2974193762662302E-3</v>
      </c>
      <c r="I23" s="1" t="s">
        <v>72</v>
      </c>
      <c r="J23">
        <v>40417</v>
      </c>
      <c r="K23" s="2">
        <v>1.41054026096582E-2</v>
      </c>
      <c r="M23" s="1" t="s">
        <v>70</v>
      </c>
      <c r="N23">
        <v>34866</v>
      </c>
      <c r="O23" s="2">
        <v>1.1442884528475699E-2</v>
      </c>
      <c r="Q23" s="1" t="s">
        <v>83</v>
      </c>
      <c r="R23">
        <v>55997</v>
      </c>
      <c r="S23" s="2">
        <v>1.7298791151317799E-2</v>
      </c>
      <c r="U23" s="1" t="s">
        <v>35</v>
      </c>
      <c r="V23">
        <v>35174</v>
      </c>
      <c r="W23" s="2">
        <v>1.09853558778712E-2</v>
      </c>
    </row>
    <row r="24" spans="1:23" x14ac:dyDescent="0.35">
      <c r="A24" s="1" t="s">
        <v>10</v>
      </c>
      <c r="B24">
        <v>1045</v>
      </c>
      <c r="C24" s="2">
        <v>6.9942707217819601E-3</v>
      </c>
      <c r="E24" s="1" t="s">
        <v>9</v>
      </c>
      <c r="F24">
        <v>398</v>
      </c>
      <c r="G24" s="2">
        <v>2.2031064908609801E-3</v>
      </c>
      <c r="I24" s="1" t="s">
        <v>68</v>
      </c>
      <c r="J24">
        <v>29564</v>
      </c>
      <c r="K24" s="2">
        <v>1.0317740622805599E-2</v>
      </c>
      <c r="M24" s="1" t="s">
        <v>35</v>
      </c>
      <c r="N24">
        <v>34366</v>
      </c>
      <c r="O24" s="2">
        <v>1.12787864884299E-2</v>
      </c>
      <c r="Q24" s="1" t="s">
        <v>35</v>
      </c>
      <c r="R24">
        <v>35472</v>
      </c>
      <c r="S24" s="2">
        <v>1.09581356093995E-2</v>
      </c>
      <c r="U24" s="1" t="s">
        <v>72</v>
      </c>
      <c r="V24">
        <v>34872</v>
      </c>
      <c r="W24" s="2">
        <v>1.08910368503191E-2</v>
      </c>
    </row>
    <row r="25" spans="1:23" x14ac:dyDescent="0.35">
      <c r="A25" s="1" t="s">
        <v>13</v>
      </c>
      <c r="B25">
        <v>957</v>
      </c>
      <c r="C25" s="2">
        <v>6.40527950310559E-3</v>
      </c>
      <c r="E25" s="1" t="s">
        <v>56</v>
      </c>
      <c r="F25">
        <v>30</v>
      </c>
      <c r="G25" s="2">
        <v>1.6606330333122899E-4</v>
      </c>
      <c r="I25" s="1" t="s">
        <v>70</v>
      </c>
      <c r="J25">
        <v>28405</v>
      </c>
      <c r="K25" s="2">
        <v>9.9132533618859191E-3</v>
      </c>
      <c r="M25" s="1" t="s">
        <v>27</v>
      </c>
      <c r="N25">
        <v>25384</v>
      </c>
      <c r="O25" s="2">
        <v>8.3309292970466606E-3</v>
      </c>
      <c r="Q25" s="1" t="s">
        <v>71</v>
      </c>
      <c r="R25">
        <v>32837</v>
      </c>
      <c r="S25" s="2">
        <v>1.01441220964663E-2</v>
      </c>
      <c r="U25" s="1" t="s">
        <v>70</v>
      </c>
      <c r="V25">
        <v>33779</v>
      </c>
      <c r="W25" s="2">
        <v>1.0549676926099099E-2</v>
      </c>
    </row>
    <row r="26" spans="1:23" x14ac:dyDescent="0.35">
      <c r="A26" s="1" t="s">
        <v>33</v>
      </c>
      <c r="B26">
        <v>876</v>
      </c>
      <c r="C26" s="2">
        <v>5.8631398586421E-3</v>
      </c>
      <c r="E26" s="1" t="s">
        <v>57</v>
      </c>
      <c r="F26">
        <v>10</v>
      </c>
      <c r="G26" s="2">
        <v>5.53544344437432E-5</v>
      </c>
      <c r="I26" s="1" t="s">
        <v>35</v>
      </c>
      <c r="J26">
        <v>27571</v>
      </c>
      <c r="K26" s="2">
        <v>9.6221900524751502E-3</v>
      </c>
      <c r="M26" s="1" t="s">
        <v>71</v>
      </c>
      <c r="N26">
        <v>19520</v>
      </c>
      <c r="O26" s="2">
        <v>6.4063874833891702E-3</v>
      </c>
      <c r="Q26" s="1" t="s">
        <v>32</v>
      </c>
      <c r="R26">
        <v>30873</v>
      </c>
      <c r="S26" s="2">
        <v>9.5373962750617998E-3</v>
      </c>
      <c r="U26" s="1" t="s">
        <v>30</v>
      </c>
      <c r="V26">
        <v>25545</v>
      </c>
      <c r="W26" s="2">
        <v>7.9780780093313304E-3</v>
      </c>
    </row>
    <row r="27" spans="1:23" x14ac:dyDescent="0.35">
      <c r="A27" s="1" t="s">
        <v>32</v>
      </c>
      <c r="B27">
        <v>836</v>
      </c>
      <c r="C27" s="2">
        <v>5.5954165774255698E-3</v>
      </c>
      <c r="E27" s="1" t="s">
        <v>58</v>
      </c>
      <c r="F27">
        <v>7</v>
      </c>
      <c r="G27" s="2">
        <v>3.8748104110620301E-5</v>
      </c>
      <c r="I27" s="1" t="s">
        <v>80</v>
      </c>
      <c r="J27">
        <v>12909</v>
      </c>
      <c r="K27" s="2">
        <v>4.50519935393717E-3</v>
      </c>
      <c r="M27" s="1" t="s">
        <v>72</v>
      </c>
      <c r="N27">
        <v>15605</v>
      </c>
      <c r="O27" s="2">
        <v>5.1214998298303302E-3</v>
      </c>
      <c r="Q27" s="1" t="s">
        <v>69</v>
      </c>
      <c r="R27">
        <v>25658</v>
      </c>
      <c r="S27" s="2">
        <v>7.9263600435829293E-3</v>
      </c>
      <c r="U27" s="1" t="s">
        <v>27</v>
      </c>
      <c r="V27">
        <v>25522</v>
      </c>
      <c r="W27" s="2">
        <v>7.97089477213366E-3</v>
      </c>
    </row>
    <row r="28" spans="1:23" x14ac:dyDescent="0.35">
      <c r="A28" s="1" t="s">
        <v>9</v>
      </c>
      <c r="B28">
        <v>327</v>
      </c>
      <c r="C28" s="2">
        <v>2.1886378239451701E-3</v>
      </c>
      <c r="I28" s="1" t="s">
        <v>81</v>
      </c>
      <c r="J28">
        <v>2407</v>
      </c>
      <c r="K28" s="2">
        <v>8.4003523471429004E-4</v>
      </c>
      <c r="M28" s="1" t="s">
        <v>73</v>
      </c>
      <c r="N28">
        <v>13125</v>
      </c>
      <c r="O28" s="2">
        <v>4.3075735512030098E-3</v>
      </c>
      <c r="Q28" s="1" t="s">
        <v>34</v>
      </c>
      <c r="R28">
        <v>18276</v>
      </c>
      <c r="S28" s="2">
        <v>5.6458865132325798E-3</v>
      </c>
      <c r="U28" s="1" t="s">
        <v>68</v>
      </c>
      <c r="V28">
        <v>24653</v>
      </c>
      <c r="W28" s="2">
        <v>7.6994933319258297E-3</v>
      </c>
    </row>
    <row r="29" spans="1:23" x14ac:dyDescent="0.35">
      <c r="A29" s="1" t="s">
        <v>27</v>
      </c>
      <c r="B29">
        <v>277</v>
      </c>
      <c r="C29" s="2">
        <v>1.8539837224245E-3</v>
      </c>
      <c r="I29" s="1" t="s">
        <v>71</v>
      </c>
      <c r="J29">
        <v>1810</v>
      </c>
      <c r="K29" s="2">
        <v>6.3168416071161804E-4</v>
      </c>
      <c r="M29" s="1" t="s">
        <v>74</v>
      </c>
      <c r="N29">
        <v>10190</v>
      </c>
      <c r="O29" s="2">
        <v>3.344318056134E-3</v>
      </c>
      <c r="Q29" s="1" t="s">
        <v>84</v>
      </c>
      <c r="R29">
        <v>17077</v>
      </c>
      <c r="S29" s="2">
        <v>5.2754871955828803E-3</v>
      </c>
      <c r="U29" s="1" t="s">
        <v>73</v>
      </c>
      <c r="V29">
        <v>15177</v>
      </c>
      <c r="W29" s="2">
        <v>4.7399996064835196E-3</v>
      </c>
    </row>
    <row r="30" spans="1:23" x14ac:dyDescent="0.35">
      <c r="A30" s="1" t="s">
        <v>34</v>
      </c>
      <c r="B30">
        <v>192</v>
      </c>
      <c r="C30" s="2">
        <v>1.2850717498393599E-3</v>
      </c>
      <c r="I30" s="1" t="s">
        <v>32</v>
      </c>
      <c r="J30">
        <v>22</v>
      </c>
      <c r="K30" s="2">
        <v>7.6779290252240897E-6</v>
      </c>
      <c r="M30" s="1" t="s">
        <v>75</v>
      </c>
      <c r="N30">
        <v>7895</v>
      </c>
      <c r="O30" s="2">
        <v>2.5911080523236402E-3</v>
      </c>
      <c r="Q30" s="1" t="s">
        <v>85</v>
      </c>
      <c r="R30">
        <v>12656</v>
      </c>
      <c r="S30" s="2">
        <v>3.9097362503540999E-3</v>
      </c>
      <c r="U30" s="1" t="s">
        <v>75</v>
      </c>
      <c r="V30">
        <v>13642</v>
      </c>
      <c r="W30" s="2">
        <v>4.2605966022038798E-3</v>
      </c>
    </row>
    <row r="31" spans="1:23" x14ac:dyDescent="0.35">
      <c r="A31" s="1" t="s">
        <v>35</v>
      </c>
      <c r="B31">
        <v>56</v>
      </c>
      <c r="C31" s="2">
        <v>3.7481259370314798E-4</v>
      </c>
      <c r="M31" s="1" t="s">
        <v>76</v>
      </c>
      <c r="N31">
        <v>6096</v>
      </c>
      <c r="O31" s="2">
        <v>2.0006833042387501E-3</v>
      </c>
      <c r="Q31" s="1" t="s">
        <v>30</v>
      </c>
      <c r="R31">
        <v>11541</v>
      </c>
      <c r="S31" s="2">
        <v>3.5652865095872799E-3</v>
      </c>
      <c r="U31" s="1" t="s">
        <v>80</v>
      </c>
      <c r="V31">
        <v>13334</v>
      </c>
      <c r="W31" s="2">
        <v>4.1644036866871799E-3</v>
      </c>
    </row>
    <row r="32" spans="1:23" ht="17" customHeight="1" x14ac:dyDescent="0.35">
      <c r="A32" s="1" t="s">
        <v>31</v>
      </c>
      <c r="B32">
        <v>40</v>
      </c>
      <c r="C32" s="2">
        <v>2.6772328121653398E-4</v>
      </c>
      <c r="M32" s="1" t="s">
        <v>77</v>
      </c>
      <c r="N32">
        <v>3581</v>
      </c>
      <c r="O32" s="2">
        <v>1.17527016280822E-3</v>
      </c>
      <c r="Q32" s="1" t="s">
        <v>86</v>
      </c>
      <c r="R32">
        <v>11447</v>
      </c>
      <c r="S32" s="2">
        <v>3.5362476973612002E-3</v>
      </c>
      <c r="U32" s="1" t="s">
        <v>81</v>
      </c>
      <c r="V32">
        <v>8891</v>
      </c>
      <c r="W32" s="2">
        <v>2.7767896488927299E-3</v>
      </c>
    </row>
    <row r="33" spans="13:23" x14ac:dyDescent="0.35">
      <c r="M33" s="1" t="s">
        <v>78</v>
      </c>
      <c r="N33">
        <v>3207</v>
      </c>
      <c r="O33" s="2">
        <v>1.0525248288539399E-3</v>
      </c>
      <c r="Q33" s="1" t="s">
        <v>81</v>
      </c>
      <c r="R33">
        <v>1229</v>
      </c>
      <c r="S33" s="2">
        <v>3.79667023679297E-4</v>
      </c>
      <c r="U33" s="1" t="s">
        <v>71</v>
      </c>
      <c r="V33">
        <v>8287</v>
      </c>
      <c r="W33" s="2">
        <v>2.5881515937885599E-3</v>
      </c>
    </row>
    <row r="34" spans="13:23" x14ac:dyDescent="0.35">
      <c r="M34" s="1" t="s">
        <v>32</v>
      </c>
      <c r="N34">
        <v>1034</v>
      </c>
      <c r="O34" s="2">
        <v>3.39354746814775E-4</v>
      </c>
      <c r="Q34" s="1" t="s">
        <v>72</v>
      </c>
      <c r="R34">
        <v>1205</v>
      </c>
      <c r="S34" s="2">
        <v>3.72252858855617E-4</v>
      </c>
      <c r="U34" s="1" t="s">
        <v>88</v>
      </c>
      <c r="V34">
        <v>4288</v>
      </c>
      <c r="W34" s="2">
        <v>1.33920526537532E-3</v>
      </c>
    </row>
    <row r="35" spans="13:23" x14ac:dyDescent="0.35">
      <c r="M35" s="1" t="s">
        <v>30</v>
      </c>
      <c r="N35">
        <v>9</v>
      </c>
      <c r="O35" s="2">
        <v>2.9537647208249198E-6</v>
      </c>
      <c r="Q35" s="1" t="s">
        <v>80</v>
      </c>
      <c r="R35">
        <v>42</v>
      </c>
      <c r="S35" s="2">
        <v>1.2974788441440599E-5</v>
      </c>
      <c r="U35" s="1" t="s">
        <v>89</v>
      </c>
      <c r="V35">
        <v>2805</v>
      </c>
      <c r="W35" s="2">
        <v>8.7604262345564296E-4</v>
      </c>
    </row>
    <row r="36" spans="13:23" x14ac:dyDescent="0.35">
      <c r="U36" s="1" t="s">
        <v>90</v>
      </c>
      <c r="V36">
        <v>2542</v>
      </c>
      <c r="W36" s="2">
        <v>7.9390386767352699E-4</v>
      </c>
    </row>
    <row r="37" spans="13:23" x14ac:dyDescent="0.35">
      <c r="U37" s="1" t="s">
        <v>91</v>
      </c>
      <c r="V37">
        <v>2011</v>
      </c>
      <c r="W37" s="2">
        <v>6.2806478280545296E-4</v>
      </c>
    </row>
    <row r="38" spans="13:23" x14ac:dyDescent="0.35">
      <c r="U38" s="1" t="s">
        <v>92</v>
      </c>
      <c r="V38">
        <v>1460</v>
      </c>
      <c r="W38" s="2">
        <v>4.5597940472200999E-4</v>
      </c>
    </row>
    <row r="39" spans="13:23" x14ac:dyDescent="0.35">
      <c r="U39" s="1" t="s">
        <v>93</v>
      </c>
      <c r="V39">
        <v>1444</v>
      </c>
      <c r="W39" s="2">
        <v>4.5098237014971399E-4</v>
      </c>
    </row>
    <row r="40" spans="13:23" x14ac:dyDescent="0.35">
      <c r="U40" s="1" t="s">
        <v>32</v>
      </c>
      <c r="V40">
        <v>1345</v>
      </c>
      <c r="W40" s="2">
        <v>4.2006321873363199E-4</v>
      </c>
    </row>
    <row r="41" spans="13:23" x14ac:dyDescent="0.35">
      <c r="U41" s="1" t="s">
        <v>78</v>
      </c>
      <c r="V41">
        <v>1148</v>
      </c>
      <c r="W41" s="2">
        <v>3.58537230562238E-4</v>
      </c>
    </row>
    <row r="42" spans="13:23" x14ac:dyDescent="0.35">
      <c r="U42" s="1" t="s">
        <v>94</v>
      </c>
      <c r="V42">
        <v>776</v>
      </c>
      <c r="W42" s="2">
        <v>2.4235617675635599E-4</v>
      </c>
    </row>
    <row r="43" spans="13:23" x14ac:dyDescent="0.35">
      <c r="U43" s="1" t="s">
        <v>95</v>
      </c>
      <c r="V43">
        <v>704</v>
      </c>
      <c r="W43" s="2">
        <v>2.1986952118102399E-4</v>
      </c>
    </row>
    <row r="44" spans="13:23" x14ac:dyDescent="0.35">
      <c r="U44" s="1" t="s">
        <v>84</v>
      </c>
      <c r="V44">
        <v>541</v>
      </c>
      <c r="W44" s="2">
        <v>1.6896223147575801E-4</v>
      </c>
    </row>
  </sheetData>
  <conditionalFormatting sqref="A7:A35 A38 I7:I30 Q7:Q35 U7:U44 A45:A1048576 E7:E1048576 M7:M1048576">
    <cfRule type="expression" dxfId="3" priority="4">
      <formula>C7&lt;0.005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474A-8ED5-4CC5-B00E-77A7000CFA74}">
  <dimension ref="A1:AG95"/>
  <sheetViews>
    <sheetView topLeftCell="D2" zoomScale="90" zoomScaleNormal="90" workbookViewId="0">
      <selection activeCell="AG97" sqref="AG97"/>
    </sheetView>
  </sheetViews>
  <sheetFormatPr defaultRowHeight="14.5" outlineLevelCol="1" x14ac:dyDescent="0.35"/>
  <cols>
    <col min="1" max="1" width="8.7265625" style="1"/>
    <col min="3" max="3" width="8.7265625" style="2"/>
    <col min="5" max="5" width="8.7265625" style="1"/>
    <col min="7" max="7" width="8.7265625" style="2"/>
    <col min="13" max="13" width="8.7265625" style="1"/>
    <col min="15" max="15" width="8.7265625" style="2"/>
    <col min="16" max="16" width="8.7265625" customWidth="1" outlineLevel="1"/>
    <col min="17" max="17" width="8.7265625" style="21" customWidth="1" outlineLevel="1"/>
    <col min="18" max="29" width="8.7265625" customWidth="1" outlineLevel="1"/>
    <col min="31" max="31" width="8.7265625" style="1"/>
    <col min="33" max="33" width="8.7265625" style="2"/>
  </cols>
  <sheetData>
    <row r="1" spans="1:33" x14ac:dyDescent="0.35">
      <c r="A1" s="1" t="s">
        <v>52</v>
      </c>
      <c r="E1" s="1" t="s">
        <v>52</v>
      </c>
      <c r="I1" s="1" t="s">
        <v>79</v>
      </c>
      <c r="K1" s="2"/>
      <c r="M1" s="1" t="s">
        <v>59</v>
      </c>
    </row>
    <row r="2" spans="1:33" x14ac:dyDescent="0.35">
      <c r="A2" s="1" t="s">
        <v>0</v>
      </c>
      <c r="E2" s="1" t="s">
        <v>0</v>
      </c>
      <c r="I2" s="1"/>
      <c r="K2" s="2"/>
    </row>
    <row r="3" spans="1:33" ht="21" x14ac:dyDescent="0.5">
      <c r="A3" s="1" t="s">
        <v>1</v>
      </c>
      <c r="E3" s="1" t="s">
        <v>1</v>
      </c>
      <c r="I3" s="1"/>
      <c r="K3" s="2"/>
      <c r="Q3" s="25" t="s">
        <v>96</v>
      </c>
      <c r="R3" s="26"/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</row>
    <row r="4" spans="1:33" ht="21" x14ac:dyDescent="0.5">
      <c r="A4" s="1" t="s">
        <v>2</v>
      </c>
      <c r="E4" s="1" t="s">
        <v>53</v>
      </c>
      <c r="I4" s="1"/>
      <c r="K4" s="2"/>
      <c r="Q4" s="25" t="s">
        <v>97</v>
      </c>
      <c r="R4" s="26"/>
      <c r="S4" s="26"/>
      <c r="T4" s="26"/>
      <c r="U4" s="26"/>
      <c r="V4" s="26">
        <v>5621</v>
      </c>
      <c r="W4" s="27"/>
      <c r="X4" s="27"/>
      <c r="Y4" s="27"/>
      <c r="Z4" s="27"/>
      <c r="AA4" s="27"/>
      <c r="AB4" s="27"/>
      <c r="AC4" s="27"/>
    </row>
    <row r="5" spans="1:33" ht="15" thickBot="1" x14ac:dyDescent="0.4">
      <c r="A5" s="1" t="s">
        <v>49</v>
      </c>
      <c r="E5" s="1" t="s">
        <v>49</v>
      </c>
      <c r="I5" s="1"/>
      <c r="K5" s="2"/>
      <c r="Q5" s="28"/>
    </row>
    <row r="6" spans="1:33" x14ac:dyDescent="0.35">
      <c r="I6" s="1"/>
      <c r="K6" s="2"/>
      <c r="Q6" s="29" t="s">
        <v>52</v>
      </c>
      <c r="R6" s="30" t="s">
        <v>98</v>
      </c>
      <c r="S6" s="31" t="s">
        <v>99</v>
      </c>
      <c r="T6" s="31" t="s">
        <v>100</v>
      </c>
      <c r="U6" s="31" t="s">
        <v>101</v>
      </c>
      <c r="V6" s="31" t="s">
        <v>102</v>
      </c>
      <c r="W6" s="31" t="s">
        <v>103</v>
      </c>
      <c r="X6" s="31" t="s">
        <v>104</v>
      </c>
      <c r="Y6" s="31" t="s">
        <v>105</v>
      </c>
      <c r="Z6" s="31" t="s">
        <v>106</v>
      </c>
      <c r="AA6" s="31" t="s">
        <v>107</v>
      </c>
      <c r="AB6" s="31" t="s">
        <v>108</v>
      </c>
      <c r="AC6" s="32" t="s">
        <v>109</v>
      </c>
    </row>
    <row r="7" spans="1:33" x14ac:dyDescent="0.35">
      <c r="A7" s="1" t="s">
        <v>15</v>
      </c>
      <c r="B7">
        <v>23646</v>
      </c>
      <c r="C7" s="2">
        <v>0.15826461769115399</v>
      </c>
      <c r="E7" s="1" t="s">
        <v>15</v>
      </c>
      <c r="F7">
        <v>23646</v>
      </c>
      <c r="G7" s="2">
        <v>0.130891095685675</v>
      </c>
      <c r="I7" s="1" t="s">
        <v>26</v>
      </c>
      <c r="J7">
        <v>358920</v>
      </c>
      <c r="K7" s="2">
        <v>0.125261922078792</v>
      </c>
      <c r="M7" s="1" t="s">
        <v>26</v>
      </c>
      <c r="N7">
        <v>354295</v>
      </c>
      <c r="O7" s="2">
        <v>0.116278230196074</v>
      </c>
      <c r="Q7" s="43" t="s">
        <v>110</v>
      </c>
      <c r="R7" s="33">
        <v>0.23252090375378001</v>
      </c>
      <c r="S7" s="34" t="s">
        <v>111</v>
      </c>
      <c r="T7" s="34" t="s">
        <v>111</v>
      </c>
      <c r="U7" s="34" t="s">
        <v>111</v>
      </c>
      <c r="V7" s="34" t="s">
        <v>111</v>
      </c>
      <c r="W7" s="34" t="s">
        <v>111</v>
      </c>
      <c r="X7" s="34" t="s">
        <v>111</v>
      </c>
      <c r="Y7" s="34" t="s">
        <v>111</v>
      </c>
      <c r="Z7" s="34" t="s">
        <v>111</v>
      </c>
      <c r="AA7" s="34" t="s">
        <v>111</v>
      </c>
      <c r="AB7" s="34" t="s">
        <v>111</v>
      </c>
      <c r="AC7" s="35" t="s">
        <v>111</v>
      </c>
      <c r="AE7" s="1" t="s">
        <v>123</v>
      </c>
      <c r="AF7">
        <v>875</v>
      </c>
      <c r="AG7" s="2">
        <v>8.0712111428834901E-2</v>
      </c>
    </row>
    <row r="8" spans="1:33" x14ac:dyDescent="0.35">
      <c r="A8" s="1" t="s">
        <v>21</v>
      </c>
      <c r="B8">
        <v>17022</v>
      </c>
      <c r="C8" s="2">
        <v>0.113929642321696</v>
      </c>
      <c r="E8" s="1" t="s">
        <v>8</v>
      </c>
      <c r="F8">
        <v>18333</v>
      </c>
      <c r="G8" s="2">
        <v>0.101481284665714</v>
      </c>
      <c r="I8" s="1" t="s">
        <v>60</v>
      </c>
      <c r="J8">
        <v>335549</v>
      </c>
      <c r="K8" s="2">
        <v>0.117105518476587</v>
      </c>
      <c r="M8" s="1" t="s">
        <v>60</v>
      </c>
      <c r="N8">
        <v>347976</v>
      </c>
      <c r="O8" s="2">
        <v>0.114204359165974</v>
      </c>
      <c r="Q8" s="44" t="s">
        <v>19</v>
      </c>
      <c r="R8" s="36">
        <v>3.8427326098558978E-2</v>
      </c>
      <c r="S8" s="37" t="s">
        <v>111</v>
      </c>
      <c r="T8" s="37" t="s">
        <v>111</v>
      </c>
      <c r="U8" s="37" t="s">
        <v>111</v>
      </c>
      <c r="V8" s="37" t="s">
        <v>111</v>
      </c>
      <c r="W8" s="37" t="s">
        <v>111</v>
      </c>
      <c r="X8" s="37" t="s">
        <v>111</v>
      </c>
      <c r="Y8" s="37">
        <v>7.6498843622131293E-3</v>
      </c>
      <c r="Z8" s="37" t="s">
        <v>111</v>
      </c>
      <c r="AA8" s="37" t="s">
        <v>111</v>
      </c>
      <c r="AB8" s="37" t="s">
        <v>111</v>
      </c>
      <c r="AC8" s="38" t="s">
        <v>111</v>
      </c>
      <c r="AE8" s="1" t="s">
        <v>124</v>
      </c>
      <c r="AF8">
        <v>822</v>
      </c>
      <c r="AG8" s="2">
        <v>7.5823263536574106E-2</v>
      </c>
    </row>
    <row r="9" spans="1:33" x14ac:dyDescent="0.35">
      <c r="A9" s="1" t="s">
        <v>6</v>
      </c>
      <c r="B9">
        <v>13562</v>
      </c>
      <c r="C9" s="2">
        <v>9.0771578496465999E-2</v>
      </c>
      <c r="E9" s="1" t="s">
        <v>54</v>
      </c>
      <c r="F9">
        <v>17040</v>
      </c>
      <c r="G9" s="2">
        <v>9.4323956292138494E-2</v>
      </c>
      <c r="I9" s="1" t="s">
        <v>33</v>
      </c>
      <c r="J9">
        <v>254051</v>
      </c>
      <c r="K9" s="2">
        <v>8.8662979399418404E-2</v>
      </c>
      <c r="M9" s="1" t="s">
        <v>61</v>
      </c>
      <c r="N9">
        <v>312820</v>
      </c>
      <c r="O9" s="2">
        <v>0.102666297774272</v>
      </c>
      <c r="Q9" s="43" t="s">
        <v>7</v>
      </c>
      <c r="R9" s="33">
        <v>7.9879025084504535E-2</v>
      </c>
      <c r="S9" s="34" t="s">
        <v>111</v>
      </c>
      <c r="T9" s="34" t="s">
        <v>111</v>
      </c>
      <c r="U9" s="34" t="s">
        <v>111</v>
      </c>
      <c r="V9" s="34" t="s">
        <v>111</v>
      </c>
      <c r="W9" s="34" t="s">
        <v>111</v>
      </c>
      <c r="X9" s="34" t="s">
        <v>111</v>
      </c>
      <c r="Y9" s="34">
        <v>0.31969400462551145</v>
      </c>
      <c r="Z9" s="34" t="s">
        <v>111</v>
      </c>
      <c r="AA9" s="34" t="s">
        <v>111</v>
      </c>
      <c r="AB9" s="34">
        <v>1.2453300124533001E-3</v>
      </c>
      <c r="AC9" s="35" t="s">
        <v>111</v>
      </c>
      <c r="AE9" s="1" t="s">
        <v>125</v>
      </c>
      <c r="AF9">
        <v>683</v>
      </c>
      <c r="AG9" s="2">
        <v>6.3001568121022006E-2</v>
      </c>
    </row>
    <row r="10" spans="1:33" x14ac:dyDescent="0.35">
      <c r="A10" s="1" t="s">
        <v>7</v>
      </c>
      <c r="B10">
        <v>12653</v>
      </c>
      <c r="C10" s="2">
        <v>8.4687566930820302E-2</v>
      </c>
      <c r="E10" s="1" t="s">
        <v>21</v>
      </c>
      <c r="F10">
        <v>17022</v>
      </c>
      <c r="G10" s="2">
        <v>9.4224318310139804E-2</v>
      </c>
      <c r="I10" s="1" t="s">
        <v>31</v>
      </c>
      <c r="J10">
        <v>234646</v>
      </c>
      <c r="K10" s="2">
        <v>8.1890697002396901E-2</v>
      </c>
      <c r="M10" s="1" t="s">
        <v>62</v>
      </c>
      <c r="N10">
        <v>300298</v>
      </c>
      <c r="O10" s="2">
        <v>9.8556626459364804E-2</v>
      </c>
      <c r="Q10" s="45" t="s">
        <v>15</v>
      </c>
      <c r="R10" s="36" t="s">
        <v>111</v>
      </c>
      <c r="S10" s="37">
        <v>0.45970467888276106</v>
      </c>
      <c r="T10" s="37" t="s">
        <v>111</v>
      </c>
      <c r="U10" s="37" t="s">
        <v>111</v>
      </c>
      <c r="V10" s="37" t="s">
        <v>111</v>
      </c>
      <c r="W10" s="37" t="s">
        <v>111</v>
      </c>
      <c r="X10" s="37" t="s">
        <v>111</v>
      </c>
      <c r="Y10" s="37" t="s">
        <v>111</v>
      </c>
      <c r="Z10" s="37">
        <v>7.2407045009784732E-2</v>
      </c>
      <c r="AA10" s="37" t="s">
        <v>111</v>
      </c>
      <c r="AB10" s="37" t="s">
        <v>111</v>
      </c>
      <c r="AC10" s="38" t="s">
        <v>111</v>
      </c>
      <c r="AE10" s="1" t="s">
        <v>126</v>
      </c>
      <c r="AF10">
        <v>670</v>
      </c>
      <c r="AG10" s="2">
        <v>6.1802416751222201E-2</v>
      </c>
    </row>
    <row r="11" spans="1:33" x14ac:dyDescent="0.35">
      <c r="A11" s="1" t="s">
        <v>28</v>
      </c>
      <c r="B11">
        <v>10409</v>
      </c>
      <c r="C11" s="2">
        <v>6.9668290854572698E-2</v>
      </c>
      <c r="E11" s="1" t="s">
        <v>6</v>
      </c>
      <c r="F11">
        <v>13562</v>
      </c>
      <c r="G11" s="2">
        <v>7.5071683992604596E-2</v>
      </c>
      <c r="I11" s="1" t="s">
        <v>61</v>
      </c>
      <c r="J11">
        <v>230729</v>
      </c>
      <c r="K11" s="2">
        <v>8.0523676639133096E-2</v>
      </c>
      <c r="M11" s="1" t="s">
        <v>63</v>
      </c>
      <c r="N11">
        <v>202342</v>
      </c>
      <c r="O11" s="2">
        <v>6.6407851237906296E-2</v>
      </c>
      <c r="Q11" s="46" t="s">
        <v>21</v>
      </c>
      <c r="R11" s="33" t="s">
        <v>111</v>
      </c>
      <c r="S11" s="34">
        <v>3.9494751823518949E-2</v>
      </c>
      <c r="T11" s="34" t="s">
        <v>111</v>
      </c>
      <c r="U11" s="34" t="s">
        <v>111</v>
      </c>
      <c r="V11" s="34" t="s">
        <v>111</v>
      </c>
      <c r="W11" s="34" t="s">
        <v>111</v>
      </c>
      <c r="X11" s="34" t="s">
        <v>111</v>
      </c>
      <c r="Y11" s="34" t="s">
        <v>111</v>
      </c>
      <c r="Z11" s="34" t="s">
        <v>111</v>
      </c>
      <c r="AA11" s="34" t="s">
        <v>111</v>
      </c>
      <c r="AB11" s="34" t="s">
        <v>111</v>
      </c>
      <c r="AC11" s="35">
        <v>0.51521081658067958</v>
      </c>
      <c r="AE11" s="1" t="s">
        <v>127</v>
      </c>
      <c r="AF11">
        <v>572</v>
      </c>
      <c r="AG11" s="2">
        <v>5.2762660271192599E-2</v>
      </c>
    </row>
    <row r="12" spans="1:33" x14ac:dyDescent="0.35">
      <c r="A12" s="1" t="s">
        <v>12</v>
      </c>
      <c r="B12">
        <v>10126</v>
      </c>
      <c r="C12" s="2">
        <v>6.7774148639965698E-2</v>
      </c>
      <c r="E12" s="1" t="s">
        <v>7</v>
      </c>
      <c r="F12">
        <v>12653</v>
      </c>
      <c r="G12" s="2">
        <v>7.0039965901668305E-2</v>
      </c>
      <c r="I12" s="1" t="s">
        <v>29</v>
      </c>
      <c r="J12">
        <v>216934</v>
      </c>
      <c r="K12" s="2">
        <v>7.5709266143543702E-2</v>
      </c>
      <c r="M12" s="1" t="s">
        <v>64</v>
      </c>
      <c r="N12">
        <v>201949</v>
      </c>
      <c r="O12" s="2">
        <v>6.6278870178430302E-2</v>
      </c>
      <c r="Q12" s="45" t="s">
        <v>12</v>
      </c>
      <c r="R12" s="36" t="s">
        <v>111</v>
      </c>
      <c r="S12" s="37" t="s">
        <v>111</v>
      </c>
      <c r="T12" s="37">
        <v>0.19996441914250132</v>
      </c>
      <c r="U12" s="37" t="s">
        <v>111</v>
      </c>
      <c r="V12" s="37" t="s">
        <v>111</v>
      </c>
      <c r="W12" s="37" t="s">
        <v>111</v>
      </c>
      <c r="X12" s="37" t="s">
        <v>111</v>
      </c>
      <c r="Y12" s="37" t="s">
        <v>111</v>
      </c>
      <c r="Z12" s="37" t="s">
        <v>111</v>
      </c>
      <c r="AA12" s="37" t="s">
        <v>111</v>
      </c>
      <c r="AB12" s="37">
        <v>0.12880270414516989</v>
      </c>
      <c r="AC12" s="38" t="s">
        <v>111</v>
      </c>
      <c r="AE12" s="1" t="s">
        <v>128</v>
      </c>
      <c r="AF12">
        <v>462</v>
      </c>
      <c r="AG12" s="2">
        <v>4.2615994834424797E-2</v>
      </c>
    </row>
    <row r="13" spans="1:33" x14ac:dyDescent="0.35">
      <c r="A13" s="1" t="s">
        <v>11</v>
      </c>
      <c r="B13">
        <v>9389</v>
      </c>
      <c r="C13" s="2">
        <v>6.2841347183551E-2</v>
      </c>
      <c r="E13" s="1" t="s">
        <v>55</v>
      </c>
      <c r="F13">
        <v>12512</v>
      </c>
      <c r="G13" s="2">
        <v>6.9259468376011601E-2</v>
      </c>
      <c r="I13" s="1" t="s">
        <v>64</v>
      </c>
      <c r="J13">
        <v>181716</v>
      </c>
      <c r="K13" s="2">
        <v>6.3418297761255502E-2</v>
      </c>
      <c r="M13" s="1" t="s">
        <v>65</v>
      </c>
      <c r="N13">
        <v>194475</v>
      </c>
      <c r="O13" s="2">
        <v>6.38259326758253E-2</v>
      </c>
      <c r="Q13" s="46" t="s">
        <v>18</v>
      </c>
      <c r="R13" s="33" t="s">
        <v>111</v>
      </c>
      <c r="S13" s="34" t="s">
        <v>111</v>
      </c>
      <c r="T13" s="34">
        <v>4.2697028998398862E-2</v>
      </c>
      <c r="U13" s="34" t="s">
        <v>111</v>
      </c>
      <c r="V13" s="34" t="s">
        <v>111</v>
      </c>
      <c r="W13" s="34" t="s">
        <v>111</v>
      </c>
      <c r="X13" s="34" t="s">
        <v>111</v>
      </c>
      <c r="Y13" s="34" t="s">
        <v>111</v>
      </c>
      <c r="Z13" s="34" t="s">
        <v>111</v>
      </c>
      <c r="AA13" s="34" t="s">
        <v>111</v>
      </c>
      <c r="AB13" s="34">
        <v>7.6143035047144633E-2</v>
      </c>
      <c r="AC13" s="35" t="s">
        <v>111</v>
      </c>
      <c r="AE13" s="1" t="s">
        <v>129</v>
      </c>
      <c r="AF13">
        <v>451</v>
      </c>
      <c r="AG13" s="2">
        <v>4.1601328290748002E-2</v>
      </c>
    </row>
    <row r="14" spans="1:33" x14ac:dyDescent="0.35">
      <c r="A14" s="1" t="s">
        <v>8</v>
      </c>
      <c r="B14">
        <v>8847</v>
      </c>
      <c r="C14" s="2">
        <v>5.9213696723066998E-2</v>
      </c>
      <c r="E14" s="1" t="s">
        <v>10</v>
      </c>
      <c r="F14">
        <v>11077</v>
      </c>
      <c r="G14" s="2">
        <v>6.1316107033334399E-2</v>
      </c>
      <c r="I14" s="1" t="s">
        <v>63</v>
      </c>
      <c r="J14">
        <v>166105</v>
      </c>
      <c r="K14" s="2">
        <v>5.7970109124311199E-2</v>
      </c>
      <c r="M14" s="1" t="s">
        <v>33</v>
      </c>
      <c r="N14">
        <v>176587</v>
      </c>
      <c r="O14" s="2">
        <v>5.7955161195145703E-2</v>
      </c>
      <c r="Q14" s="45" t="s">
        <v>20</v>
      </c>
      <c r="R14" s="36" t="s">
        <v>111</v>
      </c>
      <c r="S14" s="37" t="s">
        <v>111</v>
      </c>
      <c r="T14" s="37" t="s">
        <v>111</v>
      </c>
      <c r="U14" s="37">
        <v>0.24995552392812667</v>
      </c>
      <c r="V14" s="37" t="s">
        <v>111</v>
      </c>
      <c r="W14" s="37" t="s">
        <v>111</v>
      </c>
      <c r="X14" s="37" t="s">
        <v>111</v>
      </c>
      <c r="Y14" s="37">
        <v>9.9626400996264009E-3</v>
      </c>
      <c r="Z14" s="37" t="s">
        <v>111</v>
      </c>
      <c r="AA14" s="37" t="s">
        <v>111</v>
      </c>
      <c r="AB14" s="37" t="s">
        <v>111</v>
      </c>
      <c r="AC14" s="38" t="s">
        <v>111</v>
      </c>
      <c r="AE14" s="1" t="s">
        <v>130</v>
      </c>
      <c r="AF14">
        <v>426</v>
      </c>
      <c r="AG14" s="2">
        <v>3.9295267964209901E-2</v>
      </c>
    </row>
    <row r="15" spans="1:33" x14ac:dyDescent="0.35">
      <c r="A15" s="1" t="s">
        <v>18</v>
      </c>
      <c r="B15">
        <v>7029</v>
      </c>
      <c r="C15" s="2">
        <v>4.70456735917755E-2</v>
      </c>
      <c r="E15" s="1" t="s">
        <v>11</v>
      </c>
      <c r="F15">
        <v>10370</v>
      </c>
      <c r="G15" s="2">
        <v>5.7402548518161699E-2</v>
      </c>
      <c r="I15" s="1" t="s">
        <v>67</v>
      </c>
      <c r="J15">
        <v>160866</v>
      </c>
      <c r="K15" s="2">
        <v>5.6141715025986298E-2</v>
      </c>
      <c r="M15" s="1" t="s">
        <v>29</v>
      </c>
      <c r="N15">
        <v>163029</v>
      </c>
      <c r="O15" s="2">
        <v>5.3505478741262998E-2</v>
      </c>
      <c r="Q15" s="46" t="s">
        <v>11</v>
      </c>
      <c r="R15" s="33" t="s">
        <v>111</v>
      </c>
      <c r="S15" s="34" t="s">
        <v>111</v>
      </c>
      <c r="T15" s="34" t="s">
        <v>111</v>
      </c>
      <c r="U15" s="34">
        <v>0.10674257249599715</v>
      </c>
      <c r="V15" s="34" t="s">
        <v>111</v>
      </c>
      <c r="W15" s="34" t="s">
        <v>111</v>
      </c>
      <c r="X15" s="34" t="s">
        <v>111</v>
      </c>
      <c r="Y15" s="34">
        <v>6.2266500622665004E-3</v>
      </c>
      <c r="Z15" s="34" t="s">
        <v>111</v>
      </c>
      <c r="AA15" s="34" t="s">
        <v>111</v>
      </c>
      <c r="AB15" s="34" t="s">
        <v>111</v>
      </c>
      <c r="AC15" s="35" t="s">
        <v>111</v>
      </c>
      <c r="AE15" s="1" t="s">
        <v>131</v>
      </c>
      <c r="AF15">
        <v>411</v>
      </c>
      <c r="AG15" s="2">
        <v>3.7911631768286998E-2</v>
      </c>
    </row>
    <row r="16" spans="1:33" x14ac:dyDescent="0.35">
      <c r="A16" s="1" t="s">
        <v>14</v>
      </c>
      <c r="B16">
        <v>5930</v>
      </c>
      <c r="C16" s="2">
        <v>3.9689976440351202E-2</v>
      </c>
      <c r="E16" s="1" t="s">
        <v>12</v>
      </c>
      <c r="F16">
        <v>10126</v>
      </c>
      <c r="G16" s="2">
        <v>5.6051900317734403E-2</v>
      </c>
      <c r="I16" s="1" t="s">
        <v>62</v>
      </c>
      <c r="J16">
        <v>152971</v>
      </c>
      <c r="K16" s="2">
        <v>5.3386385496252402E-2</v>
      </c>
      <c r="M16" s="1" t="s">
        <v>28</v>
      </c>
      <c r="N16">
        <v>125515</v>
      </c>
      <c r="O16" s="2">
        <v>4.1193530992704501E-2</v>
      </c>
      <c r="Q16" s="45" t="s">
        <v>16</v>
      </c>
      <c r="R16" s="36" t="s">
        <v>111</v>
      </c>
      <c r="S16" s="37" t="s">
        <v>111</v>
      </c>
      <c r="T16" s="37" t="s">
        <v>111</v>
      </c>
      <c r="U16" s="37">
        <v>1.8857854474292831E-2</v>
      </c>
      <c r="V16" s="37" t="s">
        <v>111</v>
      </c>
      <c r="W16" s="37" t="s">
        <v>111</v>
      </c>
      <c r="X16" s="37" t="s">
        <v>111</v>
      </c>
      <c r="Y16" s="37">
        <v>5.3371286247998575E-4</v>
      </c>
      <c r="Z16" s="37" t="s">
        <v>111</v>
      </c>
      <c r="AA16" s="37" t="s">
        <v>111</v>
      </c>
      <c r="AB16" s="37" t="s">
        <v>111</v>
      </c>
      <c r="AC16" s="38" t="s">
        <v>111</v>
      </c>
      <c r="AE16" s="1" t="s">
        <v>132</v>
      </c>
      <c r="AF16">
        <v>395</v>
      </c>
      <c r="AG16" s="2">
        <v>3.64357531593026E-2</v>
      </c>
    </row>
    <row r="17" spans="1:33" x14ac:dyDescent="0.35">
      <c r="A17" s="1" t="s">
        <v>20</v>
      </c>
      <c r="B17">
        <v>5675</v>
      </c>
      <c r="C17" s="2">
        <v>3.7983240522595801E-2</v>
      </c>
      <c r="E17" s="1" t="s">
        <v>18</v>
      </c>
      <c r="F17">
        <v>7029</v>
      </c>
      <c r="G17" s="2">
        <v>3.8908631970507097E-2</v>
      </c>
      <c r="I17" s="1" t="s">
        <v>28</v>
      </c>
      <c r="J17">
        <v>100620</v>
      </c>
      <c r="K17" s="2">
        <v>3.5116055387184E-2</v>
      </c>
      <c r="M17" s="1" t="s">
        <v>66</v>
      </c>
      <c r="N17">
        <v>122041</v>
      </c>
      <c r="O17" s="2">
        <v>4.0053377810466098E-2</v>
      </c>
      <c r="Q17" s="46" t="s">
        <v>9</v>
      </c>
      <c r="R17" s="33" t="s">
        <v>111</v>
      </c>
      <c r="S17" s="34" t="s">
        <v>111</v>
      </c>
      <c r="T17" s="34" t="s">
        <v>111</v>
      </c>
      <c r="U17" s="34">
        <v>2.8464685998932575E-3</v>
      </c>
      <c r="V17" s="34" t="s">
        <v>111</v>
      </c>
      <c r="W17" s="34" t="s">
        <v>111</v>
      </c>
      <c r="X17" s="34" t="s">
        <v>111</v>
      </c>
      <c r="Y17" s="34">
        <v>1.7790428749332859E-4</v>
      </c>
      <c r="Z17" s="34" t="s">
        <v>111</v>
      </c>
      <c r="AA17" s="34" t="s">
        <v>111</v>
      </c>
      <c r="AB17" s="34" t="s">
        <v>111</v>
      </c>
      <c r="AC17" s="35" t="s">
        <v>111</v>
      </c>
      <c r="AE17" s="1" t="s">
        <v>133</v>
      </c>
      <c r="AF17">
        <v>382</v>
      </c>
      <c r="AG17" s="2">
        <v>3.5236601789502803E-2</v>
      </c>
    </row>
    <row r="18" spans="1:33" x14ac:dyDescent="0.35">
      <c r="A18" s="1" t="s">
        <v>17</v>
      </c>
      <c r="B18">
        <v>5297</v>
      </c>
      <c r="C18" s="2">
        <v>3.5453255515099501E-2</v>
      </c>
      <c r="E18" s="1" t="s">
        <v>20</v>
      </c>
      <c r="F18">
        <v>6639</v>
      </c>
      <c r="G18" s="2">
        <v>3.6749809027201097E-2</v>
      </c>
      <c r="I18" s="1" t="s">
        <v>66</v>
      </c>
      <c r="J18">
        <v>99148</v>
      </c>
      <c r="K18" s="2">
        <v>3.4602332136041698E-2</v>
      </c>
      <c r="M18" s="1" t="s">
        <v>31</v>
      </c>
      <c r="N18">
        <v>94712</v>
      </c>
      <c r="O18" s="2">
        <v>3.10841071376411E-2</v>
      </c>
      <c r="Q18" s="45" t="s">
        <v>112</v>
      </c>
      <c r="R18" s="36" t="s">
        <v>111</v>
      </c>
      <c r="S18" s="37" t="s">
        <v>111</v>
      </c>
      <c r="T18" s="37" t="s">
        <v>111</v>
      </c>
      <c r="U18" s="37" t="s">
        <v>111</v>
      </c>
      <c r="V18" s="37">
        <v>0.20138765344244797</v>
      </c>
      <c r="W18" s="37" t="s">
        <v>111</v>
      </c>
      <c r="X18" s="37" t="s">
        <v>111</v>
      </c>
      <c r="Y18" s="37" t="s">
        <v>111</v>
      </c>
      <c r="Z18" s="37" t="s">
        <v>111</v>
      </c>
      <c r="AA18" s="37" t="s">
        <v>111</v>
      </c>
      <c r="AB18" s="37" t="s">
        <v>111</v>
      </c>
      <c r="AC18" s="38" t="s">
        <v>111</v>
      </c>
      <c r="AE18" s="1" t="s">
        <v>134</v>
      </c>
      <c r="AF18">
        <v>377</v>
      </c>
      <c r="AG18" s="2">
        <v>3.4775389724195097E-2</v>
      </c>
    </row>
    <row r="19" spans="1:33" x14ac:dyDescent="0.35">
      <c r="A19" s="1" t="s">
        <v>29</v>
      </c>
      <c r="B19">
        <v>4238</v>
      </c>
      <c r="C19" s="2">
        <v>2.8365281644891799E-2</v>
      </c>
      <c r="E19" s="1" t="s">
        <v>19</v>
      </c>
      <c r="F19">
        <v>6468</v>
      </c>
      <c r="G19" s="2">
        <v>3.5803248198213102E-2</v>
      </c>
      <c r="I19" s="1" t="s">
        <v>65</v>
      </c>
      <c r="J19">
        <v>76947</v>
      </c>
      <c r="K19" s="2">
        <v>2.6854254759268999E-2</v>
      </c>
      <c r="M19" s="1" t="s">
        <v>34</v>
      </c>
      <c r="N19">
        <v>77576</v>
      </c>
      <c r="O19" s="2">
        <v>2.54601391091905E-2</v>
      </c>
      <c r="Q19" s="46" t="s">
        <v>113</v>
      </c>
      <c r="R19" s="33" t="s">
        <v>111</v>
      </c>
      <c r="S19" s="34" t="s">
        <v>111</v>
      </c>
      <c r="T19" s="34" t="s">
        <v>111</v>
      </c>
      <c r="U19" s="34" t="s">
        <v>111</v>
      </c>
      <c r="V19" s="34">
        <v>0.15210816580679595</v>
      </c>
      <c r="W19" s="34" t="s">
        <v>111</v>
      </c>
      <c r="X19" s="34" t="s">
        <v>111</v>
      </c>
      <c r="Y19" s="34" t="s">
        <v>111</v>
      </c>
      <c r="Z19" s="34" t="s">
        <v>111</v>
      </c>
      <c r="AA19" s="34" t="s">
        <v>111</v>
      </c>
      <c r="AB19" s="34" t="s">
        <v>111</v>
      </c>
      <c r="AC19" s="35" t="s">
        <v>111</v>
      </c>
      <c r="AE19" s="1" t="s">
        <v>135</v>
      </c>
      <c r="AF19">
        <v>308</v>
      </c>
      <c r="AG19" s="2">
        <v>2.8410663222949901E-2</v>
      </c>
    </row>
    <row r="20" spans="1:33" x14ac:dyDescent="0.35">
      <c r="A20" s="1" t="s">
        <v>30</v>
      </c>
      <c r="B20">
        <v>3911</v>
      </c>
      <c r="C20" s="2">
        <v>2.6176643820946598E-2</v>
      </c>
      <c r="E20" s="1" t="s">
        <v>14</v>
      </c>
      <c r="F20">
        <v>5930</v>
      </c>
      <c r="G20" s="2">
        <v>3.28251796251397E-2</v>
      </c>
      <c r="I20" s="1" t="s">
        <v>34</v>
      </c>
      <c r="J20">
        <v>65325</v>
      </c>
      <c r="K20" s="2">
        <v>2.27982142533074E-2</v>
      </c>
      <c r="M20" s="1" t="s">
        <v>67</v>
      </c>
      <c r="N20">
        <v>75932</v>
      </c>
      <c r="O20" s="2">
        <v>2.4920584753519801E-2</v>
      </c>
      <c r="Q20" s="45" t="s">
        <v>114</v>
      </c>
      <c r="R20" s="36" t="s">
        <v>111</v>
      </c>
      <c r="S20" s="37" t="s">
        <v>111</v>
      </c>
      <c r="T20" s="37" t="s">
        <v>111</v>
      </c>
      <c r="U20" s="37" t="s">
        <v>111</v>
      </c>
      <c r="V20" s="37" t="s">
        <v>111</v>
      </c>
      <c r="W20" s="37">
        <v>1.779042874933286E-2</v>
      </c>
      <c r="X20" s="37" t="s">
        <v>111</v>
      </c>
      <c r="Y20" s="37">
        <v>8.539405799679772E-3</v>
      </c>
      <c r="Z20" s="37" t="s">
        <v>111</v>
      </c>
      <c r="AA20" s="37" t="s">
        <v>111</v>
      </c>
      <c r="AB20" s="37" t="s">
        <v>111</v>
      </c>
      <c r="AC20" s="38" t="s">
        <v>111</v>
      </c>
      <c r="AE20" s="1" t="s">
        <v>136</v>
      </c>
      <c r="AF20">
        <v>281</v>
      </c>
      <c r="AG20" s="2">
        <v>2.5920118070288701E-2</v>
      </c>
    </row>
    <row r="21" spans="1:33" x14ac:dyDescent="0.35">
      <c r="A21" s="1" t="s">
        <v>26</v>
      </c>
      <c r="B21">
        <v>3651</v>
      </c>
      <c r="C21" s="2">
        <v>2.4436442493039098E-2</v>
      </c>
      <c r="E21" s="1" t="s">
        <v>17</v>
      </c>
      <c r="F21">
        <v>5297</v>
      </c>
      <c r="G21" s="2">
        <v>2.93212439248508E-2</v>
      </c>
      <c r="I21" s="1" t="s">
        <v>27</v>
      </c>
      <c r="J21">
        <v>45243</v>
      </c>
      <c r="K21" s="2">
        <v>1.5789661040373298E-2</v>
      </c>
      <c r="M21" s="1" t="s">
        <v>68</v>
      </c>
      <c r="N21">
        <v>69661</v>
      </c>
      <c r="O21" s="2">
        <v>2.2862467135265001E-2</v>
      </c>
      <c r="Q21" s="46" t="s">
        <v>115</v>
      </c>
      <c r="R21" s="33" t="s">
        <v>111</v>
      </c>
      <c r="S21" s="34" t="s">
        <v>111</v>
      </c>
      <c r="T21" s="34" t="s">
        <v>111</v>
      </c>
      <c r="U21" s="34" t="s">
        <v>111</v>
      </c>
      <c r="V21" s="34" t="s">
        <v>111</v>
      </c>
      <c r="W21" s="34">
        <v>1.0496352962106386E-2</v>
      </c>
      <c r="X21" s="34" t="s">
        <v>111</v>
      </c>
      <c r="Y21" s="34">
        <v>5.1592243373065295E-3</v>
      </c>
      <c r="Z21" s="34" t="s">
        <v>111</v>
      </c>
      <c r="AA21" s="34" t="s">
        <v>111</v>
      </c>
      <c r="AB21" s="34" t="s">
        <v>111</v>
      </c>
      <c r="AC21" s="35" t="s">
        <v>111</v>
      </c>
      <c r="AE21" s="1" t="s">
        <v>137</v>
      </c>
      <c r="AF21">
        <v>260</v>
      </c>
      <c r="AG21" s="2">
        <v>2.3983027395996601E-2</v>
      </c>
    </row>
    <row r="22" spans="1:33" x14ac:dyDescent="0.35">
      <c r="A22" s="1" t="s">
        <v>19</v>
      </c>
      <c r="B22">
        <v>2092</v>
      </c>
      <c r="C22" s="2">
        <v>1.40019276076247E-2</v>
      </c>
      <c r="E22" s="1" t="s">
        <v>16</v>
      </c>
      <c r="F22">
        <v>1548</v>
      </c>
      <c r="G22" s="2">
        <v>8.5688664518914597E-3</v>
      </c>
      <c r="I22" s="1" t="s">
        <v>69</v>
      </c>
      <c r="J22">
        <v>42481</v>
      </c>
      <c r="K22" s="2">
        <v>1.48257319509338E-2</v>
      </c>
      <c r="M22" s="1" t="s">
        <v>69</v>
      </c>
      <c r="N22">
        <v>52873</v>
      </c>
      <c r="O22" s="2">
        <v>1.7352711342686199E-2</v>
      </c>
      <c r="Q22" s="45" t="s">
        <v>116</v>
      </c>
      <c r="R22" s="36" t="s">
        <v>111</v>
      </c>
      <c r="S22" s="37" t="s">
        <v>111</v>
      </c>
      <c r="T22" s="37" t="s">
        <v>111</v>
      </c>
      <c r="U22" s="37" t="s">
        <v>111</v>
      </c>
      <c r="V22" s="37" t="s">
        <v>111</v>
      </c>
      <c r="W22" s="37">
        <v>1.9569471624266144E-3</v>
      </c>
      <c r="X22" s="37" t="s">
        <v>111</v>
      </c>
      <c r="Y22" s="37">
        <v>3.5580857498665718E-4</v>
      </c>
      <c r="Z22" s="37" t="s">
        <v>111</v>
      </c>
      <c r="AA22" s="37" t="s">
        <v>111</v>
      </c>
      <c r="AB22" s="37" t="s">
        <v>111</v>
      </c>
      <c r="AC22" s="38" t="s">
        <v>111</v>
      </c>
      <c r="AE22" s="1" t="s">
        <v>138</v>
      </c>
      <c r="AF22">
        <v>260</v>
      </c>
      <c r="AG22" s="2">
        <v>2.3983027395996601E-2</v>
      </c>
    </row>
    <row r="23" spans="1:33" x14ac:dyDescent="0.35">
      <c r="A23" s="1" t="s">
        <v>16</v>
      </c>
      <c r="B23">
        <v>1325</v>
      </c>
      <c r="C23" s="2">
        <v>8.8683336902977E-3</v>
      </c>
      <c r="E23" s="1" t="s">
        <v>13</v>
      </c>
      <c r="F23">
        <v>957</v>
      </c>
      <c r="G23" s="2">
        <v>5.2974193762662302E-3</v>
      </c>
      <c r="I23" s="1" t="s">
        <v>72</v>
      </c>
      <c r="J23">
        <v>40417</v>
      </c>
      <c r="K23" s="2">
        <v>1.41054026096582E-2</v>
      </c>
      <c r="M23" s="1" t="s">
        <v>70</v>
      </c>
      <c r="N23">
        <v>34866</v>
      </c>
      <c r="O23" s="2">
        <v>1.1442884528475699E-2</v>
      </c>
      <c r="Q23" s="46" t="s">
        <v>117</v>
      </c>
      <c r="R23" s="33" t="s">
        <v>111</v>
      </c>
      <c r="S23" s="34" t="s">
        <v>111</v>
      </c>
      <c r="T23" s="34" t="s">
        <v>111</v>
      </c>
      <c r="U23" s="34" t="s">
        <v>111</v>
      </c>
      <c r="V23" s="34" t="s">
        <v>111</v>
      </c>
      <c r="W23" s="34">
        <v>5.3371286247998575E-4</v>
      </c>
      <c r="X23" s="34" t="s">
        <v>111</v>
      </c>
      <c r="Y23" s="34" t="s">
        <v>111</v>
      </c>
      <c r="Z23" s="34" t="s">
        <v>111</v>
      </c>
      <c r="AA23" s="34" t="s">
        <v>111</v>
      </c>
      <c r="AB23" s="34" t="s">
        <v>111</v>
      </c>
      <c r="AC23" s="35" t="s">
        <v>111</v>
      </c>
      <c r="AE23" s="1" t="s">
        <v>139</v>
      </c>
      <c r="AF23">
        <v>249</v>
      </c>
      <c r="AG23" s="2">
        <v>2.2968360852319802E-2</v>
      </c>
    </row>
    <row r="24" spans="1:33" x14ac:dyDescent="0.35">
      <c r="A24" s="1" t="s">
        <v>10</v>
      </c>
      <c r="B24">
        <v>1045</v>
      </c>
      <c r="C24" s="2">
        <v>6.9942707217819601E-3</v>
      </c>
      <c r="E24" s="1" t="s">
        <v>9</v>
      </c>
      <c r="F24">
        <v>398</v>
      </c>
      <c r="G24" s="2">
        <v>2.2031064908609801E-3</v>
      </c>
      <c r="I24" s="1" t="s">
        <v>68</v>
      </c>
      <c r="J24">
        <v>29564</v>
      </c>
      <c r="K24" s="2">
        <v>1.0317740622805599E-2</v>
      </c>
      <c r="M24" s="1" t="s">
        <v>35</v>
      </c>
      <c r="N24">
        <v>34366</v>
      </c>
      <c r="O24" s="2">
        <v>1.12787864884299E-2</v>
      </c>
      <c r="Q24" s="45" t="s">
        <v>8</v>
      </c>
      <c r="R24" s="36" t="s">
        <v>111</v>
      </c>
      <c r="S24" s="37" t="s">
        <v>111</v>
      </c>
      <c r="T24" s="37" t="s">
        <v>111</v>
      </c>
      <c r="U24" s="37" t="s">
        <v>111</v>
      </c>
      <c r="V24" s="37" t="s">
        <v>111</v>
      </c>
      <c r="W24" s="37" t="s">
        <v>111</v>
      </c>
      <c r="X24" s="37">
        <v>0.34495641344956413</v>
      </c>
      <c r="Y24" s="37" t="s">
        <v>111</v>
      </c>
      <c r="Z24" s="37" t="s">
        <v>111</v>
      </c>
      <c r="AA24" s="37" t="s">
        <v>111</v>
      </c>
      <c r="AB24" s="37" t="s">
        <v>111</v>
      </c>
      <c r="AC24" s="38" t="s">
        <v>111</v>
      </c>
      <c r="AE24" s="1" t="s">
        <v>140</v>
      </c>
      <c r="AF24">
        <v>239</v>
      </c>
      <c r="AG24" s="2">
        <v>2.2045936721704601E-2</v>
      </c>
    </row>
    <row r="25" spans="1:33" x14ac:dyDescent="0.35">
      <c r="A25" s="1" t="s">
        <v>13</v>
      </c>
      <c r="B25">
        <v>957</v>
      </c>
      <c r="C25" s="2">
        <v>6.40527950310559E-3</v>
      </c>
      <c r="E25" s="1" t="s">
        <v>56</v>
      </c>
      <c r="F25">
        <v>30</v>
      </c>
      <c r="G25" s="2">
        <v>1.6606330333122899E-4</v>
      </c>
      <c r="I25" s="1" t="s">
        <v>70</v>
      </c>
      <c r="J25">
        <v>28405</v>
      </c>
      <c r="K25" s="2">
        <v>9.9132533618859191E-3</v>
      </c>
      <c r="M25" s="1" t="s">
        <v>27</v>
      </c>
      <c r="N25">
        <v>25384</v>
      </c>
      <c r="O25" s="2">
        <v>8.3309292970466606E-3</v>
      </c>
      <c r="Q25" s="46" t="s">
        <v>118</v>
      </c>
      <c r="R25" s="33" t="s">
        <v>111</v>
      </c>
      <c r="S25" s="34" t="s">
        <v>111</v>
      </c>
      <c r="T25" s="34" t="s">
        <v>111</v>
      </c>
      <c r="U25" s="34" t="s">
        <v>111</v>
      </c>
      <c r="V25" s="34" t="s">
        <v>111</v>
      </c>
      <c r="W25" s="34" t="s">
        <v>111</v>
      </c>
      <c r="X25" s="34">
        <v>0.12648994840775662</v>
      </c>
      <c r="Y25" s="34" t="s">
        <v>111</v>
      </c>
      <c r="Z25" s="34" t="s">
        <v>111</v>
      </c>
      <c r="AA25" s="34" t="s">
        <v>111</v>
      </c>
      <c r="AB25" s="34" t="s">
        <v>111</v>
      </c>
      <c r="AC25" s="35" t="s">
        <v>111</v>
      </c>
      <c r="AE25" s="1" t="s">
        <v>141</v>
      </c>
      <c r="AF25">
        <v>204</v>
      </c>
      <c r="AG25" s="2">
        <v>1.8817452264551199E-2</v>
      </c>
    </row>
    <row r="26" spans="1:33" x14ac:dyDescent="0.35">
      <c r="A26" s="1" t="s">
        <v>33</v>
      </c>
      <c r="B26">
        <v>876</v>
      </c>
      <c r="C26" s="2">
        <v>5.8631398586421E-3</v>
      </c>
      <c r="E26" s="1" t="s">
        <v>57</v>
      </c>
      <c r="F26">
        <v>10</v>
      </c>
      <c r="G26" s="2">
        <v>5.53544344437432E-5</v>
      </c>
      <c r="I26" s="1" t="s">
        <v>35</v>
      </c>
      <c r="J26">
        <v>27571</v>
      </c>
      <c r="K26" s="2">
        <v>9.6221900524751502E-3</v>
      </c>
      <c r="M26" s="1" t="s">
        <v>71</v>
      </c>
      <c r="N26">
        <v>19520</v>
      </c>
      <c r="O26" s="2">
        <v>6.4063874833891702E-3</v>
      </c>
      <c r="Q26" s="45" t="s">
        <v>119</v>
      </c>
      <c r="R26" s="36" t="s">
        <v>111</v>
      </c>
      <c r="S26" s="37" t="s">
        <v>111</v>
      </c>
      <c r="T26" s="37" t="s">
        <v>111</v>
      </c>
      <c r="U26" s="37" t="s">
        <v>111</v>
      </c>
      <c r="V26" s="37" t="s">
        <v>111</v>
      </c>
      <c r="W26" s="37" t="s">
        <v>111</v>
      </c>
      <c r="X26" s="37">
        <v>2.8464685998932575E-3</v>
      </c>
      <c r="Y26" s="37" t="s">
        <v>111</v>
      </c>
      <c r="Z26" s="37" t="s">
        <v>111</v>
      </c>
      <c r="AA26" s="37" t="s">
        <v>111</v>
      </c>
      <c r="AB26" s="37" t="s">
        <v>111</v>
      </c>
      <c r="AC26" s="38" t="s">
        <v>111</v>
      </c>
      <c r="AE26" s="1" t="s">
        <v>142</v>
      </c>
      <c r="AF26">
        <v>196</v>
      </c>
      <c r="AG26" s="2">
        <v>1.8079512960059E-2</v>
      </c>
    </row>
    <row r="27" spans="1:33" x14ac:dyDescent="0.35">
      <c r="A27" s="1" t="s">
        <v>32</v>
      </c>
      <c r="B27">
        <v>836</v>
      </c>
      <c r="C27" s="2">
        <v>5.5954165774255698E-3</v>
      </c>
      <c r="E27" s="1" t="s">
        <v>58</v>
      </c>
      <c r="F27">
        <v>7</v>
      </c>
      <c r="G27" s="2">
        <v>3.8748104110620301E-5</v>
      </c>
      <c r="I27" s="1" t="s">
        <v>80</v>
      </c>
      <c r="J27">
        <v>12909</v>
      </c>
      <c r="K27" s="2">
        <v>4.50519935393717E-3</v>
      </c>
      <c r="M27" s="1" t="s">
        <v>72</v>
      </c>
      <c r="N27">
        <v>15605</v>
      </c>
      <c r="O27" s="2">
        <v>5.1214998298303302E-3</v>
      </c>
      <c r="Q27" s="46" t="s">
        <v>6</v>
      </c>
      <c r="R27" s="33" t="s">
        <v>111</v>
      </c>
      <c r="S27" s="34" t="s">
        <v>111</v>
      </c>
      <c r="T27" s="34" t="s">
        <v>111</v>
      </c>
      <c r="U27" s="34" t="s">
        <v>111</v>
      </c>
      <c r="V27" s="34" t="s">
        <v>111</v>
      </c>
      <c r="W27" s="34" t="s">
        <v>111</v>
      </c>
      <c r="X27" s="34" t="s">
        <v>111</v>
      </c>
      <c r="Y27" s="34" t="s">
        <v>111</v>
      </c>
      <c r="Z27" s="34">
        <v>0.22558263654154065</v>
      </c>
      <c r="AA27" s="34" t="s">
        <v>111</v>
      </c>
      <c r="AB27" s="34" t="s">
        <v>111</v>
      </c>
      <c r="AC27" s="35" t="s">
        <v>111</v>
      </c>
      <c r="AE27" s="1" t="s">
        <v>143</v>
      </c>
      <c r="AF27">
        <v>168</v>
      </c>
      <c r="AG27" s="2">
        <v>1.5496725394336301E-2</v>
      </c>
    </row>
    <row r="28" spans="1:33" x14ac:dyDescent="0.35">
      <c r="A28" s="1" t="s">
        <v>9</v>
      </c>
      <c r="B28">
        <v>327</v>
      </c>
      <c r="C28" s="2">
        <v>2.1886378239451701E-3</v>
      </c>
      <c r="I28" s="1" t="s">
        <v>81</v>
      </c>
      <c r="J28">
        <v>2407</v>
      </c>
      <c r="K28" s="2">
        <v>8.4003523471429004E-4</v>
      </c>
      <c r="M28" s="1" t="s">
        <v>73</v>
      </c>
      <c r="N28">
        <v>13125</v>
      </c>
      <c r="O28" s="2">
        <v>4.3075735512030098E-3</v>
      </c>
      <c r="Q28" s="45" t="s">
        <v>10</v>
      </c>
      <c r="R28" s="36" t="s">
        <v>111</v>
      </c>
      <c r="S28" s="37" t="s">
        <v>111</v>
      </c>
      <c r="T28" s="37" t="s">
        <v>111</v>
      </c>
      <c r="U28" s="37" t="s">
        <v>111</v>
      </c>
      <c r="V28" s="37" t="s">
        <v>111</v>
      </c>
      <c r="W28" s="37" t="s">
        <v>111</v>
      </c>
      <c r="X28" s="37" t="s">
        <v>111</v>
      </c>
      <c r="Y28" s="37" t="s">
        <v>111</v>
      </c>
      <c r="Z28" s="37" t="s">
        <v>111</v>
      </c>
      <c r="AA28" s="37">
        <v>2.5796121686532645E-2</v>
      </c>
      <c r="AB28" s="37" t="s">
        <v>111</v>
      </c>
      <c r="AC28" s="38" t="s">
        <v>111</v>
      </c>
      <c r="AE28" s="1" t="s">
        <v>144</v>
      </c>
      <c r="AF28">
        <v>153</v>
      </c>
      <c r="AG28" s="2">
        <v>1.4113089198413401E-2</v>
      </c>
    </row>
    <row r="29" spans="1:33" x14ac:dyDescent="0.35">
      <c r="A29" s="1" t="s">
        <v>27</v>
      </c>
      <c r="B29">
        <v>277</v>
      </c>
      <c r="C29" s="2">
        <v>1.8539837224245E-3</v>
      </c>
      <c r="I29" s="1" t="s">
        <v>71</v>
      </c>
      <c r="J29">
        <v>1810</v>
      </c>
      <c r="K29" s="2">
        <v>6.3168416071161804E-4</v>
      </c>
      <c r="M29" s="1" t="s">
        <v>74</v>
      </c>
      <c r="N29">
        <v>10190</v>
      </c>
      <c r="O29" s="2">
        <v>3.344318056134E-3</v>
      </c>
      <c r="Q29" s="46" t="s">
        <v>120</v>
      </c>
      <c r="R29" s="33" t="s">
        <v>111</v>
      </c>
      <c r="S29" s="34" t="s">
        <v>111</v>
      </c>
      <c r="T29" s="34" t="s">
        <v>111</v>
      </c>
      <c r="U29" s="34" t="s">
        <v>111</v>
      </c>
      <c r="V29" s="34" t="s">
        <v>111</v>
      </c>
      <c r="W29" s="34" t="s">
        <v>111</v>
      </c>
      <c r="X29" s="34" t="s">
        <v>111</v>
      </c>
      <c r="Y29" s="34" t="s">
        <v>111</v>
      </c>
      <c r="Z29" s="34" t="s">
        <v>111</v>
      </c>
      <c r="AA29" s="34">
        <v>6.4935064935064929E-2</v>
      </c>
      <c r="AB29" s="34" t="s">
        <v>111</v>
      </c>
      <c r="AC29" s="35" t="s">
        <v>111</v>
      </c>
      <c r="AE29" s="1" t="s">
        <v>145</v>
      </c>
      <c r="AF29">
        <v>151</v>
      </c>
      <c r="AG29" s="2">
        <v>1.39286043722903E-2</v>
      </c>
    </row>
    <row r="30" spans="1:33" x14ac:dyDescent="0.35">
      <c r="A30" s="1" t="s">
        <v>34</v>
      </c>
      <c r="B30">
        <v>192</v>
      </c>
      <c r="C30" s="2">
        <v>1.2850717498393599E-3</v>
      </c>
      <c r="I30" s="1" t="s">
        <v>32</v>
      </c>
      <c r="J30">
        <v>22</v>
      </c>
      <c r="K30" s="2">
        <v>7.6779290252240897E-6</v>
      </c>
      <c r="M30" s="1" t="s">
        <v>75</v>
      </c>
      <c r="N30">
        <v>7895</v>
      </c>
      <c r="O30" s="2">
        <v>2.5911080523236402E-3</v>
      </c>
      <c r="Q30" s="45" t="s">
        <v>121</v>
      </c>
      <c r="R30" s="36" t="s">
        <v>111</v>
      </c>
      <c r="S30" s="37" t="s">
        <v>111</v>
      </c>
      <c r="T30" s="37" t="s">
        <v>111</v>
      </c>
      <c r="U30" s="37" t="s">
        <v>111</v>
      </c>
      <c r="V30" s="37" t="s">
        <v>111</v>
      </c>
      <c r="W30" s="37" t="s">
        <v>111</v>
      </c>
      <c r="X30" s="37" t="s">
        <v>111</v>
      </c>
      <c r="Y30" s="37" t="s">
        <v>111</v>
      </c>
      <c r="Z30" s="37" t="s">
        <v>111</v>
      </c>
      <c r="AA30" s="37">
        <v>1.0674257249599715E-3</v>
      </c>
      <c r="AB30" s="37" t="s">
        <v>111</v>
      </c>
      <c r="AC30" s="38" t="s">
        <v>111</v>
      </c>
      <c r="AE30" s="1" t="s">
        <v>146</v>
      </c>
      <c r="AF30">
        <v>140</v>
      </c>
      <c r="AG30" s="2">
        <v>1.2913937828613499E-2</v>
      </c>
    </row>
    <row r="31" spans="1:33" x14ac:dyDescent="0.35">
      <c r="A31" s="1" t="s">
        <v>35</v>
      </c>
      <c r="B31">
        <v>56</v>
      </c>
      <c r="C31" s="2">
        <v>3.7481259370314798E-4</v>
      </c>
      <c r="M31" s="1" t="s">
        <v>76</v>
      </c>
      <c r="N31">
        <v>6096</v>
      </c>
      <c r="O31" s="2">
        <v>2.0006833042387501E-3</v>
      </c>
      <c r="Q31" s="46" t="s">
        <v>13</v>
      </c>
      <c r="R31" s="33" t="s">
        <v>111</v>
      </c>
      <c r="S31" s="34" t="s">
        <v>111</v>
      </c>
      <c r="T31" s="34" t="s">
        <v>111</v>
      </c>
      <c r="U31" s="34" t="s">
        <v>111</v>
      </c>
      <c r="V31" s="34" t="s">
        <v>111</v>
      </c>
      <c r="W31" s="34" t="s">
        <v>111</v>
      </c>
      <c r="X31" s="34" t="s">
        <v>111</v>
      </c>
      <c r="Y31" s="34" t="s">
        <v>111</v>
      </c>
      <c r="Z31" s="34" t="s">
        <v>111</v>
      </c>
      <c r="AA31" s="34" t="s">
        <v>111</v>
      </c>
      <c r="AB31" s="34">
        <v>8.7884718021704319E-2</v>
      </c>
      <c r="AC31" s="35" t="s">
        <v>111</v>
      </c>
      <c r="AE31" s="1" t="s">
        <v>147</v>
      </c>
      <c r="AF31">
        <v>115</v>
      </c>
      <c r="AG31" s="2">
        <v>1.06078775020754E-2</v>
      </c>
    </row>
    <row r="32" spans="1:33" ht="17" customHeight="1" x14ac:dyDescent="0.35">
      <c r="A32" s="1" t="s">
        <v>31</v>
      </c>
      <c r="B32">
        <v>40</v>
      </c>
      <c r="C32" s="2">
        <v>2.6772328121653398E-4</v>
      </c>
      <c r="M32" s="1" t="s">
        <v>77</v>
      </c>
      <c r="N32">
        <v>3581</v>
      </c>
      <c r="O32" s="2">
        <v>1.17527016280822E-3</v>
      </c>
      <c r="Q32" s="45" t="s">
        <v>14</v>
      </c>
      <c r="R32" s="36" t="s">
        <v>111</v>
      </c>
      <c r="S32" s="37" t="s">
        <v>111</v>
      </c>
      <c r="T32" s="37" t="s">
        <v>111</v>
      </c>
      <c r="U32" s="37" t="s">
        <v>111</v>
      </c>
      <c r="V32" s="37" t="s">
        <v>111</v>
      </c>
      <c r="W32" s="37" t="s">
        <v>111</v>
      </c>
      <c r="X32" s="37" t="s">
        <v>111</v>
      </c>
      <c r="Y32" s="37" t="s">
        <v>111</v>
      </c>
      <c r="Z32" s="37" t="s">
        <v>111</v>
      </c>
      <c r="AA32" s="37" t="s">
        <v>111</v>
      </c>
      <c r="AB32" s="37">
        <v>7.2940757872264721E-3</v>
      </c>
      <c r="AC32" s="38" t="s">
        <v>111</v>
      </c>
      <c r="AE32" s="1" t="s">
        <v>148</v>
      </c>
      <c r="AF32">
        <v>112</v>
      </c>
      <c r="AG32" s="2">
        <v>1.03311502628908E-2</v>
      </c>
    </row>
    <row r="33" spans="13:33" ht="15" thickBot="1" x14ac:dyDescent="0.4">
      <c r="M33" s="1" t="s">
        <v>78</v>
      </c>
      <c r="N33">
        <v>3207</v>
      </c>
      <c r="O33" s="2">
        <v>1.0525248288539399E-3</v>
      </c>
      <c r="Q33" s="39" t="s">
        <v>122</v>
      </c>
      <c r="R33" s="40">
        <v>0.64917274506315603</v>
      </c>
      <c r="S33" s="41">
        <v>0.50080056929371997</v>
      </c>
      <c r="T33" s="41">
        <v>0.75733855185909982</v>
      </c>
      <c r="U33" s="41">
        <v>0.62159758050169012</v>
      </c>
      <c r="V33" s="41">
        <v>0.64650418075075611</v>
      </c>
      <c r="W33" s="41">
        <v>0.96922255826365411</v>
      </c>
      <c r="X33" s="41">
        <v>0.52570716954278596</v>
      </c>
      <c r="Y33" s="41">
        <v>0.6417007649884362</v>
      </c>
      <c r="Z33" s="41">
        <v>0.70201031844867456</v>
      </c>
      <c r="AA33" s="41">
        <v>0.90820138765344249</v>
      </c>
      <c r="AB33" s="41">
        <v>0.69863013698630139</v>
      </c>
      <c r="AC33" s="42">
        <v>0.48478918341932042</v>
      </c>
      <c r="AE33" s="1" t="s">
        <v>149</v>
      </c>
      <c r="AF33">
        <v>103</v>
      </c>
      <c r="AG33" s="2">
        <v>9.5009685453371403E-3</v>
      </c>
    </row>
    <row r="34" spans="13:33" x14ac:dyDescent="0.35">
      <c r="M34" s="1" t="s">
        <v>32</v>
      </c>
      <c r="N34">
        <v>1034</v>
      </c>
      <c r="O34" s="2">
        <v>3.39354746814775E-4</v>
      </c>
      <c r="AE34" s="1" t="s">
        <v>150</v>
      </c>
      <c r="AF34">
        <v>100</v>
      </c>
      <c r="AG34" s="2">
        <v>9.2242413061525697E-3</v>
      </c>
    </row>
    <row r="35" spans="13:33" x14ac:dyDescent="0.35">
      <c r="M35" s="1" t="s">
        <v>30</v>
      </c>
      <c r="N35">
        <v>9</v>
      </c>
      <c r="O35" s="2">
        <v>2.9537647208249198E-6</v>
      </c>
      <c r="AE35" s="1" t="s">
        <v>151</v>
      </c>
      <c r="AF35">
        <v>81</v>
      </c>
      <c r="AG35" s="2">
        <v>7.4716354579835798E-3</v>
      </c>
    </row>
    <row r="36" spans="13:33" x14ac:dyDescent="0.35">
      <c r="AE36" s="1" t="s">
        <v>152</v>
      </c>
      <c r="AF36">
        <v>74</v>
      </c>
      <c r="AG36" s="2">
        <v>6.8259385665529002E-3</v>
      </c>
    </row>
    <row r="37" spans="13:33" x14ac:dyDescent="0.35">
      <c r="AE37" s="1" t="s">
        <v>153</v>
      </c>
      <c r="AF37">
        <v>70</v>
      </c>
      <c r="AG37" s="2">
        <v>6.4569689143067904E-3</v>
      </c>
    </row>
    <row r="38" spans="13:33" x14ac:dyDescent="0.35">
      <c r="AE38" s="1" t="s">
        <v>154</v>
      </c>
      <c r="AF38">
        <v>69</v>
      </c>
      <c r="AG38" s="2">
        <v>6.3647265012452704E-3</v>
      </c>
    </row>
    <row r="39" spans="13:33" x14ac:dyDescent="0.35">
      <c r="AE39" s="1" t="s">
        <v>155</v>
      </c>
      <c r="AF39">
        <v>67</v>
      </c>
      <c r="AG39" s="2">
        <v>6.1802416751222198E-3</v>
      </c>
    </row>
    <row r="40" spans="13:33" x14ac:dyDescent="0.35">
      <c r="AE40" s="1" t="s">
        <v>156</v>
      </c>
      <c r="AF40">
        <v>63</v>
      </c>
      <c r="AG40" s="2">
        <v>5.81127202287611E-3</v>
      </c>
    </row>
    <row r="41" spans="13:33" x14ac:dyDescent="0.35">
      <c r="AE41" s="1" t="s">
        <v>157</v>
      </c>
      <c r="AF41">
        <v>63</v>
      </c>
      <c r="AG41" s="2">
        <v>5.81127202287611E-3</v>
      </c>
    </row>
    <row r="42" spans="13:33" x14ac:dyDescent="0.35">
      <c r="AE42" s="1" t="s">
        <v>158</v>
      </c>
      <c r="AF42">
        <v>52</v>
      </c>
      <c r="AG42" s="2">
        <v>4.7966054791993302E-3</v>
      </c>
    </row>
    <row r="43" spans="13:33" x14ac:dyDescent="0.35">
      <c r="AE43" s="1" t="s">
        <v>159</v>
      </c>
      <c r="AF43">
        <v>52</v>
      </c>
      <c r="AG43" s="2">
        <v>4.7966054791993302E-3</v>
      </c>
    </row>
    <row r="44" spans="13:33" x14ac:dyDescent="0.35">
      <c r="AE44" s="1" t="s">
        <v>160</v>
      </c>
      <c r="AF44">
        <v>42</v>
      </c>
      <c r="AG44" s="2">
        <v>3.87418134858407E-3</v>
      </c>
    </row>
    <row r="45" spans="13:33" x14ac:dyDescent="0.35">
      <c r="AE45" s="1" t="s">
        <v>161</v>
      </c>
      <c r="AF45">
        <v>38</v>
      </c>
      <c r="AG45" s="2">
        <v>3.5052116963379702E-3</v>
      </c>
    </row>
    <row r="46" spans="13:33" x14ac:dyDescent="0.35">
      <c r="AE46" s="1" t="s">
        <v>162</v>
      </c>
      <c r="AF46">
        <v>36</v>
      </c>
      <c r="AG46" s="2">
        <v>3.3207268702149201E-3</v>
      </c>
    </row>
    <row r="47" spans="13:33" x14ac:dyDescent="0.35">
      <c r="AE47" s="1" t="s">
        <v>163</v>
      </c>
      <c r="AF47">
        <v>36</v>
      </c>
      <c r="AG47" s="2">
        <v>3.3207268702149201E-3</v>
      </c>
    </row>
    <row r="48" spans="13:33" x14ac:dyDescent="0.35">
      <c r="AE48" s="1" t="s">
        <v>164</v>
      </c>
      <c r="AF48">
        <v>35</v>
      </c>
      <c r="AG48" s="2">
        <v>3.22848445715339E-3</v>
      </c>
    </row>
    <row r="49" spans="31:33" x14ac:dyDescent="0.35">
      <c r="AE49" s="1" t="s">
        <v>165</v>
      </c>
      <c r="AF49">
        <v>34</v>
      </c>
      <c r="AG49" s="2">
        <v>3.1362420440918699E-3</v>
      </c>
    </row>
    <row r="50" spans="31:33" x14ac:dyDescent="0.35">
      <c r="AE50" s="1" t="s">
        <v>166</v>
      </c>
      <c r="AF50">
        <v>31</v>
      </c>
      <c r="AG50" s="2">
        <v>2.8595148049072902E-3</v>
      </c>
    </row>
    <row r="51" spans="31:33" x14ac:dyDescent="0.35">
      <c r="AE51" s="1" t="s">
        <v>167</v>
      </c>
      <c r="AF51">
        <v>28</v>
      </c>
      <c r="AG51" s="2">
        <v>2.58278756572271E-3</v>
      </c>
    </row>
    <row r="52" spans="31:33" x14ac:dyDescent="0.35">
      <c r="AE52" s="1" t="s">
        <v>168</v>
      </c>
      <c r="AF52">
        <v>27</v>
      </c>
      <c r="AG52" s="2">
        <v>2.4905451526611899E-3</v>
      </c>
    </row>
    <row r="53" spans="31:33" x14ac:dyDescent="0.35">
      <c r="AE53" s="1" t="s">
        <v>169</v>
      </c>
      <c r="AF53">
        <v>26</v>
      </c>
      <c r="AG53" s="2">
        <v>2.3983027395996599E-3</v>
      </c>
    </row>
    <row r="54" spans="31:33" x14ac:dyDescent="0.35">
      <c r="AE54" s="1" t="s">
        <v>170</v>
      </c>
      <c r="AF54">
        <v>24</v>
      </c>
      <c r="AG54" s="2">
        <v>2.2138179134766102E-3</v>
      </c>
    </row>
    <row r="55" spans="31:33" x14ac:dyDescent="0.35">
      <c r="AE55" s="1" t="s">
        <v>171</v>
      </c>
      <c r="AF55">
        <v>23</v>
      </c>
      <c r="AG55" s="2">
        <v>2.1215755004150901E-3</v>
      </c>
    </row>
    <row r="56" spans="31:33" x14ac:dyDescent="0.35">
      <c r="AE56" s="1" t="s">
        <v>172</v>
      </c>
      <c r="AF56">
        <v>22</v>
      </c>
      <c r="AG56" s="2">
        <v>2.0293330873535601E-3</v>
      </c>
    </row>
    <row r="57" spans="31:33" x14ac:dyDescent="0.35">
      <c r="AE57" s="1" t="s">
        <v>173</v>
      </c>
      <c r="AF57">
        <v>21</v>
      </c>
      <c r="AG57" s="2">
        <v>1.93709067429203E-3</v>
      </c>
    </row>
    <row r="58" spans="31:33" x14ac:dyDescent="0.35">
      <c r="AE58" s="1" t="s">
        <v>174</v>
      </c>
      <c r="AF58">
        <v>21</v>
      </c>
      <c r="AG58" s="2">
        <v>1.93709067429203E-3</v>
      </c>
    </row>
    <row r="59" spans="31:33" x14ac:dyDescent="0.35">
      <c r="AE59" s="1" t="s">
        <v>175</v>
      </c>
      <c r="AF59">
        <v>17</v>
      </c>
      <c r="AG59" s="2">
        <v>1.56812102204593E-3</v>
      </c>
    </row>
    <row r="60" spans="31:33" x14ac:dyDescent="0.35">
      <c r="AE60" s="1" t="s">
        <v>176</v>
      </c>
      <c r="AF60">
        <v>17</v>
      </c>
      <c r="AG60" s="2">
        <v>1.56812102204593E-3</v>
      </c>
    </row>
    <row r="61" spans="31:33" x14ac:dyDescent="0.35">
      <c r="AE61" s="1" t="s">
        <v>177</v>
      </c>
      <c r="AF61">
        <v>16</v>
      </c>
      <c r="AG61" s="2">
        <v>1.4758786089844099E-3</v>
      </c>
    </row>
    <row r="62" spans="31:33" x14ac:dyDescent="0.35">
      <c r="AE62" s="1" t="s">
        <v>178</v>
      </c>
      <c r="AF62">
        <v>14</v>
      </c>
      <c r="AG62" s="2">
        <v>1.29139378286135E-3</v>
      </c>
    </row>
    <row r="63" spans="31:33" x14ac:dyDescent="0.35">
      <c r="AE63" s="1" t="s">
        <v>179</v>
      </c>
      <c r="AF63">
        <v>13</v>
      </c>
      <c r="AG63" s="2">
        <v>1.1991513697998299E-3</v>
      </c>
    </row>
    <row r="64" spans="31:33" x14ac:dyDescent="0.35">
      <c r="AE64" s="1" t="s">
        <v>180</v>
      </c>
      <c r="AF64">
        <v>13</v>
      </c>
      <c r="AG64" s="2">
        <v>1.1991513697998299E-3</v>
      </c>
    </row>
    <row r="65" spans="31:33" x14ac:dyDescent="0.35">
      <c r="AE65" s="1" t="s">
        <v>181</v>
      </c>
      <c r="AF65">
        <v>11</v>
      </c>
      <c r="AG65" s="2">
        <v>1.01466654367678E-3</v>
      </c>
    </row>
    <row r="66" spans="31:33" x14ac:dyDescent="0.35">
      <c r="AE66" s="1" t="s">
        <v>182</v>
      </c>
      <c r="AF66">
        <v>11</v>
      </c>
      <c r="AG66" s="2">
        <v>1.01466654367678E-3</v>
      </c>
    </row>
    <row r="67" spans="31:33" x14ac:dyDescent="0.35">
      <c r="AE67" s="1" t="s">
        <v>183</v>
      </c>
      <c r="AF67">
        <v>10</v>
      </c>
      <c r="AG67" s="2">
        <v>9.2242413061525595E-4</v>
      </c>
    </row>
    <row r="68" spans="31:33" x14ac:dyDescent="0.35">
      <c r="AE68" s="1" t="s">
        <v>184</v>
      </c>
      <c r="AF68">
        <v>9</v>
      </c>
      <c r="AG68" s="2">
        <v>8.3018171755373099E-4</v>
      </c>
    </row>
    <row r="69" spans="31:33" x14ac:dyDescent="0.35">
      <c r="AE69" s="1" t="s">
        <v>185</v>
      </c>
      <c r="AF69">
        <v>9</v>
      </c>
      <c r="AG69" s="2">
        <v>8.3018171755373099E-4</v>
      </c>
    </row>
    <row r="70" spans="31:33" x14ac:dyDescent="0.35">
      <c r="AE70" s="1" t="s">
        <v>186</v>
      </c>
      <c r="AF70">
        <v>9</v>
      </c>
      <c r="AG70" s="2">
        <v>8.3018171755373099E-4</v>
      </c>
    </row>
    <row r="71" spans="31:33" x14ac:dyDescent="0.35">
      <c r="AE71" s="1" t="s">
        <v>187</v>
      </c>
      <c r="AF71">
        <v>9</v>
      </c>
      <c r="AG71" s="2">
        <v>8.3018171755373099E-4</v>
      </c>
    </row>
    <row r="72" spans="31:33" x14ac:dyDescent="0.35">
      <c r="AE72" s="1" t="s">
        <v>188</v>
      </c>
      <c r="AF72">
        <v>8</v>
      </c>
      <c r="AG72" s="2">
        <v>7.3793930449220495E-4</v>
      </c>
    </row>
    <row r="73" spans="31:33" x14ac:dyDescent="0.35">
      <c r="AE73" s="1" t="s">
        <v>189</v>
      </c>
      <c r="AF73">
        <v>8</v>
      </c>
      <c r="AG73" s="2">
        <v>7.3793930449220495E-4</v>
      </c>
    </row>
    <row r="74" spans="31:33" x14ac:dyDescent="0.35">
      <c r="AE74" s="1" t="s">
        <v>190</v>
      </c>
      <c r="AF74">
        <v>8</v>
      </c>
      <c r="AG74" s="2">
        <v>7.3793930449220495E-4</v>
      </c>
    </row>
    <row r="75" spans="31:33" x14ac:dyDescent="0.35">
      <c r="AE75" s="1" t="s">
        <v>191</v>
      </c>
      <c r="AF75">
        <v>7</v>
      </c>
      <c r="AG75" s="2">
        <v>6.4569689143067902E-4</v>
      </c>
    </row>
    <row r="76" spans="31:33" x14ac:dyDescent="0.35">
      <c r="AE76" s="1" t="s">
        <v>192</v>
      </c>
      <c r="AF76">
        <v>6</v>
      </c>
      <c r="AG76" s="2">
        <v>5.5345447836915396E-4</v>
      </c>
    </row>
    <row r="77" spans="31:33" x14ac:dyDescent="0.35">
      <c r="AE77" s="1" t="s">
        <v>193</v>
      </c>
      <c r="AF77">
        <v>6</v>
      </c>
      <c r="AG77" s="2">
        <v>5.5345447836915396E-4</v>
      </c>
    </row>
    <row r="78" spans="31:33" x14ac:dyDescent="0.35">
      <c r="AE78" s="1" t="s">
        <v>194</v>
      </c>
      <c r="AF78">
        <v>5</v>
      </c>
      <c r="AG78" s="2">
        <v>4.6121206530762797E-4</v>
      </c>
    </row>
    <row r="79" spans="31:33" x14ac:dyDescent="0.35">
      <c r="AE79" s="1" t="s">
        <v>195</v>
      </c>
      <c r="AF79">
        <v>5</v>
      </c>
      <c r="AG79" s="2">
        <v>4.6121206530762797E-4</v>
      </c>
    </row>
    <row r="80" spans="31:33" x14ac:dyDescent="0.35">
      <c r="AE80" s="1" t="s">
        <v>196</v>
      </c>
      <c r="AF80">
        <v>4</v>
      </c>
      <c r="AG80" s="2">
        <v>3.6896965224610199E-4</v>
      </c>
    </row>
    <row r="81" spans="31:33" x14ac:dyDescent="0.35">
      <c r="AE81" s="1" t="s">
        <v>197</v>
      </c>
      <c r="AF81">
        <v>4</v>
      </c>
      <c r="AG81" s="2">
        <v>3.6896965224610199E-4</v>
      </c>
    </row>
    <row r="82" spans="31:33" x14ac:dyDescent="0.35">
      <c r="AE82" s="1" t="s">
        <v>198</v>
      </c>
      <c r="AF82">
        <v>4</v>
      </c>
      <c r="AG82" s="2">
        <v>3.6896965224610199E-4</v>
      </c>
    </row>
    <row r="83" spans="31:33" x14ac:dyDescent="0.35">
      <c r="AE83" s="1" t="s">
        <v>199</v>
      </c>
      <c r="AF83">
        <v>3</v>
      </c>
      <c r="AG83" s="2">
        <v>2.7672723918457698E-4</v>
      </c>
    </row>
    <row r="84" spans="31:33" x14ac:dyDescent="0.35">
      <c r="AE84" s="1" t="s">
        <v>200</v>
      </c>
      <c r="AF84">
        <v>3</v>
      </c>
      <c r="AG84" s="2">
        <v>2.7672723918457698E-4</v>
      </c>
    </row>
    <row r="85" spans="31:33" x14ac:dyDescent="0.35">
      <c r="AE85" s="1" t="s">
        <v>201</v>
      </c>
      <c r="AF85">
        <v>2</v>
      </c>
      <c r="AG85" s="2">
        <v>1.8448482612305099E-4</v>
      </c>
    </row>
    <row r="86" spans="31:33" x14ac:dyDescent="0.35">
      <c r="AE86" s="1" t="s">
        <v>202</v>
      </c>
      <c r="AF86">
        <v>1</v>
      </c>
      <c r="AG86" s="2">
        <v>9.2242413061525605E-5</v>
      </c>
    </row>
    <row r="87" spans="31:33" x14ac:dyDescent="0.35">
      <c r="AE87" s="1" t="s">
        <v>203</v>
      </c>
      <c r="AF87">
        <v>1</v>
      </c>
      <c r="AG87" s="2">
        <v>9.2242413061525605E-5</v>
      </c>
    </row>
    <row r="88" spans="31:33" x14ac:dyDescent="0.35">
      <c r="AE88" s="1" t="s">
        <v>204</v>
      </c>
      <c r="AF88">
        <v>1</v>
      </c>
      <c r="AG88" s="2">
        <v>9.2242413061525605E-5</v>
      </c>
    </row>
    <row r="89" spans="31:33" x14ac:dyDescent="0.35">
      <c r="AE89" s="1" t="s">
        <v>205</v>
      </c>
      <c r="AF89">
        <v>1</v>
      </c>
      <c r="AG89" s="2">
        <v>9.2242413061525605E-5</v>
      </c>
    </row>
    <row r="90" spans="31:33" x14ac:dyDescent="0.35">
      <c r="AE90" s="1" t="s">
        <v>206</v>
      </c>
      <c r="AF90">
        <v>1</v>
      </c>
      <c r="AG90" s="2">
        <v>9.2242413061525605E-5</v>
      </c>
    </row>
    <row r="91" spans="31:33" x14ac:dyDescent="0.35">
      <c r="AE91" s="1" t="s">
        <v>207</v>
      </c>
      <c r="AF91">
        <v>1</v>
      </c>
      <c r="AG91" s="2">
        <v>9.2242413061525605E-5</v>
      </c>
    </row>
    <row r="92" spans="31:33" x14ac:dyDescent="0.35">
      <c r="AE92" s="1" t="s">
        <v>208</v>
      </c>
      <c r="AF92">
        <v>1</v>
      </c>
      <c r="AG92" s="2">
        <v>9.2242413061525605E-5</v>
      </c>
    </row>
    <row r="93" spans="31:33" x14ac:dyDescent="0.35">
      <c r="AE93" s="1" t="s">
        <v>209</v>
      </c>
      <c r="AF93">
        <v>1</v>
      </c>
      <c r="AG93" s="2">
        <v>9.2242413061525605E-5</v>
      </c>
    </row>
    <row r="94" spans="31:33" x14ac:dyDescent="0.35">
      <c r="AE94" s="1" t="s">
        <v>210</v>
      </c>
      <c r="AF94">
        <v>1</v>
      </c>
      <c r="AG94" s="2">
        <v>9.2242413061525605E-5</v>
      </c>
    </row>
    <row r="95" spans="31:33" x14ac:dyDescent="0.35">
      <c r="AE95" s="1" t="s">
        <v>211</v>
      </c>
      <c r="AF95">
        <v>1</v>
      </c>
      <c r="AG95" s="2">
        <v>9.2242413061525605E-5</v>
      </c>
    </row>
  </sheetData>
  <autoFilter ref="AE6:AG95" xr:uid="{38A01A26-9027-41BE-AB84-CFD81989D042}"/>
  <conditionalFormatting sqref="A7:A35 A38 I7:I30 A45:A1048576 E7:E1048576 M7:M1048576">
    <cfRule type="expression" dxfId="2" priority="4">
      <formula>C7&lt;0.005</formula>
    </cfRule>
  </conditionalFormatting>
  <conditionalFormatting sqref="R7:AC33">
    <cfRule type="expression" dxfId="1" priority="2">
      <formula>(R7&lt;0.005)</formula>
    </cfRule>
  </conditionalFormatting>
  <conditionalFormatting sqref="AE7:AE1048576">
    <cfRule type="expression" dxfId="0" priority="1">
      <formula>AG7&lt;0.005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5B15-CAFA-41AB-A803-03F4CFD85280}">
  <sheetPr>
    <tabColor rgb="FFFF0000"/>
  </sheetPr>
  <dimension ref="A1:B76"/>
  <sheetViews>
    <sheetView topLeftCell="A39" workbookViewId="0">
      <selection activeCell="A41" sqref="A41"/>
    </sheetView>
  </sheetViews>
  <sheetFormatPr defaultRowHeight="14.5" x14ac:dyDescent="0.35"/>
  <sheetData>
    <row r="1" spans="1:1" x14ac:dyDescent="0.35">
      <c r="A1" t="s">
        <v>606</v>
      </c>
    </row>
    <row r="2" spans="1:1" x14ac:dyDescent="0.35">
      <c r="A2" t="s">
        <v>613</v>
      </c>
    </row>
    <row r="4" spans="1:1" x14ac:dyDescent="0.35">
      <c r="A4" t="s">
        <v>610</v>
      </c>
    </row>
    <row r="6" spans="1:1" x14ac:dyDescent="0.35">
      <c r="A6" t="s">
        <v>48</v>
      </c>
    </row>
    <row r="8" spans="1:1" x14ac:dyDescent="0.35">
      <c r="A8" t="s">
        <v>608</v>
      </c>
    </row>
    <row r="10" spans="1:1" x14ac:dyDescent="0.35">
      <c r="A10" t="s">
        <v>609</v>
      </c>
    </row>
    <row r="12" spans="1:1" x14ac:dyDescent="0.35">
      <c r="A12" t="s">
        <v>42</v>
      </c>
    </row>
    <row r="14" spans="1:1" x14ac:dyDescent="0.35">
      <c r="A14" t="s">
        <v>43</v>
      </c>
    </row>
    <row r="16" spans="1:1" x14ac:dyDescent="0.35">
      <c r="A16" t="s">
        <v>611</v>
      </c>
    </row>
    <row r="18" spans="1:1" x14ac:dyDescent="0.35">
      <c r="A18" t="s">
        <v>44</v>
      </c>
    </row>
    <row r="20" spans="1:1" x14ac:dyDescent="0.35">
      <c r="A20" t="s">
        <v>612</v>
      </c>
    </row>
    <row r="22" spans="1:1" x14ac:dyDescent="0.35">
      <c r="A22" t="s">
        <v>45</v>
      </c>
    </row>
    <row r="24" spans="1:1" x14ac:dyDescent="0.35">
      <c r="A24" t="s">
        <v>46</v>
      </c>
    </row>
    <row r="26" spans="1:1" x14ac:dyDescent="0.35">
      <c r="A26" t="s">
        <v>47</v>
      </c>
    </row>
    <row r="28" spans="1:1" x14ac:dyDescent="0.35">
      <c r="A28" t="s">
        <v>51</v>
      </c>
    </row>
    <row r="32" spans="1:1" x14ac:dyDescent="0.35">
      <c r="A32" s="1" t="s">
        <v>577</v>
      </c>
    </row>
    <row r="33" spans="1:2" x14ac:dyDescent="0.35">
      <c r="A33" t="s">
        <v>581</v>
      </c>
    </row>
    <row r="34" spans="1:2" x14ac:dyDescent="0.35">
      <c r="A34" t="s">
        <v>582</v>
      </c>
    </row>
    <row r="35" spans="1:2" x14ac:dyDescent="0.35">
      <c r="A35" t="s">
        <v>578</v>
      </c>
    </row>
    <row r="36" spans="1:2" x14ac:dyDescent="0.35">
      <c r="A36" t="s">
        <v>579</v>
      </c>
    </row>
    <row r="37" spans="1:2" x14ac:dyDescent="0.35">
      <c r="A37" t="s">
        <v>580</v>
      </c>
    </row>
    <row r="39" spans="1:2" x14ac:dyDescent="0.35">
      <c r="A39" s="1" t="s">
        <v>614</v>
      </c>
    </row>
    <row r="40" spans="1:2" x14ac:dyDescent="0.35">
      <c r="A40" t="s">
        <v>615</v>
      </c>
    </row>
    <row r="44" spans="1:2" x14ac:dyDescent="0.35">
      <c r="A44" s="1" t="s">
        <v>583</v>
      </c>
    </row>
    <row r="45" spans="1:2" x14ac:dyDescent="0.35">
      <c r="A45" t="s">
        <v>584</v>
      </c>
      <c r="B45" t="s">
        <v>585</v>
      </c>
    </row>
    <row r="46" spans="1:2" x14ac:dyDescent="0.35">
      <c r="A46" t="s">
        <v>586</v>
      </c>
      <c r="B46" t="s">
        <v>587</v>
      </c>
    </row>
    <row r="48" spans="1:2" x14ac:dyDescent="0.35">
      <c r="A48" t="s">
        <v>588</v>
      </c>
    </row>
    <row r="50" spans="1:2" ht="10.5" customHeight="1" x14ac:dyDescent="0.35">
      <c r="A50" t="s">
        <v>589</v>
      </c>
    </row>
    <row r="51" spans="1:2" ht="10.5" customHeight="1" x14ac:dyDescent="0.35"/>
    <row r="52" spans="1:2" ht="10.5" customHeight="1" x14ac:dyDescent="0.35">
      <c r="A52" s="47" t="s">
        <v>607</v>
      </c>
    </row>
    <row r="54" spans="1:2" x14ac:dyDescent="0.35">
      <c r="A54" t="s">
        <v>590</v>
      </c>
    </row>
    <row r="55" spans="1:2" x14ac:dyDescent="0.35">
      <c r="A55" t="s">
        <v>591</v>
      </c>
    </row>
    <row r="56" spans="1:2" x14ac:dyDescent="0.35">
      <c r="A56" t="s">
        <v>592</v>
      </c>
    </row>
    <row r="58" spans="1:2" x14ac:dyDescent="0.35">
      <c r="A58" t="s">
        <v>593</v>
      </c>
    </row>
    <row r="59" spans="1:2" x14ac:dyDescent="0.35">
      <c r="A59" t="s">
        <v>594</v>
      </c>
    </row>
    <row r="60" spans="1:2" x14ac:dyDescent="0.35">
      <c r="A60" t="s">
        <v>595</v>
      </c>
    </row>
    <row r="61" spans="1:2" x14ac:dyDescent="0.35">
      <c r="B61" t="s">
        <v>596</v>
      </c>
    </row>
    <row r="63" spans="1:2" x14ac:dyDescent="0.35">
      <c r="A63" t="s">
        <v>597</v>
      </c>
    </row>
    <row r="64" spans="1:2" x14ac:dyDescent="0.35">
      <c r="A64" t="s">
        <v>598</v>
      </c>
    </row>
    <row r="67" spans="1:1" x14ac:dyDescent="0.35">
      <c r="A67" t="s">
        <v>599</v>
      </c>
    </row>
    <row r="70" spans="1:1" x14ac:dyDescent="0.35">
      <c r="A70" t="s">
        <v>600</v>
      </c>
    </row>
    <row r="71" spans="1:1" x14ac:dyDescent="0.35">
      <c r="A71" t="s">
        <v>601</v>
      </c>
    </row>
    <row r="73" spans="1:1" x14ac:dyDescent="0.35">
      <c r="A73" s="1" t="s">
        <v>602</v>
      </c>
    </row>
    <row r="74" spans="1:1" x14ac:dyDescent="0.35">
      <c r="A74" t="s">
        <v>603</v>
      </c>
    </row>
    <row r="75" spans="1:1" x14ac:dyDescent="0.35">
      <c r="A75" t="s">
        <v>604</v>
      </c>
    </row>
    <row r="76" spans="1:1" x14ac:dyDescent="0.35">
      <c r="A76" t="s">
        <v>605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Slot Alphabet by Cluster</vt:lpstr>
      <vt:lpstr>Characer Distributions</vt:lpstr>
      <vt:lpstr>Char Counts</vt:lpstr>
      <vt:lpstr>Char Counts (2)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2021-09-30T06:57:30Z</dcterms:created>
  <dcterms:modified xsi:type="dcterms:W3CDTF">2021-10-05T15:19:46Z</dcterms:modified>
</cp:coreProperties>
</file>