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035" windowHeight="10290" activeTab="3"/>
  </bookViews>
  <sheets>
    <sheet name="Voy Only" sheetId="1" r:id="rId1"/>
    <sheet name="Voy+Bib FULL len" sheetId="5" r:id="rId2"/>
    <sheet name="Voy + Bib 5k Chars" sheetId="7" r:id="rId3"/>
    <sheet name="Sheet8" sheetId="8" r:id="rId4"/>
  </sheets>
  <calcPr calcId="145621"/>
</workbook>
</file>

<file path=xl/calcChain.xml><?xml version="1.0" encoding="utf-8"?>
<calcChain xmlns="http://schemas.openxmlformats.org/spreadsheetml/2006/main">
  <c r="K24" i="8" l="1"/>
  <c r="J24" i="8"/>
  <c r="I24" i="8"/>
  <c r="H24" i="8"/>
  <c r="G24" i="8"/>
  <c r="F24" i="8"/>
  <c r="E24" i="8"/>
  <c r="D24" i="8"/>
  <c r="C24" i="8"/>
  <c r="B24" i="8"/>
  <c r="C19" i="8"/>
  <c r="D19" i="8"/>
  <c r="E19" i="8"/>
  <c r="F19" i="8"/>
  <c r="G19" i="8"/>
  <c r="H19" i="8"/>
  <c r="I19" i="8"/>
  <c r="J19" i="8"/>
  <c r="K19" i="8"/>
  <c r="B19" i="8"/>
  <c r="K14" i="8"/>
  <c r="J14" i="8"/>
  <c r="I14" i="8"/>
  <c r="H14" i="8"/>
  <c r="G14" i="8"/>
  <c r="F14" i="8"/>
  <c r="E14" i="8"/>
  <c r="D14" i="8"/>
  <c r="C14" i="8"/>
  <c r="B14" i="8"/>
  <c r="C7" i="8"/>
  <c r="D7" i="8"/>
  <c r="E7" i="8"/>
  <c r="F7" i="8"/>
  <c r="G7" i="8"/>
  <c r="H7" i="8"/>
  <c r="I7" i="8"/>
  <c r="J7" i="8"/>
  <c r="K7" i="8"/>
  <c r="B7" i="8"/>
</calcChain>
</file>

<file path=xl/sharedStrings.xml><?xml version="1.0" encoding="utf-8"?>
<sst xmlns="http://schemas.openxmlformats.org/spreadsheetml/2006/main" count="57" uniqueCount="25">
  <si>
    <t>Cluster</t>
  </si>
  <si>
    <t>HA1</t>
  </si>
  <si>
    <t>HA1_RND</t>
  </si>
  <si>
    <t>PHA</t>
  </si>
  <si>
    <t>PHA_RND</t>
  </si>
  <si>
    <t>HB</t>
  </si>
  <si>
    <t>HB_RND</t>
  </si>
  <si>
    <t>B</t>
  </si>
  <si>
    <t>B_RND</t>
  </si>
  <si>
    <t>SB1</t>
  </si>
  <si>
    <t>SB1_RND</t>
  </si>
  <si>
    <t>SB2</t>
  </si>
  <si>
    <t>SB2_RND</t>
  </si>
  <si>
    <t>Italian</t>
  </si>
  <si>
    <t>Latin</t>
  </si>
  <si>
    <t>German</t>
  </si>
  <si>
    <t>French</t>
  </si>
  <si>
    <t>Italian_RND</t>
  </si>
  <si>
    <t>Latin_RND</t>
  </si>
  <si>
    <t>German_RND</t>
  </si>
  <si>
    <t>French_RND</t>
  </si>
  <si>
    <t>Voynich</t>
  </si>
  <si>
    <t>Voynich_RND</t>
  </si>
  <si>
    <t>Bible</t>
  </si>
  <si>
    <t>Bible_RND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</si>
</sst>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'Voy Only'!$A$2</c:f>
              <c:strCache>
                <c:ptCount val="1"/>
                <c:pt idx="0">
                  <c:v>HA1</c:v>
                </c:pt>
              </c:strCache>
            </c:strRef>
          </c:tx>
          <c:marker>
            <c:symbol val="none"/>
          </c:marker>
          <c:val>
            <c:numRef>
              <c:f>'Voy Only'!$B$2:$K$2</c:f>
              <c:numCache>
                <c:formatCode>General</c:formatCode>
                <c:ptCount val="10"/>
                <c:pt idx="0">
                  <c:v>9.1580902947686003</c:v>
                </c:pt>
                <c:pt idx="1">
                  <c:v>12.372907474091599</c:v>
                </c:pt>
                <c:pt idx="2">
                  <c:v>12.5935916154386</c:v>
                </c:pt>
                <c:pt idx="3">
                  <c:v>12.5708044377234</c:v>
                </c:pt>
                <c:pt idx="4">
                  <c:v>12.543998450133801</c:v>
                </c:pt>
                <c:pt idx="5">
                  <c:v>12.517915392917301</c:v>
                </c:pt>
                <c:pt idx="6">
                  <c:v>12.491602606696601</c:v>
                </c:pt>
                <c:pt idx="7">
                  <c:v>12.464800981655101</c:v>
                </c:pt>
                <c:pt idx="8">
                  <c:v>12.438012087652</c:v>
                </c:pt>
                <c:pt idx="9">
                  <c:v>12.4112461518398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'Voy Only'!$A$3</c:f>
              <c:strCache>
                <c:ptCount val="1"/>
                <c:pt idx="0">
                  <c:v>HA1_RND</c:v>
                </c:pt>
              </c:strCache>
            </c:strRef>
          </c:tx>
          <c:marker>
            <c:symbol val="none"/>
          </c:marker>
          <c:val>
            <c:numRef>
              <c:f>'Voy Only'!$B$3:$K$3</c:f>
              <c:numCache>
                <c:formatCode>General</c:formatCode>
                <c:ptCount val="10"/>
                <c:pt idx="0">
                  <c:v>9.1580902947686003</c:v>
                </c:pt>
                <c:pt idx="1">
                  <c:v>12.4396111088795</c:v>
                </c:pt>
                <c:pt idx="2">
                  <c:v>12.5932644279632</c:v>
                </c:pt>
                <c:pt idx="3">
                  <c:v>12.5643876960524</c:v>
                </c:pt>
                <c:pt idx="4">
                  <c:v>12.534546067458599</c:v>
                </c:pt>
                <c:pt idx="5">
                  <c:v>12.5043224482919</c:v>
                </c:pt>
                <c:pt idx="6">
                  <c:v>12.4739593656943</c:v>
                </c:pt>
                <c:pt idx="7">
                  <c:v>12.4432025772978</c:v>
                </c:pt>
                <c:pt idx="8">
                  <c:v>12.4120405145507</c:v>
                </c:pt>
                <c:pt idx="9">
                  <c:v>12.3801904667508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'Voy Only'!$A$4</c:f>
              <c:strCache>
                <c:ptCount val="1"/>
                <c:pt idx="0">
                  <c:v>PHA</c:v>
                </c:pt>
              </c:strCache>
            </c:strRef>
          </c:tx>
          <c:marker>
            <c:symbol val="none"/>
          </c:marker>
          <c:val>
            <c:numRef>
              <c:f>'Voy Only'!$B$4:$K$4</c:f>
              <c:numCache>
                <c:formatCode>General</c:formatCode>
                <c:ptCount val="10"/>
                <c:pt idx="0">
                  <c:v>9.1429813117594492</c:v>
                </c:pt>
                <c:pt idx="1">
                  <c:v>11.6428076513489</c:v>
                </c:pt>
                <c:pt idx="2">
                  <c:v>11.67914075447</c:v>
                </c:pt>
                <c:pt idx="3">
                  <c:v>11.6124077931392</c:v>
                </c:pt>
                <c:pt idx="4">
                  <c:v>11.5454471816777</c:v>
                </c:pt>
                <c:pt idx="5">
                  <c:v>11.4777582664434</c:v>
                </c:pt>
                <c:pt idx="6">
                  <c:v>11.411510988012401</c:v>
                </c:pt>
                <c:pt idx="7">
                  <c:v>11.348174867535199</c:v>
                </c:pt>
                <c:pt idx="8">
                  <c:v>11.2865577616084</c:v>
                </c:pt>
                <c:pt idx="9">
                  <c:v>11.2306209331296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'Voy Only'!$A$5</c:f>
              <c:strCache>
                <c:ptCount val="1"/>
                <c:pt idx="0">
                  <c:v>PHA_RND</c:v>
                </c:pt>
              </c:strCache>
            </c:strRef>
          </c:tx>
          <c:marker>
            <c:symbol val="none"/>
          </c:marker>
          <c:val>
            <c:numRef>
              <c:f>'Voy Only'!$B$5:$K$5</c:f>
              <c:numCache>
                <c:formatCode>General</c:formatCode>
                <c:ptCount val="10"/>
                <c:pt idx="0">
                  <c:v>9.1429813117594492</c:v>
                </c:pt>
                <c:pt idx="1">
                  <c:v>11.6748879015915</c:v>
                </c:pt>
                <c:pt idx="2">
                  <c:v>11.6653359171848</c:v>
                </c:pt>
                <c:pt idx="3">
                  <c:v>11.5840229402574</c:v>
                </c:pt>
                <c:pt idx="4">
                  <c:v>11.503328856626601</c:v>
                </c:pt>
                <c:pt idx="5">
                  <c:v>11.422064766172999</c:v>
                </c:pt>
                <c:pt idx="6">
                  <c:v>11.337621901993099</c:v>
                </c:pt>
                <c:pt idx="7">
                  <c:v>11.255618749839901</c:v>
                </c:pt>
                <c:pt idx="8">
                  <c:v>11.1755495506359</c:v>
                </c:pt>
                <c:pt idx="9">
                  <c:v>11.098690096673501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'Voy Only'!$A$6</c:f>
              <c:strCache>
                <c:ptCount val="1"/>
                <c:pt idx="0">
                  <c:v>HB</c:v>
                </c:pt>
              </c:strCache>
            </c:strRef>
          </c:tx>
          <c:marker>
            <c:symbol val="none"/>
          </c:marker>
          <c:val>
            <c:numRef>
              <c:f>'Voy Only'!$B$6:$K$6</c:f>
              <c:numCache>
                <c:formatCode>General</c:formatCode>
                <c:ptCount val="10"/>
                <c:pt idx="0">
                  <c:v>9.0801121918337593</c:v>
                </c:pt>
                <c:pt idx="1">
                  <c:v>11.5660885140678</c:v>
                </c:pt>
                <c:pt idx="2">
                  <c:v>11.643057352048199</c:v>
                </c:pt>
                <c:pt idx="3">
                  <c:v>11.6105635039257</c:v>
                </c:pt>
                <c:pt idx="4">
                  <c:v>11.5783726913603</c:v>
                </c:pt>
                <c:pt idx="5">
                  <c:v>11.5464121951187</c:v>
                </c:pt>
                <c:pt idx="6">
                  <c:v>11.5156998382836</c:v>
                </c:pt>
                <c:pt idx="7">
                  <c:v>11.4853261892401</c:v>
                </c:pt>
                <c:pt idx="8">
                  <c:v>11.455840909126101</c:v>
                </c:pt>
                <c:pt idx="9">
                  <c:v>11.426264754702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'Voy Only'!$A$7</c:f>
              <c:strCache>
                <c:ptCount val="1"/>
                <c:pt idx="0">
                  <c:v>HB_RND</c:v>
                </c:pt>
              </c:strCache>
            </c:strRef>
          </c:tx>
          <c:marker>
            <c:symbol val="none"/>
          </c:marker>
          <c:val>
            <c:numRef>
              <c:f>'Voy Only'!$B$7:$K$7</c:f>
              <c:numCache>
                <c:formatCode>General</c:formatCode>
                <c:ptCount val="10"/>
                <c:pt idx="0">
                  <c:v>9.0801121918337593</c:v>
                </c:pt>
                <c:pt idx="1">
                  <c:v>11.600138512148799</c:v>
                </c:pt>
                <c:pt idx="2">
                  <c:v>11.6378085614179</c:v>
                </c:pt>
                <c:pt idx="3">
                  <c:v>11.6013065261227</c:v>
                </c:pt>
                <c:pt idx="4">
                  <c:v>11.5636729598268</c:v>
                </c:pt>
                <c:pt idx="5">
                  <c:v>11.526010107062399</c:v>
                </c:pt>
                <c:pt idx="6">
                  <c:v>11.488342277533</c:v>
                </c:pt>
                <c:pt idx="7">
                  <c:v>11.4512111118324</c:v>
                </c:pt>
                <c:pt idx="8">
                  <c:v>11.4136279290234</c:v>
                </c:pt>
                <c:pt idx="9">
                  <c:v>11.3750394313474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'Voy Only'!$A$8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'Voy Only'!$B$8:$K$8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12.173838453572801</c:v>
                </c:pt>
                <c:pt idx="2">
                  <c:v>12.6083321454746</c:v>
                </c:pt>
                <c:pt idx="3">
                  <c:v>12.5936777733962</c:v>
                </c:pt>
                <c:pt idx="4">
                  <c:v>12.5586598670246</c:v>
                </c:pt>
                <c:pt idx="5">
                  <c:v>12.5230718269421</c:v>
                </c:pt>
                <c:pt idx="6">
                  <c:v>12.4875888463843</c:v>
                </c:pt>
                <c:pt idx="7">
                  <c:v>12.451983777229</c:v>
                </c:pt>
                <c:pt idx="8">
                  <c:v>12.416005780558701</c:v>
                </c:pt>
                <c:pt idx="9">
                  <c:v>12.3799198176477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'Voy Only'!$A$9</c:f>
              <c:strCache>
                <c:ptCount val="1"/>
                <c:pt idx="0">
                  <c:v>B_RND</c:v>
                </c:pt>
              </c:strCache>
            </c:strRef>
          </c:tx>
          <c:marker>
            <c:symbol val="none"/>
          </c:marker>
          <c:val>
            <c:numRef>
              <c:f>'Voy Only'!$B$9:$K$9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12.3270325388569</c:v>
                </c:pt>
                <c:pt idx="2">
                  <c:v>12.622183324995801</c:v>
                </c:pt>
                <c:pt idx="3">
                  <c:v>12.591054774038099</c:v>
                </c:pt>
                <c:pt idx="4">
                  <c:v>12.5536292939156</c:v>
                </c:pt>
                <c:pt idx="5">
                  <c:v>12.515946179110401</c:v>
                </c:pt>
                <c:pt idx="6">
                  <c:v>12.478011171176799</c:v>
                </c:pt>
                <c:pt idx="7">
                  <c:v>12.4395711962755</c:v>
                </c:pt>
                <c:pt idx="8">
                  <c:v>12.4008794362825</c:v>
                </c:pt>
                <c:pt idx="9">
                  <c:v>12.3627657441544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'Voy Only'!$A$10</c:f>
              <c:strCache>
                <c:ptCount val="1"/>
                <c:pt idx="0">
                  <c:v>SB1</c:v>
                </c:pt>
              </c:strCache>
            </c:strRef>
          </c:tx>
          <c:marker>
            <c:symbol val="none"/>
          </c:marker>
          <c:val>
            <c:numRef>
              <c:f>'Voy Only'!$B$10:$K$10</c:f>
              <c:numCache>
                <c:formatCode>General</c:formatCode>
                <c:ptCount val="10"/>
                <c:pt idx="0">
                  <c:v>9.0225654358041893</c:v>
                </c:pt>
                <c:pt idx="1">
                  <c:v>12.1314807164122</c:v>
                </c:pt>
                <c:pt idx="2">
                  <c:v>12.3098321268735</c:v>
                </c:pt>
                <c:pt idx="3">
                  <c:v>12.279900715803301</c:v>
                </c:pt>
                <c:pt idx="4">
                  <c:v>12.2458497710239</c:v>
                </c:pt>
                <c:pt idx="5">
                  <c:v>12.211888294545799</c:v>
                </c:pt>
                <c:pt idx="6">
                  <c:v>12.178042328864199</c:v>
                </c:pt>
                <c:pt idx="7">
                  <c:v>12.1446582428323</c:v>
                </c:pt>
                <c:pt idx="8">
                  <c:v>12.1127652818843</c:v>
                </c:pt>
                <c:pt idx="9">
                  <c:v>12.0808175276092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'Voy Only'!$A$11</c:f>
              <c:strCache>
                <c:ptCount val="1"/>
                <c:pt idx="0">
                  <c:v>SB1_RND</c:v>
                </c:pt>
              </c:strCache>
            </c:strRef>
          </c:tx>
          <c:marker>
            <c:symbol val="none"/>
          </c:marker>
          <c:val>
            <c:numRef>
              <c:f>'Voy Only'!$B$11:$K$11</c:f>
              <c:numCache>
                <c:formatCode>General</c:formatCode>
                <c:ptCount val="10"/>
                <c:pt idx="0">
                  <c:v>9.0225654358041893</c:v>
                </c:pt>
                <c:pt idx="1">
                  <c:v>12.221382335773701</c:v>
                </c:pt>
                <c:pt idx="2">
                  <c:v>12.3085136377272</c:v>
                </c:pt>
                <c:pt idx="3">
                  <c:v>12.2705873404465</c:v>
                </c:pt>
                <c:pt idx="4">
                  <c:v>12.2324209271763</c:v>
                </c:pt>
                <c:pt idx="5">
                  <c:v>12.1944490794804</c:v>
                </c:pt>
                <c:pt idx="6">
                  <c:v>12.157031074379301</c:v>
                </c:pt>
                <c:pt idx="7">
                  <c:v>12.1195896207415</c:v>
                </c:pt>
                <c:pt idx="8">
                  <c:v>12.0831468708164</c:v>
                </c:pt>
                <c:pt idx="9">
                  <c:v>12.046100845028599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'Voy Only'!$A$12</c:f>
              <c:strCache>
                <c:ptCount val="1"/>
                <c:pt idx="0">
                  <c:v>SB2</c:v>
                </c:pt>
              </c:strCache>
            </c:strRef>
          </c:tx>
          <c:marker>
            <c:symbol val="none"/>
          </c:marker>
          <c:val>
            <c:numRef>
              <c:f>'Voy Only'!$B$12:$K$12</c:f>
              <c:numCache>
                <c:formatCode>General</c:formatCode>
                <c:ptCount val="10"/>
                <c:pt idx="0">
                  <c:v>9.6603421748666296</c:v>
                </c:pt>
                <c:pt idx="1">
                  <c:v>12.1532137652624</c:v>
                </c:pt>
                <c:pt idx="2">
                  <c:v>12.204523139319599</c:v>
                </c:pt>
                <c:pt idx="3">
                  <c:v>12.1579784499444</c:v>
                </c:pt>
                <c:pt idx="4">
                  <c:v>12.110157018954499</c:v>
                </c:pt>
                <c:pt idx="5">
                  <c:v>12.063395081289</c:v>
                </c:pt>
                <c:pt idx="6">
                  <c:v>12.0178523319049</c:v>
                </c:pt>
                <c:pt idx="7">
                  <c:v>11.973338620801099</c:v>
                </c:pt>
                <c:pt idx="8">
                  <c:v>11.9288884393982</c:v>
                </c:pt>
                <c:pt idx="9">
                  <c:v>11.884552133988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'Voy Only'!$A$13</c:f>
              <c:strCache>
                <c:ptCount val="1"/>
                <c:pt idx="0">
                  <c:v>SB2_RND</c:v>
                </c:pt>
              </c:strCache>
            </c:strRef>
          </c:tx>
          <c:marker>
            <c:symbol val="none"/>
          </c:marker>
          <c:val>
            <c:numRef>
              <c:f>'Voy Only'!$B$13:$K$13</c:f>
              <c:numCache>
                <c:formatCode>General</c:formatCode>
                <c:ptCount val="10"/>
                <c:pt idx="0">
                  <c:v>9.6603421748666296</c:v>
                </c:pt>
                <c:pt idx="1">
                  <c:v>12.214272502900799</c:v>
                </c:pt>
                <c:pt idx="2">
                  <c:v>12.2042654561365</c:v>
                </c:pt>
                <c:pt idx="3">
                  <c:v>12.1541852092654</c:v>
                </c:pt>
                <c:pt idx="4">
                  <c:v>12.104271128936301</c:v>
                </c:pt>
                <c:pt idx="5">
                  <c:v>12.0552824355012</c:v>
                </c:pt>
                <c:pt idx="6">
                  <c:v>12.007377733320601</c:v>
                </c:pt>
                <c:pt idx="7">
                  <c:v>11.961449694397499</c:v>
                </c:pt>
                <c:pt idx="8">
                  <c:v>11.9140113285412</c:v>
                </c:pt>
                <c:pt idx="9">
                  <c:v>11.867278739710301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71488"/>
        <c:axId val="175873024"/>
      </c:lineChart>
      <c:catAx>
        <c:axId val="1758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73024"/>
        <c:crosses val="autoZero"/>
        <c:auto val="1"/>
        <c:lblAlgn val="ctr"/>
        <c:lblOffset val="100"/>
        <c:noMultiLvlLbl val="0"/>
      </c:catAx>
      <c:valAx>
        <c:axId val="175873024"/>
        <c:scaling>
          <c:orientation val="minMax"/>
          <c:max val="13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7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'Voy+Bib FULL len'!$A$1</c:f>
              <c:strCache>
                <c:ptCount val="1"/>
                <c:pt idx="0">
                  <c:v>PHA</c:v>
                </c:pt>
              </c:strCache>
            </c:strRef>
          </c:tx>
          <c:marker>
            <c:symbol val="none"/>
          </c:marker>
          <c:val>
            <c:numRef>
              <c:f>'Voy+Bib FULL len'!$B$1:$K$1</c:f>
              <c:numCache>
                <c:formatCode>General</c:formatCode>
                <c:ptCount val="10"/>
                <c:pt idx="0">
                  <c:v>9.1429813117594492</c:v>
                </c:pt>
                <c:pt idx="1">
                  <c:v>11.6428076513489</c:v>
                </c:pt>
                <c:pt idx="2">
                  <c:v>11.67914075447</c:v>
                </c:pt>
                <c:pt idx="3">
                  <c:v>11.6124077931392</c:v>
                </c:pt>
                <c:pt idx="4">
                  <c:v>11.5454471816777</c:v>
                </c:pt>
                <c:pt idx="5">
                  <c:v>11.4777582664434</c:v>
                </c:pt>
                <c:pt idx="6">
                  <c:v>11.411510988012401</c:v>
                </c:pt>
                <c:pt idx="7">
                  <c:v>11.348174867535199</c:v>
                </c:pt>
                <c:pt idx="8">
                  <c:v>11.2865577616084</c:v>
                </c:pt>
                <c:pt idx="9">
                  <c:v>11.2306209331296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'Voy+Bib FULL len'!$A$2</c:f>
              <c:strCache>
                <c:ptCount val="1"/>
                <c:pt idx="0">
                  <c:v>PHA_RND</c:v>
                </c:pt>
              </c:strCache>
            </c:strRef>
          </c:tx>
          <c:marker>
            <c:symbol val="none"/>
          </c:marker>
          <c:val>
            <c:numRef>
              <c:f>'Voy+Bib FULL len'!$B$2:$K$2</c:f>
              <c:numCache>
                <c:formatCode>General</c:formatCode>
                <c:ptCount val="10"/>
                <c:pt idx="0">
                  <c:v>9.1429813117594492</c:v>
                </c:pt>
                <c:pt idx="1">
                  <c:v>11.674090797207899</c:v>
                </c:pt>
                <c:pt idx="2">
                  <c:v>11.661606211828699</c:v>
                </c:pt>
                <c:pt idx="3">
                  <c:v>11.579787329527299</c:v>
                </c:pt>
                <c:pt idx="4">
                  <c:v>11.4983506079304</c:v>
                </c:pt>
                <c:pt idx="5">
                  <c:v>11.415741768290401</c:v>
                </c:pt>
                <c:pt idx="6">
                  <c:v>11.3365065598098</c:v>
                </c:pt>
                <c:pt idx="7">
                  <c:v>11.257977058564199</c:v>
                </c:pt>
                <c:pt idx="8">
                  <c:v>11.1805308073444</c:v>
                </c:pt>
                <c:pt idx="9">
                  <c:v>11.100005224422301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'Voy+Bib FULL len'!$A$3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val>
            <c:numRef>
              <c:f>'Voy+Bib FULL len'!$B$3:$K$3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12.173838453572801</c:v>
                </c:pt>
                <c:pt idx="2">
                  <c:v>12.6083321454746</c:v>
                </c:pt>
                <c:pt idx="3">
                  <c:v>12.5936777733962</c:v>
                </c:pt>
                <c:pt idx="4">
                  <c:v>12.5586598670246</c:v>
                </c:pt>
                <c:pt idx="5">
                  <c:v>12.5230718269421</c:v>
                </c:pt>
                <c:pt idx="6">
                  <c:v>12.4875888463843</c:v>
                </c:pt>
                <c:pt idx="7">
                  <c:v>12.451983777229</c:v>
                </c:pt>
                <c:pt idx="8">
                  <c:v>12.416005780558701</c:v>
                </c:pt>
                <c:pt idx="9">
                  <c:v>12.3799198176477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'Voy+Bib FULL len'!$A$4</c:f>
              <c:strCache>
                <c:ptCount val="1"/>
                <c:pt idx="0">
                  <c:v>B_RND</c:v>
                </c:pt>
              </c:strCache>
            </c:strRef>
          </c:tx>
          <c:marker>
            <c:symbol val="none"/>
          </c:marker>
          <c:val>
            <c:numRef>
              <c:f>'Voy+Bib FULL len'!$B$4:$K$4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12.346266176928699</c:v>
                </c:pt>
                <c:pt idx="2">
                  <c:v>12.624689383839</c:v>
                </c:pt>
                <c:pt idx="3">
                  <c:v>12.5896511465156</c:v>
                </c:pt>
                <c:pt idx="4">
                  <c:v>12.551467952625901</c:v>
                </c:pt>
                <c:pt idx="5">
                  <c:v>12.5129873094182</c:v>
                </c:pt>
                <c:pt idx="6">
                  <c:v>12.474466464133901</c:v>
                </c:pt>
                <c:pt idx="7">
                  <c:v>12.435930651703099</c:v>
                </c:pt>
                <c:pt idx="8">
                  <c:v>12.3968723185112</c:v>
                </c:pt>
                <c:pt idx="9">
                  <c:v>12.358101707439801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'Voy+Bib FULL len'!$A$5</c:f>
              <c:strCache>
                <c:ptCount val="1"/>
                <c:pt idx="0">
                  <c:v>Latin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'Voy+Bib FULL len'!$B$5:$K$5</c:f>
              <c:numCache>
                <c:formatCode>General</c:formatCode>
                <c:ptCount val="10"/>
                <c:pt idx="0">
                  <c:v>10.9881255544295</c:v>
                </c:pt>
                <c:pt idx="1">
                  <c:v>16.8526273844342</c:v>
                </c:pt>
                <c:pt idx="2">
                  <c:v>18.5428056280711</c:v>
                </c:pt>
                <c:pt idx="3">
                  <c:v>18.869524873881101</c:v>
                </c:pt>
                <c:pt idx="4">
                  <c:v>18.950006146636099</c:v>
                </c:pt>
                <c:pt idx="5">
                  <c:v>18.9809581967518</c:v>
                </c:pt>
                <c:pt idx="6">
                  <c:v>18.996819200870402</c:v>
                </c:pt>
                <c:pt idx="7">
                  <c:v>19.0059278575165</c:v>
                </c:pt>
                <c:pt idx="8">
                  <c:v>19.0117627000472</c:v>
                </c:pt>
                <c:pt idx="9">
                  <c:v>19.015471384762801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'Voy+Bib FULL len'!$A$6</c:f>
              <c:strCache>
                <c:ptCount val="1"/>
                <c:pt idx="0">
                  <c:v>Latin_RND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'Voy+Bib FULL len'!$B$6:$K$6</c:f>
              <c:numCache>
                <c:formatCode>General</c:formatCode>
                <c:ptCount val="10"/>
                <c:pt idx="0">
                  <c:v>10.9881255544295</c:v>
                </c:pt>
                <c:pt idx="1">
                  <c:v>17.669199359111602</c:v>
                </c:pt>
                <c:pt idx="2">
                  <c:v>18.936869948868701</c:v>
                </c:pt>
                <c:pt idx="3">
                  <c:v>19.024540671977199</c:v>
                </c:pt>
                <c:pt idx="4">
                  <c:v>19.027226242384099</c:v>
                </c:pt>
                <c:pt idx="5">
                  <c:v>19.027279691064901</c:v>
                </c:pt>
                <c:pt idx="6">
                  <c:v>19.027276990887898</c:v>
                </c:pt>
                <c:pt idx="7">
                  <c:v>19.027274290529899</c:v>
                </c:pt>
                <c:pt idx="8">
                  <c:v>19.0272715904586</c:v>
                </c:pt>
                <c:pt idx="9">
                  <c:v>19.0272688900974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'Voy+Bib FULL len'!$A$7</c:f>
              <c:strCache>
                <c:ptCount val="1"/>
                <c:pt idx="0">
                  <c:v>German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'Voy+Bib FULL len'!$B$7:$K$7</c:f>
              <c:numCache>
                <c:formatCode>General</c:formatCode>
                <c:ptCount val="10"/>
                <c:pt idx="0">
                  <c:v>9.83704860047858</c:v>
                </c:pt>
                <c:pt idx="1">
                  <c:v>15.975624187367901</c:v>
                </c:pt>
                <c:pt idx="2">
                  <c:v>18.457093025421798</c:v>
                </c:pt>
                <c:pt idx="3">
                  <c:v>19.092228191469101</c:v>
                </c:pt>
                <c:pt idx="4">
                  <c:v>19.263647284065801</c:v>
                </c:pt>
                <c:pt idx="5">
                  <c:v>19.3270525270948</c:v>
                </c:pt>
                <c:pt idx="6">
                  <c:v>19.3571284100864</c:v>
                </c:pt>
                <c:pt idx="7">
                  <c:v>19.374430729224699</c:v>
                </c:pt>
                <c:pt idx="8">
                  <c:v>19.385516896844099</c:v>
                </c:pt>
                <c:pt idx="9">
                  <c:v>19.392669217139701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'Voy+Bib FULL len'!$A$8</c:f>
              <c:strCache>
                <c:ptCount val="1"/>
                <c:pt idx="0">
                  <c:v>German_RND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'Voy+Bib FULL len'!$B$8:$K$8</c:f>
              <c:numCache>
                <c:formatCode>General</c:formatCode>
                <c:ptCount val="10"/>
                <c:pt idx="0">
                  <c:v>9.83704860047858</c:v>
                </c:pt>
                <c:pt idx="1">
                  <c:v>17.3096475601177</c:v>
                </c:pt>
                <c:pt idx="2">
                  <c:v>19.305390149610599</c:v>
                </c:pt>
                <c:pt idx="3">
                  <c:v>19.417101900668399</c:v>
                </c:pt>
                <c:pt idx="4">
                  <c:v>19.418524311789</c:v>
                </c:pt>
                <c:pt idx="5">
                  <c:v>19.418527961163601</c:v>
                </c:pt>
                <c:pt idx="6">
                  <c:v>19.4185259021382</c:v>
                </c:pt>
                <c:pt idx="7">
                  <c:v>19.418523843169599</c:v>
                </c:pt>
                <c:pt idx="8">
                  <c:v>19.418521784526298</c:v>
                </c:pt>
                <c:pt idx="9">
                  <c:v>19.418519725459099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3840"/>
        <c:axId val="216201088"/>
      </c:lineChart>
      <c:catAx>
        <c:axId val="20640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01088"/>
        <c:crosses val="autoZero"/>
        <c:auto val="1"/>
        <c:lblAlgn val="ctr"/>
        <c:lblOffset val="100"/>
        <c:noMultiLvlLbl val="0"/>
      </c:catAx>
      <c:valAx>
        <c:axId val="216201088"/>
        <c:scaling>
          <c:orientation val="minMax"/>
          <c:max val="20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0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'Voy + Bib 5k Chars'!$A$1</c:f>
              <c:strCache>
                <c:ptCount val="1"/>
                <c:pt idx="0">
                  <c:v>HA1</c:v>
                </c:pt>
              </c:strCache>
            </c:strRef>
          </c:tx>
          <c:marker>
            <c:symbol val="none"/>
          </c:marker>
          <c:val>
            <c:numRef>
              <c:f>'Voy + Bib 5k Chars'!$B$1:$K$1</c:f>
              <c:numCache>
                <c:formatCode>General</c:formatCode>
                <c:ptCount val="10"/>
                <c:pt idx="0">
                  <c:v>9.1580902947686003</c:v>
                </c:pt>
                <c:pt idx="1">
                  <c:v>12.372907474091599</c:v>
                </c:pt>
                <c:pt idx="2">
                  <c:v>12.5935916154386</c:v>
                </c:pt>
                <c:pt idx="3">
                  <c:v>12.5708044377234</c:v>
                </c:pt>
                <c:pt idx="4">
                  <c:v>12.543998450133801</c:v>
                </c:pt>
                <c:pt idx="5">
                  <c:v>12.517915392917301</c:v>
                </c:pt>
                <c:pt idx="6">
                  <c:v>12.491602606696601</c:v>
                </c:pt>
                <c:pt idx="7">
                  <c:v>12.464800981655101</c:v>
                </c:pt>
                <c:pt idx="8">
                  <c:v>12.438012087652</c:v>
                </c:pt>
                <c:pt idx="9">
                  <c:v>12.4112461518398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'Voy + Bib 5k Chars'!$A$2</c:f>
              <c:strCache>
                <c:ptCount val="1"/>
                <c:pt idx="0">
                  <c:v>HA1_RND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'Voy + Bib 5k Chars'!$B$2:$K$2</c:f>
              <c:numCache>
                <c:formatCode>General</c:formatCode>
                <c:ptCount val="10"/>
                <c:pt idx="0">
                  <c:v>9.1580902947686003</c:v>
                </c:pt>
                <c:pt idx="1">
                  <c:v>12.4297424807482</c:v>
                </c:pt>
                <c:pt idx="2">
                  <c:v>12.5932285287267</c:v>
                </c:pt>
                <c:pt idx="3">
                  <c:v>12.5660540381704</c:v>
                </c:pt>
                <c:pt idx="4">
                  <c:v>12.536247215689601</c:v>
                </c:pt>
                <c:pt idx="5">
                  <c:v>12.506307581101201</c:v>
                </c:pt>
                <c:pt idx="6">
                  <c:v>12.4767462039393</c:v>
                </c:pt>
                <c:pt idx="7">
                  <c:v>12.446824840781201</c:v>
                </c:pt>
                <c:pt idx="8">
                  <c:v>12.4175888403814</c:v>
                </c:pt>
                <c:pt idx="9">
                  <c:v>12.388824538023201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'Voy + Bib 5k Chars'!$A$3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'Voy + Bib 5k Chars'!$B$3:$K$3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12.173838453572801</c:v>
                </c:pt>
                <c:pt idx="2">
                  <c:v>12.6083321454746</c:v>
                </c:pt>
                <c:pt idx="3">
                  <c:v>12.5936777733962</c:v>
                </c:pt>
                <c:pt idx="4">
                  <c:v>12.5586598670246</c:v>
                </c:pt>
                <c:pt idx="5">
                  <c:v>12.5230718269421</c:v>
                </c:pt>
                <c:pt idx="6">
                  <c:v>12.4875888463843</c:v>
                </c:pt>
                <c:pt idx="7">
                  <c:v>12.451983777229</c:v>
                </c:pt>
                <c:pt idx="8">
                  <c:v>12.416005780558701</c:v>
                </c:pt>
                <c:pt idx="9">
                  <c:v>12.3799198176477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'Voy + Bib 5k Chars'!$A$4</c:f>
              <c:strCache>
                <c:ptCount val="1"/>
                <c:pt idx="0">
                  <c:v>B_RND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'Voy + Bib 5k Chars'!$B$4:$K$4</c:f>
              <c:numCache>
                <c:formatCode>General</c:formatCode>
                <c:ptCount val="10"/>
                <c:pt idx="0">
                  <c:v>8.3831138877980607</c:v>
                </c:pt>
                <c:pt idx="1">
                  <c:v>12.332628719465101</c:v>
                </c:pt>
                <c:pt idx="2">
                  <c:v>12.623512613562101</c:v>
                </c:pt>
                <c:pt idx="3">
                  <c:v>12.5898851792894</c:v>
                </c:pt>
                <c:pt idx="4">
                  <c:v>12.5521887595577</c:v>
                </c:pt>
                <c:pt idx="5">
                  <c:v>12.515207030407099</c:v>
                </c:pt>
                <c:pt idx="6">
                  <c:v>12.4787696194761</c:v>
                </c:pt>
                <c:pt idx="7">
                  <c:v>12.442425193330299</c:v>
                </c:pt>
                <c:pt idx="8">
                  <c:v>12.4059391933438</c:v>
                </c:pt>
                <c:pt idx="9">
                  <c:v>12.369324702408001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'Voy + Bib 5k Chars'!$A$5</c:f>
              <c:strCache>
                <c:ptCount val="1"/>
                <c:pt idx="0">
                  <c:v>Latin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'Voy + Bib 5k Chars'!$B$5:$K$5</c:f>
              <c:numCache>
                <c:formatCode>General</c:formatCode>
                <c:ptCount val="10"/>
                <c:pt idx="0">
                  <c:v>8.8735133728721909</c:v>
                </c:pt>
                <c:pt idx="1">
                  <c:v>11.593725140943</c:v>
                </c:pt>
                <c:pt idx="2">
                  <c:v>12.035289964404599</c:v>
                </c:pt>
                <c:pt idx="3">
                  <c:v>12.1628844968296</c:v>
                </c:pt>
                <c:pt idx="4">
                  <c:v>12.216975759779301</c:v>
                </c:pt>
                <c:pt idx="5">
                  <c:v>12.244945125788099</c:v>
                </c:pt>
                <c:pt idx="6">
                  <c:v>12.2637961026506</c:v>
                </c:pt>
                <c:pt idx="7">
                  <c:v>12.2737493421608</c:v>
                </c:pt>
                <c:pt idx="8">
                  <c:v>12.2785964960147</c:v>
                </c:pt>
                <c:pt idx="9">
                  <c:v>12.281433659753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'Voy + Bib 5k Chars'!$A$6</c:f>
              <c:strCache>
                <c:ptCount val="1"/>
                <c:pt idx="0">
                  <c:v>Latin_RND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'Voy + Bib 5k Chars'!$B$6:$K$6</c:f>
              <c:numCache>
                <c:formatCode>General</c:formatCode>
                <c:ptCount val="10"/>
                <c:pt idx="0">
                  <c:v>8.8735133728721909</c:v>
                </c:pt>
                <c:pt idx="1">
                  <c:v>12.0383634361059</c:v>
                </c:pt>
                <c:pt idx="2">
                  <c:v>12.2809817472099</c:v>
                </c:pt>
                <c:pt idx="3">
                  <c:v>12.2868465027355</c:v>
                </c:pt>
                <c:pt idx="4">
                  <c:v>12.2865577616086</c:v>
                </c:pt>
                <c:pt idx="5">
                  <c:v>12.2862689626789</c:v>
                </c:pt>
                <c:pt idx="6">
                  <c:v>12.285980105927401</c:v>
                </c:pt>
                <c:pt idx="7">
                  <c:v>12.285691191330701</c:v>
                </c:pt>
                <c:pt idx="8">
                  <c:v>12.285402218861501</c:v>
                </c:pt>
                <c:pt idx="9">
                  <c:v>12.2851131885001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'Voy + Bib 5k Chars'!$A$7</c:f>
              <c:strCache>
                <c:ptCount val="1"/>
                <c:pt idx="0">
                  <c:v>French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'Voy + Bib 5k Chars'!$B$7:$K$7</c:f>
              <c:numCache>
                <c:formatCode>General</c:formatCode>
                <c:ptCount val="10"/>
                <c:pt idx="0">
                  <c:v>8.1094259039789502</c:v>
                </c:pt>
                <c:pt idx="1">
                  <c:v>10.9395280636162</c:v>
                </c:pt>
                <c:pt idx="2">
                  <c:v>11.714792075437799</c:v>
                </c:pt>
                <c:pt idx="3">
                  <c:v>11.988287511958999</c:v>
                </c:pt>
                <c:pt idx="4">
                  <c:v>12.098835107375599</c:v>
                </c:pt>
                <c:pt idx="5">
                  <c:v>12.153769294288301</c:v>
                </c:pt>
                <c:pt idx="6">
                  <c:v>12.186749446608999</c:v>
                </c:pt>
                <c:pt idx="7">
                  <c:v>12.207882406509899</c:v>
                </c:pt>
                <c:pt idx="8">
                  <c:v>12.226166386511601</c:v>
                </c:pt>
                <c:pt idx="9">
                  <c:v>12.2390971245703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'Voy + Bib 5k Chars'!$A$8</c:f>
              <c:strCache>
                <c:ptCount val="1"/>
                <c:pt idx="0">
                  <c:v>French_RND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'Voy + Bib 5k Chars'!$B$8:$K$8</c:f>
              <c:numCache>
                <c:formatCode>General</c:formatCode>
                <c:ptCount val="10"/>
                <c:pt idx="0">
                  <c:v>8.1094259039789502</c:v>
                </c:pt>
                <c:pt idx="1">
                  <c:v>11.939624670485401</c:v>
                </c:pt>
                <c:pt idx="2">
                  <c:v>12.282333265317501</c:v>
                </c:pt>
                <c:pt idx="3">
                  <c:v>12.2868465027355</c:v>
                </c:pt>
                <c:pt idx="4">
                  <c:v>12.2865577616086</c:v>
                </c:pt>
                <c:pt idx="5">
                  <c:v>12.2862689626789</c:v>
                </c:pt>
                <c:pt idx="6">
                  <c:v>12.285980105927401</c:v>
                </c:pt>
                <c:pt idx="7">
                  <c:v>12.285691191330701</c:v>
                </c:pt>
                <c:pt idx="8">
                  <c:v>12.285402218861501</c:v>
                </c:pt>
                <c:pt idx="9">
                  <c:v>12.2851131885001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56992"/>
        <c:axId val="43158528"/>
      </c:lineChart>
      <c:catAx>
        <c:axId val="431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58528"/>
        <c:crosses val="autoZero"/>
        <c:auto val="1"/>
        <c:lblAlgn val="ctr"/>
        <c:lblOffset val="100"/>
        <c:noMultiLvlLbl val="0"/>
      </c:catAx>
      <c:valAx>
        <c:axId val="43158528"/>
        <c:scaling>
          <c:orientation val="minMax"/>
          <c:max val="13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Sheet8!$A$26</c:f>
              <c:strCache>
                <c:ptCount val="1"/>
                <c:pt idx="0">
                  <c:v>Voynich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Sheet8!$B$26:$K$26</c:f>
              <c:numCache>
                <c:formatCode>General</c:formatCode>
                <c:ptCount val="10"/>
                <c:pt idx="0">
                  <c:v>9.0745342161384475</c:v>
                </c:pt>
                <c:pt idx="1">
                  <c:v>12.006722762459283</c:v>
                </c:pt>
                <c:pt idx="2">
                  <c:v>12.173079522270749</c:v>
                </c:pt>
                <c:pt idx="3">
                  <c:v>12.137555445655366</c:v>
                </c:pt>
                <c:pt idx="4">
                  <c:v>12.097080830029133</c:v>
                </c:pt>
                <c:pt idx="5">
                  <c:v>12.056740176209383</c:v>
                </c:pt>
                <c:pt idx="6">
                  <c:v>12.017049490024334</c:v>
                </c:pt>
                <c:pt idx="7">
                  <c:v>11.978047113215466</c:v>
                </c:pt>
                <c:pt idx="8">
                  <c:v>11.939678376704615</c:v>
                </c:pt>
                <c:pt idx="9">
                  <c:v>11.902236886486049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Sheet8!$A$27</c:f>
              <c:strCache>
                <c:ptCount val="1"/>
                <c:pt idx="0">
                  <c:v>Voynich_RND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Sheet8!$B$27:$K$27</c:f>
              <c:numCache>
                <c:formatCode>General</c:formatCode>
                <c:ptCount val="10"/>
                <c:pt idx="0">
                  <c:v>9.0745342161384492</c:v>
                </c:pt>
                <c:pt idx="1">
                  <c:v>12.080803572365866</c:v>
                </c:pt>
                <c:pt idx="2">
                  <c:v>12.170687141923251</c:v>
                </c:pt>
                <c:pt idx="3">
                  <c:v>12.126183174577534</c:v>
                </c:pt>
                <c:pt idx="4">
                  <c:v>12.080201311085084</c:v>
                </c:pt>
                <c:pt idx="5">
                  <c:v>12.033764834316584</c:v>
                </c:pt>
                <c:pt idx="6">
                  <c:v>11.987418427796316</c:v>
                </c:pt>
                <c:pt idx="7">
                  <c:v>11.940941240042617</c:v>
                </c:pt>
                <c:pt idx="8">
                  <c:v>11.894527756111799</c:v>
                </c:pt>
                <c:pt idx="9">
                  <c:v>11.848059358290802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Sheet8!$A$28</c:f>
              <c:strCache>
                <c:ptCount val="1"/>
                <c:pt idx="0">
                  <c:v>Bible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Sheet8!$B$28:$K$28</c:f>
              <c:numCache>
                <c:formatCode>General</c:formatCode>
                <c:ptCount val="10"/>
                <c:pt idx="0">
                  <c:v>8.4607901783179553</c:v>
                </c:pt>
                <c:pt idx="1">
                  <c:v>11.267815430358</c:v>
                </c:pt>
                <c:pt idx="2">
                  <c:v>11.885103853980899</c:v>
                </c:pt>
                <c:pt idx="3">
                  <c:v>12.0851873394758</c:v>
                </c:pt>
                <c:pt idx="4">
                  <c:v>12.1642026701247</c:v>
                </c:pt>
                <c:pt idx="5">
                  <c:v>12.204657964382827</c:v>
                </c:pt>
                <c:pt idx="6">
                  <c:v>12.230137475865774</c:v>
                </c:pt>
                <c:pt idx="7">
                  <c:v>12.24597987533225</c:v>
                </c:pt>
                <c:pt idx="8">
                  <c:v>12.25722760292035</c:v>
                </c:pt>
                <c:pt idx="9">
                  <c:v>12.265158591946724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Sheet8!$A$29</c:f>
              <c:strCache>
                <c:ptCount val="1"/>
                <c:pt idx="0">
                  <c:v>Bible_RND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Sheet8!$B$29:$K$29</c:f>
              <c:numCache>
                <c:formatCode>General</c:formatCode>
                <c:ptCount val="10"/>
                <c:pt idx="0">
                  <c:v>8.4607901783179553</c:v>
                </c:pt>
                <c:pt idx="1">
                  <c:v>12.018842480958776</c:v>
                </c:pt>
                <c:pt idx="2">
                  <c:v>12.28255786640775</c:v>
                </c:pt>
                <c:pt idx="3">
                  <c:v>12.2868465027355</c:v>
                </c:pt>
                <c:pt idx="4">
                  <c:v>12.2865577616086</c:v>
                </c:pt>
                <c:pt idx="5">
                  <c:v>12.2862689626789</c:v>
                </c:pt>
                <c:pt idx="6">
                  <c:v>12.285980105927401</c:v>
                </c:pt>
                <c:pt idx="7">
                  <c:v>12.285691191330701</c:v>
                </c:pt>
                <c:pt idx="8">
                  <c:v>12.285402218861501</c:v>
                </c:pt>
                <c:pt idx="9">
                  <c:v>12.2851131885001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5792"/>
        <c:axId val="42387328"/>
      </c:lineChart>
      <c:catAx>
        <c:axId val="423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2387328"/>
        <c:crosses val="autoZero"/>
        <c:auto val="1"/>
        <c:lblAlgn val="ctr"/>
        <c:lblOffset val="100"/>
        <c:noMultiLvlLbl val="0"/>
      </c:catAx>
      <c:valAx>
        <c:axId val="42387328"/>
        <c:scaling>
          <c:orientation val="minMax"/>
          <c:max val="13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8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0</xdr:row>
      <xdr:rowOff>66674</xdr:rowOff>
    </xdr:from>
    <xdr:to>
      <xdr:col>23</xdr:col>
      <xdr:colOff>47624</xdr:colOff>
      <xdr:row>32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0</xdr:row>
      <xdr:rowOff>76200</xdr:rowOff>
    </xdr:from>
    <xdr:to>
      <xdr:col>23</xdr:col>
      <xdr:colOff>104774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0</xdr:row>
      <xdr:rowOff>47624</xdr:rowOff>
    </xdr:from>
    <xdr:to>
      <xdr:col>19</xdr:col>
      <xdr:colOff>523874</xdr:colOff>
      <xdr:row>32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0</xdr:row>
      <xdr:rowOff>28574</xdr:rowOff>
    </xdr:from>
    <xdr:to>
      <xdr:col>19</xdr:col>
      <xdr:colOff>381000</xdr:colOff>
      <xdr:row>32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</v>
      </c>
      <c r="B2">
        <v>9.1580902947686003</v>
      </c>
      <c r="C2">
        <v>12.372907474091599</v>
      </c>
      <c r="D2">
        <v>12.5935916154386</v>
      </c>
      <c r="E2">
        <v>12.5708044377234</v>
      </c>
      <c r="F2">
        <v>12.543998450133801</v>
      </c>
      <c r="G2">
        <v>12.517915392917301</v>
      </c>
      <c r="H2">
        <v>12.491602606696601</v>
      </c>
      <c r="I2">
        <v>12.464800981655101</v>
      </c>
      <c r="J2">
        <v>12.438012087652</v>
      </c>
      <c r="K2">
        <v>12.4112461518398</v>
      </c>
    </row>
    <row r="3" spans="1:11" x14ac:dyDescent="0.25">
      <c r="A3" t="s">
        <v>2</v>
      </c>
      <c r="B3">
        <v>9.1580902947686003</v>
      </c>
      <c r="C3">
        <v>12.4396111088795</v>
      </c>
      <c r="D3">
        <v>12.5932644279632</v>
      </c>
      <c r="E3">
        <v>12.5643876960524</v>
      </c>
      <c r="F3">
        <v>12.534546067458599</v>
      </c>
      <c r="G3">
        <v>12.5043224482919</v>
      </c>
      <c r="H3">
        <v>12.4739593656943</v>
      </c>
      <c r="I3">
        <v>12.4432025772978</v>
      </c>
      <c r="J3">
        <v>12.4120405145507</v>
      </c>
      <c r="K3">
        <v>12.3801904667508</v>
      </c>
    </row>
    <row r="4" spans="1:11" x14ac:dyDescent="0.25">
      <c r="A4" t="s">
        <v>3</v>
      </c>
      <c r="B4">
        <v>9.1429813117594492</v>
      </c>
      <c r="C4">
        <v>11.6428076513489</v>
      </c>
      <c r="D4">
        <v>11.67914075447</v>
      </c>
      <c r="E4">
        <v>11.6124077931392</v>
      </c>
      <c r="F4">
        <v>11.5454471816777</v>
      </c>
      <c r="G4">
        <v>11.4777582664434</v>
      </c>
      <c r="H4">
        <v>11.411510988012401</v>
      </c>
      <c r="I4">
        <v>11.348174867535199</v>
      </c>
      <c r="J4">
        <v>11.2865577616084</v>
      </c>
      <c r="K4">
        <v>11.2306209331296</v>
      </c>
    </row>
    <row r="5" spans="1:11" x14ac:dyDescent="0.25">
      <c r="A5" t="s">
        <v>4</v>
      </c>
      <c r="B5">
        <v>9.1429813117594492</v>
      </c>
      <c r="C5">
        <v>11.6748879015915</v>
      </c>
      <c r="D5">
        <v>11.6653359171848</v>
      </c>
      <c r="E5">
        <v>11.5840229402574</v>
      </c>
      <c r="F5">
        <v>11.503328856626601</v>
      </c>
      <c r="G5">
        <v>11.422064766172999</v>
      </c>
      <c r="H5">
        <v>11.337621901993099</v>
      </c>
      <c r="I5">
        <v>11.255618749839901</v>
      </c>
      <c r="J5">
        <v>11.1755495506359</v>
      </c>
      <c r="K5">
        <v>11.098690096673501</v>
      </c>
    </row>
    <row r="6" spans="1:11" x14ac:dyDescent="0.25">
      <c r="A6" t="s">
        <v>5</v>
      </c>
      <c r="B6">
        <v>9.0801121918337593</v>
      </c>
      <c r="C6">
        <v>11.5660885140678</v>
      </c>
      <c r="D6">
        <v>11.643057352048199</v>
      </c>
      <c r="E6">
        <v>11.6105635039257</v>
      </c>
      <c r="F6">
        <v>11.5783726913603</v>
      </c>
      <c r="G6">
        <v>11.5464121951187</v>
      </c>
      <c r="H6">
        <v>11.5156998382836</v>
      </c>
      <c r="I6">
        <v>11.4853261892401</v>
      </c>
      <c r="J6">
        <v>11.455840909126101</v>
      </c>
      <c r="K6">
        <v>11.426264754702</v>
      </c>
    </row>
    <row r="7" spans="1:11" x14ac:dyDescent="0.25">
      <c r="A7" t="s">
        <v>6</v>
      </c>
      <c r="B7">
        <v>9.0801121918337593</v>
      </c>
      <c r="C7">
        <v>11.600138512148799</v>
      </c>
      <c r="D7">
        <v>11.6378085614179</v>
      </c>
      <c r="E7">
        <v>11.6013065261227</v>
      </c>
      <c r="F7">
        <v>11.5636729598268</v>
      </c>
      <c r="G7">
        <v>11.526010107062399</v>
      </c>
      <c r="H7">
        <v>11.488342277533</v>
      </c>
      <c r="I7">
        <v>11.4512111118324</v>
      </c>
      <c r="J7">
        <v>11.4136279290234</v>
      </c>
      <c r="K7">
        <v>11.3750394313474</v>
      </c>
    </row>
    <row r="8" spans="1:11" x14ac:dyDescent="0.25">
      <c r="A8" t="s">
        <v>7</v>
      </c>
      <c r="B8">
        <v>8.3831138877980607</v>
      </c>
      <c r="C8">
        <v>12.173838453572801</v>
      </c>
      <c r="D8">
        <v>12.6083321454746</v>
      </c>
      <c r="E8">
        <v>12.5936777733962</v>
      </c>
      <c r="F8">
        <v>12.5586598670246</v>
      </c>
      <c r="G8">
        <v>12.5230718269421</v>
      </c>
      <c r="H8">
        <v>12.4875888463843</v>
      </c>
      <c r="I8">
        <v>12.451983777229</v>
      </c>
      <c r="J8">
        <v>12.416005780558701</v>
      </c>
      <c r="K8">
        <v>12.3799198176477</v>
      </c>
    </row>
    <row r="9" spans="1:11" x14ac:dyDescent="0.25">
      <c r="A9" t="s">
        <v>8</v>
      </c>
      <c r="B9">
        <v>8.3831138877980607</v>
      </c>
      <c r="C9">
        <v>12.3270325388569</v>
      </c>
      <c r="D9">
        <v>12.622183324995801</v>
      </c>
      <c r="E9">
        <v>12.591054774038099</v>
      </c>
      <c r="F9">
        <v>12.5536292939156</v>
      </c>
      <c r="G9">
        <v>12.515946179110401</v>
      </c>
      <c r="H9">
        <v>12.478011171176799</v>
      </c>
      <c r="I9">
        <v>12.4395711962755</v>
      </c>
      <c r="J9">
        <v>12.4008794362825</v>
      </c>
      <c r="K9">
        <v>12.3627657441544</v>
      </c>
    </row>
    <row r="10" spans="1:11" x14ac:dyDescent="0.25">
      <c r="A10" t="s">
        <v>9</v>
      </c>
      <c r="B10">
        <v>9.0225654358041893</v>
      </c>
      <c r="C10">
        <v>12.1314807164122</v>
      </c>
      <c r="D10">
        <v>12.3098321268735</v>
      </c>
      <c r="E10">
        <v>12.279900715803301</v>
      </c>
      <c r="F10">
        <v>12.2458497710239</v>
      </c>
      <c r="G10">
        <v>12.211888294545799</v>
      </c>
      <c r="H10">
        <v>12.178042328864199</v>
      </c>
      <c r="I10">
        <v>12.1446582428323</v>
      </c>
      <c r="J10">
        <v>12.1127652818843</v>
      </c>
      <c r="K10">
        <v>12.0808175276092</v>
      </c>
    </row>
    <row r="11" spans="1:11" x14ac:dyDescent="0.25">
      <c r="A11" t="s">
        <v>10</v>
      </c>
      <c r="B11">
        <v>9.0225654358041893</v>
      </c>
      <c r="C11">
        <v>12.221382335773701</v>
      </c>
      <c r="D11">
        <v>12.3085136377272</v>
      </c>
      <c r="E11">
        <v>12.2705873404465</v>
      </c>
      <c r="F11">
        <v>12.2324209271763</v>
      </c>
      <c r="G11">
        <v>12.1944490794804</v>
      </c>
      <c r="H11">
        <v>12.157031074379301</v>
      </c>
      <c r="I11">
        <v>12.1195896207415</v>
      </c>
      <c r="J11">
        <v>12.0831468708164</v>
      </c>
      <c r="K11">
        <v>12.046100845028599</v>
      </c>
    </row>
    <row r="12" spans="1:11" x14ac:dyDescent="0.25">
      <c r="A12" t="s">
        <v>11</v>
      </c>
      <c r="B12">
        <v>9.6603421748666296</v>
      </c>
      <c r="C12">
        <v>12.1532137652624</v>
      </c>
      <c r="D12">
        <v>12.204523139319599</v>
      </c>
      <c r="E12">
        <v>12.1579784499444</v>
      </c>
      <c r="F12">
        <v>12.110157018954499</v>
      </c>
      <c r="G12">
        <v>12.063395081289</v>
      </c>
      <c r="H12">
        <v>12.0178523319049</v>
      </c>
      <c r="I12">
        <v>11.973338620801099</v>
      </c>
      <c r="J12">
        <v>11.9288884393982</v>
      </c>
      <c r="K12">
        <v>11.884552133988</v>
      </c>
    </row>
    <row r="13" spans="1:11" x14ac:dyDescent="0.25">
      <c r="A13" t="s">
        <v>12</v>
      </c>
      <c r="B13">
        <v>9.6603421748666296</v>
      </c>
      <c r="C13">
        <v>12.214272502900799</v>
      </c>
      <c r="D13">
        <v>12.2042654561365</v>
      </c>
      <c r="E13">
        <v>12.1541852092654</v>
      </c>
      <c r="F13">
        <v>12.104271128936301</v>
      </c>
      <c r="G13">
        <v>12.0552824355012</v>
      </c>
      <c r="H13">
        <v>12.007377733320601</v>
      </c>
      <c r="I13">
        <v>11.961449694397499</v>
      </c>
      <c r="J13">
        <v>11.9140113285412</v>
      </c>
      <c r="K13">
        <v>11.867278739710301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4" sqref="A1:K8"/>
    </sheetView>
  </sheetViews>
  <sheetFormatPr defaultRowHeight="15" x14ac:dyDescent="0.25"/>
  <sheetData>
    <row r="1" spans="1:11" x14ac:dyDescent="0.25">
      <c r="A1" t="s">
        <v>3</v>
      </c>
      <c r="B1">
        <v>9.1429813117594492</v>
      </c>
      <c r="C1">
        <v>11.6428076513489</v>
      </c>
      <c r="D1">
        <v>11.67914075447</v>
      </c>
      <c r="E1">
        <v>11.6124077931392</v>
      </c>
      <c r="F1">
        <v>11.5454471816777</v>
      </c>
      <c r="G1">
        <v>11.4777582664434</v>
      </c>
      <c r="H1">
        <v>11.411510988012401</v>
      </c>
      <c r="I1">
        <v>11.348174867535199</v>
      </c>
      <c r="J1">
        <v>11.2865577616084</v>
      </c>
      <c r="K1">
        <v>11.2306209331296</v>
      </c>
    </row>
    <row r="2" spans="1:11" x14ac:dyDescent="0.25">
      <c r="A2" t="s">
        <v>4</v>
      </c>
      <c r="B2">
        <v>9.1429813117594492</v>
      </c>
      <c r="C2">
        <v>11.674090797207899</v>
      </c>
      <c r="D2">
        <v>11.661606211828699</v>
      </c>
      <c r="E2">
        <v>11.579787329527299</v>
      </c>
      <c r="F2">
        <v>11.4983506079304</v>
      </c>
      <c r="G2">
        <v>11.415741768290401</v>
      </c>
      <c r="H2">
        <v>11.3365065598098</v>
      </c>
      <c r="I2">
        <v>11.257977058564199</v>
      </c>
      <c r="J2">
        <v>11.1805308073444</v>
      </c>
      <c r="K2">
        <v>11.100005224422301</v>
      </c>
    </row>
    <row r="3" spans="1:11" x14ac:dyDescent="0.25">
      <c r="A3" t="s">
        <v>7</v>
      </c>
      <c r="B3">
        <v>8.3831138877980607</v>
      </c>
      <c r="C3">
        <v>12.173838453572801</v>
      </c>
      <c r="D3">
        <v>12.6083321454746</v>
      </c>
      <c r="E3">
        <v>12.5936777733962</v>
      </c>
      <c r="F3">
        <v>12.5586598670246</v>
      </c>
      <c r="G3">
        <v>12.5230718269421</v>
      </c>
      <c r="H3">
        <v>12.4875888463843</v>
      </c>
      <c r="I3">
        <v>12.451983777229</v>
      </c>
      <c r="J3">
        <v>12.416005780558701</v>
      </c>
      <c r="K3">
        <v>12.3799198176477</v>
      </c>
    </row>
    <row r="4" spans="1:11" x14ac:dyDescent="0.25">
      <c r="A4" t="s">
        <v>8</v>
      </c>
      <c r="B4">
        <v>8.3831138877980607</v>
      </c>
      <c r="C4">
        <v>12.346266176928699</v>
      </c>
      <c r="D4">
        <v>12.624689383839</v>
      </c>
      <c r="E4">
        <v>12.5896511465156</v>
      </c>
      <c r="F4">
        <v>12.551467952625901</v>
      </c>
      <c r="G4">
        <v>12.5129873094182</v>
      </c>
      <c r="H4">
        <v>12.474466464133901</v>
      </c>
      <c r="I4">
        <v>12.435930651703099</v>
      </c>
      <c r="J4">
        <v>12.3968723185112</v>
      </c>
      <c r="K4">
        <v>12.358101707439801</v>
      </c>
    </row>
    <row r="5" spans="1:11" x14ac:dyDescent="0.25">
      <c r="A5" t="s">
        <v>14</v>
      </c>
      <c r="B5">
        <v>10.9881255544295</v>
      </c>
      <c r="C5">
        <v>16.8526273844342</v>
      </c>
      <c r="D5">
        <v>18.5428056280711</v>
      </c>
      <c r="E5">
        <v>18.869524873881101</v>
      </c>
      <c r="F5">
        <v>18.950006146636099</v>
      </c>
      <c r="G5">
        <v>18.9809581967518</v>
      </c>
      <c r="H5">
        <v>18.996819200870402</v>
      </c>
      <c r="I5">
        <v>19.0059278575165</v>
      </c>
      <c r="J5">
        <v>19.0117627000472</v>
      </c>
      <c r="K5">
        <v>19.015471384762801</v>
      </c>
    </row>
    <row r="6" spans="1:11" x14ac:dyDescent="0.25">
      <c r="A6" t="s">
        <v>18</v>
      </c>
      <c r="B6">
        <v>10.9881255544295</v>
      </c>
      <c r="C6">
        <v>17.669199359111602</v>
      </c>
      <c r="D6">
        <v>18.936869948868701</v>
      </c>
      <c r="E6">
        <v>19.024540671977199</v>
      </c>
      <c r="F6">
        <v>19.027226242384099</v>
      </c>
      <c r="G6">
        <v>19.027279691064901</v>
      </c>
      <c r="H6">
        <v>19.027276990887898</v>
      </c>
      <c r="I6">
        <v>19.027274290529899</v>
      </c>
      <c r="J6">
        <v>19.0272715904586</v>
      </c>
      <c r="K6">
        <v>19.0272688900974</v>
      </c>
    </row>
    <row r="7" spans="1:11" x14ac:dyDescent="0.25">
      <c r="A7" t="s">
        <v>15</v>
      </c>
      <c r="B7">
        <v>9.83704860047858</v>
      </c>
      <c r="C7">
        <v>15.975624187367901</v>
      </c>
      <c r="D7">
        <v>18.457093025421798</v>
      </c>
      <c r="E7">
        <v>19.092228191469101</v>
      </c>
      <c r="F7">
        <v>19.263647284065801</v>
      </c>
      <c r="G7">
        <v>19.3270525270948</v>
      </c>
      <c r="H7">
        <v>19.3571284100864</v>
      </c>
      <c r="I7">
        <v>19.374430729224699</v>
      </c>
      <c r="J7">
        <v>19.385516896844099</v>
      </c>
      <c r="K7">
        <v>19.392669217139701</v>
      </c>
    </row>
    <row r="8" spans="1:11" x14ac:dyDescent="0.25">
      <c r="A8" t="s">
        <v>19</v>
      </c>
      <c r="B8">
        <v>9.83704860047858</v>
      </c>
      <c r="C8">
        <v>17.3096475601177</v>
      </c>
      <c r="D8">
        <v>19.305390149610599</v>
      </c>
      <c r="E8">
        <v>19.417101900668399</v>
      </c>
      <c r="F8">
        <v>19.418524311789</v>
      </c>
      <c r="G8">
        <v>19.418527961163601</v>
      </c>
      <c r="H8">
        <v>19.4185259021382</v>
      </c>
      <c r="I8">
        <v>19.418523843169599</v>
      </c>
      <c r="J8">
        <v>19.418521784526298</v>
      </c>
      <c r="K8">
        <v>19.418519725459099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XFD1048576"/>
    </sheetView>
  </sheetViews>
  <sheetFormatPr defaultRowHeight="15" x14ac:dyDescent="0.25"/>
  <cols>
    <col min="1" max="1" width="11.85546875" bestFit="1" customWidth="1"/>
    <col min="2" max="11" width="12" bestFit="1" customWidth="1"/>
  </cols>
  <sheetData>
    <row r="1" spans="1:11" x14ac:dyDescent="0.25">
      <c r="A1" t="s">
        <v>1</v>
      </c>
      <c r="B1">
        <v>9.1580902947686003</v>
      </c>
      <c r="C1">
        <v>12.372907474091599</v>
      </c>
      <c r="D1">
        <v>12.5935916154386</v>
      </c>
      <c r="E1">
        <v>12.5708044377234</v>
      </c>
      <c r="F1">
        <v>12.543998450133801</v>
      </c>
      <c r="G1">
        <v>12.517915392917301</v>
      </c>
      <c r="H1">
        <v>12.491602606696601</v>
      </c>
      <c r="I1">
        <v>12.464800981655101</v>
      </c>
      <c r="J1">
        <v>12.438012087652</v>
      </c>
      <c r="K1">
        <v>12.4112461518398</v>
      </c>
    </row>
    <row r="2" spans="1:11" x14ac:dyDescent="0.25">
      <c r="A2" t="s">
        <v>2</v>
      </c>
      <c r="B2">
        <v>9.1580902947686003</v>
      </c>
      <c r="C2">
        <v>12.4297424807482</v>
      </c>
      <c r="D2">
        <v>12.5932285287267</v>
      </c>
      <c r="E2">
        <v>12.5660540381704</v>
      </c>
      <c r="F2">
        <v>12.536247215689601</v>
      </c>
      <c r="G2">
        <v>12.506307581101201</v>
      </c>
      <c r="H2">
        <v>12.4767462039393</v>
      </c>
      <c r="I2">
        <v>12.446824840781201</v>
      </c>
      <c r="J2">
        <v>12.4175888403814</v>
      </c>
      <c r="K2">
        <v>12.388824538023201</v>
      </c>
    </row>
    <row r="3" spans="1:11" x14ac:dyDescent="0.25">
      <c r="A3" t="s">
        <v>7</v>
      </c>
      <c r="B3">
        <v>8.3831138877980607</v>
      </c>
      <c r="C3">
        <v>12.173838453572801</v>
      </c>
      <c r="D3">
        <v>12.6083321454746</v>
      </c>
      <c r="E3">
        <v>12.5936777733962</v>
      </c>
      <c r="F3">
        <v>12.5586598670246</v>
      </c>
      <c r="G3">
        <v>12.5230718269421</v>
      </c>
      <c r="H3">
        <v>12.4875888463843</v>
      </c>
      <c r="I3">
        <v>12.451983777229</v>
      </c>
      <c r="J3">
        <v>12.416005780558701</v>
      </c>
      <c r="K3">
        <v>12.3799198176477</v>
      </c>
    </row>
    <row r="4" spans="1:11" x14ac:dyDescent="0.25">
      <c r="A4" t="s">
        <v>8</v>
      </c>
      <c r="B4">
        <v>8.3831138877980607</v>
      </c>
      <c r="C4">
        <v>12.332628719465101</v>
      </c>
      <c r="D4">
        <v>12.623512613562101</v>
      </c>
      <c r="E4">
        <v>12.5898851792894</v>
      </c>
      <c r="F4">
        <v>12.5521887595577</v>
      </c>
      <c r="G4">
        <v>12.515207030407099</v>
      </c>
      <c r="H4">
        <v>12.4787696194761</v>
      </c>
      <c r="I4">
        <v>12.442425193330299</v>
      </c>
      <c r="J4">
        <v>12.4059391933438</v>
      </c>
      <c r="K4">
        <v>12.369324702408001</v>
      </c>
    </row>
    <row r="5" spans="1:11" x14ac:dyDescent="0.25">
      <c r="A5" t="s">
        <v>14</v>
      </c>
      <c r="B5">
        <v>8.8735133728721909</v>
      </c>
      <c r="C5">
        <v>11.593725140943</v>
      </c>
      <c r="D5">
        <v>12.035289964404599</v>
      </c>
      <c r="E5">
        <v>12.1628844968296</v>
      </c>
      <c r="F5">
        <v>12.216975759779301</v>
      </c>
      <c r="G5">
        <v>12.244945125788099</v>
      </c>
      <c r="H5">
        <v>12.2637961026506</v>
      </c>
      <c r="I5">
        <v>12.2737493421608</v>
      </c>
      <c r="J5">
        <v>12.2785964960147</v>
      </c>
      <c r="K5">
        <v>12.281433659753</v>
      </c>
    </row>
    <row r="6" spans="1:11" x14ac:dyDescent="0.25">
      <c r="A6" t="s">
        <v>18</v>
      </c>
      <c r="B6">
        <v>8.8735133728721909</v>
      </c>
      <c r="C6">
        <v>12.0383634361059</v>
      </c>
      <c r="D6">
        <v>12.2809817472099</v>
      </c>
      <c r="E6">
        <v>12.2868465027355</v>
      </c>
      <c r="F6">
        <v>12.2865577616086</v>
      </c>
      <c r="G6">
        <v>12.2862689626789</v>
      </c>
      <c r="H6">
        <v>12.285980105927401</v>
      </c>
      <c r="I6">
        <v>12.285691191330701</v>
      </c>
      <c r="J6">
        <v>12.285402218861501</v>
      </c>
      <c r="K6">
        <v>12.2851131885001</v>
      </c>
    </row>
    <row r="7" spans="1:11" x14ac:dyDescent="0.25">
      <c r="A7" t="s">
        <v>16</v>
      </c>
      <c r="B7">
        <v>8.1094259039789502</v>
      </c>
      <c r="C7">
        <v>10.9395280636162</v>
      </c>
      <c r="D7">
        <v>11.714792075437799</v>
      </c>
      <c r="E7">
        <v>11.988287511958999</v>
      </c>
      <c r="F7">
        <v>12.098835107375599</v>
      </c>
      <c r="G7">
        <v>12.153769294288301</v>
      </c>
      <c r="H7">
        <v>12.186749446608999</v>
      </c>
      <c r="I7">
        <v>12.207882406509899</v>
      </c>
      <c r="J7">
        <v>12.226166386511601</v>
      </c>
      <c r="K7">
        <v>12.2390971245703</v>
      </c>
    </row>
    <row r="8" spans="1:11" x14ac:dyDescent="0.25">
      <c r="A8" t="s">
        <v>20</v>
      </c>
      <c r="B8">
        <v>8.1094259039789502</v>
      </c>
      <c r="C8">
        <v>11.939624670485401</v>
      </c>
      <c r="D8">
        <v>12.282333265317501</v>
      </c>
      <c r="E8">
        <v>12.2868465027355</v>
      </c>
      <c r="F8">
        <v>12.2865577616086</v>
      </c>
      <c r="G8">
        <v>12.2862689626789</v>
      </c>
      <c r="H8">
        <v>12.285980105927401</v>
      </c>
      <c r="I8">
        <v>12.285691191330701</v>
      </c>
      <c r="J8">
        <v>12.285402218861501</v>
      </c>
      <c r="K8">
        <v>12.2851131885001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O3" sqref="O2:P3"/>
    </sheetView>
  </sheetViews>
  <sheetFormatPr defaultRowHeight="15" x14ac:dyDescent="0.25"/>
  <cols>
    <col min="1" max="1" width="12.85546875" bestFit="1" customWidth="1"/>
    <col min="2" max="11" width="12" bestFit="1" customWidth="1"/>
  </cols>
  <sheetData>
    <row r="1" spans="1:11" s="2" customFormat="1" x14ac:dyDescent="0.25">
      <c r="A1" s="2" t="s">
        <v>1</v>
      </c>
      <c r="B1" s="2">
        <v>9.1580902947686003</v>
      </c>
      <c r="C1" s="2">
        <v>12.372907474091599</v>
      </c>
      <c r="D1" s="2">
        <v>12.5935916154386</v>
      </c>
      <c r="E1" s="2">
        <v>12.5708044377234</v>
      </c>
      <c r="F1" s="2">
        <v>12.543998450133801</v>
      </c>
      <c r="G1" s="2">
        <v>12.517915392917301</v>
      </c>
      <c r="H1" s="2">
        <v>12.491602606696601</v>
      </c>
      <c r="I1" s="2">
        <v>12.464800981655101</v>
      </c>
      <c r="J1" s="2">
        <v>12.438012087652</v>
      </c>
      <c r="K1" s="2">
        <v>12.4112461518398</v>
      </c>
    </row>
    <row r="2" spans="1:11" s="2" customFormat="1" x14ac:dyDescent="0.25">
      <c r="A2" s="2" t="s">
        <v>3</v>
      </c>
      <c r="B2" s="2">
        <v>9.1429813117594492</v>
      </c>
      <c r="C2" s="2">
        <v>11.6428076513489</v>
      </c>
      <c r="D2" s="2">
        <v>11.67914075447</v>
      </c>
      <c r="E2" s="2">
        <v>11.6124077931392</v>
      </c>
      <c r="F2" s="2">
        <v>11.5454471816777</v>
      </c>
      <c r="G2" s="2">
        <v>11.4777582664434</v>
      </c>
      <c r="H2" s="2">
        <v>11.411510988012401</v>
      </c>
      <c r="I2" s="2">
        <v>11.348174867535199</v>
      </c>
      <c r="J2" s="2">
        <v>11.2865577616084</v>
      </c>
      <c r="K2" s="2">
        <v>11.2306209331296</v>
      </c>
    </row>
    <row r="3" spans="1:11" s="2" customFormat="1" x14ac:dyDescent="0.25">
      <c r="A3" s="2" t="s">
        <v>5</v>
      </c>
      <c r="B3" s="2">
        <v>9.0801121918337593</v>
      </c>
      <c r="C3" s="2">
        <v>11.5660885140678</v>
      </c>
      <c r="D3" s="2">
        <v>11.643057352048199</v>
      </c>
      <c r="E3" s="2">
        <v>11.6105635039257</v>
      </c>
      <c r="F3" s="2">
        <v>11.5783726913603</v>
      </c>
      <c r="G3" s="2">
        <v>11.5464121951187</v>
      </c>
      <c r="H3" s="2">
        <v>11.5156998382836</v>
      </c>
      <c r="I3" s="2">
        <v>11.4853261892401</v>
      </c>
      <c r="J3" s="2">
        <v>11.455840909126101</v>
      </c>
      <c r="K3" s="2">
        <v>11.426264754702</v>
      </c>
    </row>
    <row r="4" spans="1:11" s="2" customFormat="1" x14ac:dyDescent="0.25">
      <c r="A4" s="2" t="s">
        <v>7</v>
      </c>
      <c r="B4" s="2">
        <v>8.3831138877980607</v>
      </c>
      <c r="C4" s="2">
        <v>12.173838453572801</v>
      </c>
      <c r="D4" s="2">
        <v>12.6083321454746</v>
      </c>
      <c r="E4" s="2">
        <v>12.5936777733962</v>
      </c>
      <c r="F4" s="2">
        <v>12.5586598670246</v>
      </c>
      <c r="G4" s="2">
        <v>12.5230718269421</v>
      </c>
      <c r="H4" s="2">
        <v>12.4875888463843</v>
      </c>
      <c r="I4" s="2">
        <v>12.451983777229</v>
      </c>
      <c r="J4" s="2">
        <v>12.416005780558701</v>
      </c>
      <c r="K4" s="2">
        <v>12.3799198176477</v>
      </c>
    </row>
    <row r="5" spans="1:11" s="2" customFormat="1" x14ac:dyDescent="0.25">
      <c r="A5" s="2" t="s">
        <v>9</v>
      </c>
      <c r="B5" s="2">
        <v>9.0225654358041893</v>
      </c>
      <c r="C5" s="2">
        <v>12.1314807164122</v>
      </c>
      <c r="D5" s="2">
        <v>12.3098321268735</v>
      </c>
      <c r="E5" s="2">
        <v>12.279900715803301</v>
      </c>
      <c r="F5" s="2">
        <v>12.2458497710239</v>
      </c>
      <c r="G5" s="2">
        <v>12.211888294545799</v>
      </c>
      <c r="H5" s="2">
        <v>12.178042328864199</v>
      </c>
      <c r="I5" s="2">
        <v>12.1446582428323</v>
      </c>
      <c r="J5" s="2">
        <v>12.1127652818843</v>
      </c>
      <c r="K5" s="2">
        <v>12.0808175276092</v>
      </c>
    </row>
    <row r="6" spans="1:11" s="2" customFormat="1" x14ac:dyDescent="0.25">
      <c r="A6" s="2" t="s">
        <v>11</v>
      </c>
      <c r="B6" s="2">
        <v>9.6603421748666296</v>
      </c>
      <c r="C6" s="2">
        <v>12.1532137652624</v>
      </c>
      <c r="D6" s="2">
        <v>12.204523139319599</v>
      </c>
      <c r="E6" s="2">
        <v>12.1579784499444</v>
      </c>
      <c r="F6" s="2">
        <v>12.110157018954499</v>
      </c>
      <c r="G6" s="2">
        <v>12.063395081289</v>
      </c>
      <c r="H6" s="2">
        <v>12.0178523319049</v>
      </c>
      <c r="I6" s="2">
        <v>11.973338620801099</v>
      </c>
      <c r="J6" s="2">
        <v>11.9288884393982</v>
      </c>
      <c r="K6" s="2">
        <v>11.884552133988</v>
      </c>
    </row>
    <row r="7" spans="1:11" s="3" customFormat="1" x14ac:dyDescent="0.25">
      <c r="A7" s="3" t="s">
        <v>21</v>
      </c>
      <c r="B7" s="3">
        <f>AVERAGE(B1:B6)</f>
        <v>9.0745342161384475</v>
      </c>
      <c r="C7" s="3">
        <f t="shared" ref="C7:K7" si="0">AVERAGE(C1:C6)</f>
        <v>12.006722762459283</v>
      </c>
      <c r="D7" s="3">
        <f t="shared" si="0"/>
        <v>12.173079522270749</v>
      </c>
      <c r="E7" s="3">
        <f t="shared" si="0"/>
        <v>12.137555445655366</v>
      </c>
      <c r="F7" s="3">
        <f t="shared" si="0"/>
        <v>12.097080830029133</v>
      </c>
      <c r="G7" s="3">
        <f t="shared" si="0"/>
        <v>12.056740176209383</v>
      </c>
      <c r="H7" s="3">
        <f t="shared" si="0"/>
        <v>12.017049490024334</v>
      </c>
      <c r="I7" s="3">
        <f t="shared" si="0"/>
        <v>11.978047113215466</v>
      </c>
      <c r="J7" s="3">
        <f t="shared" si="0"/>
        <v>11.939678376704615</v>
      </c>
      <c r="K7" s="3">
        <f t="shared" si="0"/>
        <v>11.902236886486049</v>
      </c>
    </row>
    <row r="8" spans="1:11" s="1" customFormat="1" x14ac:dyDescent="0.25">
      <c r="A8" s="1" t="s">
        <v>2</v>
      </c>
      <c r="B8" s="1">
        <v>9.1580902947686003</v>
      </c>
      <c r="C8" s="1">
        <v>12.4297424807482</v>
      </c>
      <c r="D8" s="1">
        <v>12.5932285287267</v>
      </c>
      <c r="E8" s="1">
        <v>12.5660540381704</v>
      </c>
      <c r="F8" s="1">
        <v>12.536247215689601</v>
      </c>
      <c r="G8" s="1">
        <v>12.506307581101201</v>
      </c>
      <c r="H8" s="1">
        <v>12.4767462039393</v>
      </c>
      <c r="I8" s="1">
        <v>12.446824840781201</v>
      </c>
      <c r="J8" s="1">
        <v>12.4175888403814</v>
      </c>
      <c r="K8" s="1">
        <v>12.388824538023201</v>
      </c>
    </row>
    <row r="9" spans="1:11" s="1" customFormat="1" x14ac:dyDescent="0.25">
      <c r="A9" s="1" t="s">
        <v>4</v>
      </c>
      <c r="B9" s="1">
        <v>9.1429813117594492</v>
      </c>
      <c r="C9" s="1">
        <v>11.672272686249499</v>
      </c>
      <c r="D9" s="1">
        <v>11.662496595535099</v>
      </c>
      <c r="E9" s="1">
        <v>11.5854320515938</v>
      </c>
      <c r="F9" s="1">
        <v>11.5053153561361</v>
      </c>
      <c r="G9" s="1">
        <v>11.423641195075801</v>
      </c>
      <c r="H9" s="1">
        <v>11.3431857154475</v>
      </c>
      <c r="I9" s="1">
        <v>11.263269200373101</v>
      </c>
      <c r="J9" s="1">
        <v>11.184255495405001</v>
      </c>
      <c r="K9" s="1">
        <v>11.1045987535647</v>
      </c>
    </row>
    <row r="10" spans="1:11" s="1" customFormat="1" x14ac:dyDescent="0.25">
      <c r="A10" s="1" t="s">
        <v>6</v>
      </c>
      <c r="B10" s="1">
        <v>9.0801121918337699</v>
      </c>
      <c r="C10" s="1">
        <v>11.614739501608099</v>
      </c>
      <c r="D10" s="1">
        <v>11.6375305515254</v>
      </c>
      <c r="E10" s="1">
        <v>11.599447981528201</v>
      </c>
      <c r="F10" s="1">
        <v>11.5612879451641</v>
      </c>
      <c r="G10" s="1">
        <v>11.5230718269404</v>
      </c>
      <c r="H10" s="1">
        <v>11.484319423644299</v>
      </c>
      <c r="I10" s="1">
        <v>11.445532219028401</v>
      </c>
      <c r="J10" s="1">
        <v>11.406736482691599</v>
      </c>
      <c r="K10" s="1">
        <v>11.368506461507399</v>
      </c>
    </row>
    <row r="11" spans="1:11" s="1" customFormat="1" x14ac:dyDescent="0.25">
      <c r="A11" s="1" t="s">
        <v>8</v>
      </c>
      <c r="B11" s="1">
        <v>8.3831138877980607</v>
      </c>
      <c r="C11" s="1">
        <v>12.332628719465101</v>
      </c>
      <c r="D11" s="1">
        <v>12.623512613562101</v>
      </c>
      <c r="E11" s="1">
        <v>12.5898851792894</v>
      </c>
      <c r="F11" s="1">
        <v>12.5521887595577</v>
      </c>
      <c r="G11" s="1">
        <v>12.515207030407099</v>
      </c>
      <c r="H11" s="1">
        <v>12.4787696194761</v>
      </c>
      <c r="I11" s="1">
        <v>12.442425193330299</v>
      </c>
      <c r="J11" s="1">
        <v>12.4059391933438</v>
      </c>
      <c r="K11" s="1">
        <v>12.369324702408001</v>
      </c>
    </row>
    <row r="12" spans="1:11" s="1" customFormat="1" x14ac:dyDescent="0.25">
      <c r="A12" s="1" t="s">
        <v>10</v>
      </c>
      <c r="B12" s="1">
        <v>9.0225654358041893</v>
      </c>
      <c r="C12" s="1">
        <v>12.2325287612039</v>
      </c>
      <c r="D12" s="1">
        <v>12.307375554574</v>
      </c>
      <c r="E12" s="1">
        <v>12.269711121143301</v>
      </c>
      <c r="F12" s="1">
        <v>12.2324209271763</v>
      </c>
      <c r="G12" s="1">
        <v>12.1947568544217</v>
      </c>
      <c r="H12" s="1">
        <v>12.1567151442244</v>
      </c>
      <c r="I12" s="1">
        <v>12.117967703718399</v>
      </c>
      <c r="J12" s="1">
        <v>12.078817949962399</v>
      </c>
      <c r="K12" s="1">
        <v>12.038918989293499</v>
      </c>
    </row>
    <row r="13" spans="1:11" s="1" customFormat="1" x14ac:dyDescent="0.25">
      <c r="A13" s="1" t="s">
        <v>12</v>
      </c>
      <c r="B13" s="1">
        <v>9.6603421748666296</v>
      </c>
      <c r="C13" s="1">
        <v>12.2029092849204</v>
      </c>
      <c r="D13" s="1">
        <v>12.1999790076162</v>
      </c>
      <c r="E13" s="1">
        <v>12.146568675740101</v>
      </c>
      <c r="F13" s="1">
        <v>12.093747662786701</v>
      </c>
      <c r="G13" s="1">
        <v>12.0396045179533</v>
      </c>
      <c r="H13" s="1">
        <v>11.9847744600463</v>
      </c>
      <c r="I13" s="1">
        <v>11.9296282830243</v>
      </c>
      <c r="J13" s="1">
        <v>11.8738285748866</v>
      </c>
      <c r="K13" s="1">
        <v>11.818182704948001</v>
      </c>
    </row>
    <row r="14" spans="1:11" s="4" customFormat="1" x14ac:dyDescent="0.25">
      <c r="A14" s="4" t="s">
        <v>22</v>
      </c>
      <c r="B14" s="4">
        <f>AVERAGE(B8:B13)</f>
        <v>9.0745342161384492</v>
      </c>
      <c r="C14" s="4">
        <f t="shared" ref="C14" si="1">AVERAGE(C8:C13)</f>
        <v>12.080803572365866</v>
      </c>
      <c r="D14" s="4">
        <f t="shared" ref="D14" si="2">AVERAGE(D8:D13)</f>
        <v>12.170687141923251</v>
      </c>
      <c r="E14" s="4">
        <f t="shared" ref="E14" si="3">AVERAGE(E8:E13)</f>
        <v>12.126183174577534</v>
      </c>
      <c r="F14" s="4">
        <f t="shared" ref="F14" si="4">AVERAGE(F8:F13)</f>
        <v>12.080201311085084</v>
      </c>
      <c r="G14" s="4">
        <f t="shared" ref="G14" si="5">AVERAGE(G8:G13)</f>
        <v>12.033764834316584</v>
      </c>
      <c r="H14" s="4">
        <f t="shared" ref="H14" si="6">AVERAGE(H8:H13)</f>
        <v>11.987418427796316</v>
      </c>
      <c r="I14" s="4">
        <f t="shared" ref="I14" si="7">AVERAGE(I8:I13)</f>
        <v>11.940941240042617</v>
      </c>
      <c r="J14" s="4">
        <f t="shared" ref="J14" si="8">AVERAGE(J8:J13)</f>
        <v>11.894527756111799</v>
      </c>
      <c r="K14" s="4">
        <f t="shared" ref="K14" si="9">AVERAGE(K8:K13)</f>
        <v>11.848059358290802</v>
      </c>
    </row>
    <row r="15" spans="1:11" s="2" customFormat="1" x14ac:dyDescent="0.25">
      <c r="A15" s="2" t="s">
        <v>13</v>
      </c>
      <c r="B15" s="2">
        <v>8.5417649176750707</v>
      </c>
      <c r="C15" s="2">
        <v>11.266373778533101</v>
      </c>
      <c r="D15" s="2">
        <v>11.901377272424799</v>
      </c>
      <c r="E15" s="2">
        <v>12.1069456899589</v>
      </c>
      <c r="F15" s="2">
        <v>12.1801289098153</v>
      </c>
      <c r="G15" s="2">
        <v>12.2168424180238</v>
      </c>
      <c r="H15" s="2">
        <v>12.2403999947828</v>
      </c>
      <c r="I15" s="2">
        <v>12.256230396208901</v>
      </c>
      <c r="J15" s="2">
        <v>12.2671613033916</v>
      </c>
      <c r="K15" s="2">
        <v>12.2745883788401</v>
      </c>
    </row>
    <row r="16" spans="1:11" s="2" customFormat="1" x14ac:dyDescent="0.25">
      <c r="A16" s="2" t="s">
        <v>14</v>
      </c>
      <c r="B16" s="2">
        <v>8.8735133728721909</v>
      </c>
      <c r="C16" s="2">
        <v>11.593725140943</v>
      </c>
      <c r="D16" s="2">
        <v>12.035289964404599</v>
      </c>
      <c r="E16" s="2">
        <v>12.1628844968296</v>
      </c>
      <c r="F16" s="2">
        <v>12.216975759779301</v>
      </c>
      <c r="G16" s="2">
        <v>12.244945125788099</v>
      </c>
      <c r="H16" s="2">
        <v>12.2637961026506</v>
      </c>
      <c r="I16" s="2">
        <v>12.2737493421608</v>
      </c>
      <c r="J16" s="2">
        <v>12.2785964960147</v>
      </c>
      <c r="K16" s="2">
        <v>12.281433659753</v>
      </c>
    </row>
    <row r="17" spans="1:11" s="2" customFormat="1" x14ac:dyDescent="0.25">
      <c r="A17" s="2" t="s">
        <v>15</v>
      </c>
      <c r="B17" s="2">
        <v>8.3184565187456094</v>
      </c>
      <c r="C17" s="2">
        <v>11.271634738339699</v>
      </c>
      <c r="D17" s="2">
        <v>11.888956103656399</v>
      </c>
      <c r="E17" s="2">
        <v>12.0826316591557</v>
      </c>
      <c r="F17" s="2">
        <v>12.1608709035286</v>
      </c>
      <c r="G17" s="2">
        <v>12.2030750194311</v>
      </c>
      <c r="H17" s="2">
        <v>12.2296043594207</v>
      </c>
      <c r="I17" s="2">
        <v>12.2460573564494</v>
      </c>
      <c r="J17" s="2">
        <v>12.2569862257635</v>
      </c>
      <c r="K17" s="2">
        <v>12.265515204623499</v>
      </c>
    </row>
    <row r="18" spans="1:11" s="2" customFormat="1" x14ac:dyDescent="0.25">
      <c r="A18" s="2" t="s">
        <v>16</v>
      </c>
      <c r="B18" s="2">
        <v>8.1094259039789502</v>
      </c>
      <c r="C18" s="2">
        <v>10.9395280636162</v>
      </c>
      <c r="D18" s="2">
        <v>11.714792075437799</v>
      </c>
      <c r="E18" s="2">
        <v>11.988287511958999</v>
      </c>
      <c r="F18" s="2">
        <v>12.098835107375599</v>
      </c>
      <c r="G18" s="2">
        <v>12.153769294288301</v>
      </c>
      <c r="H18" s="2">
        <v>12.186749446608999</v>
      </c>
      <c r="I18" s="2">
        <v>12.207882406509899</v>
      </c>
      <c r="J18" s="2">
        <v>12.226166386511601</v>
      </c>
      <c r="K18" s="2">
        <v>12.2390971245703</v>
      </c>
    </row>
    <row r="19" spans="1:11" s="3" customFormat="1" x14ac:dyDescent="0.25">
      <c r="A19" s="3" t="s">
        <v>23</v>
      </c>
      <c r="B19" s="3">
        <f>AVERAGE(B15:B18)</f>
        <v>8.4607901783179553</v>
      </c>
      <c r="C19" s="3">
        <f t="shared" ref="C19:K19" si="10">AVERAGE(C15:C18)</f>
        <v>11.267815430358</v>
      </c>
      <c r="D19" s="3">
        <f t="shared" si="10"/>
        <v>11.885103853980899</v>
      </c>
      <c r="E19" s="3">
        <f t="shared" si="10"/>
        <v>12.0851873394758</v>
      </c>
      <c r="F19" s="3">
        <f t="shared" si="10"/>
        <v>12.1642026701247</v>
      </c>
      <c r="G19" s="3">
        <f t="shared" si="10"/>
        <v>12.204657964382827</v>
      </c>
      <c r="H19" s="3">
        <f t="shared" si="10"/>
        <v>12.230137475865774</v>
      </c>
      <c r="I19" s="3">
        <f t="shared" si="10"/>
        <v>12.24597987533225</v>
      </c>
      <c r="J19" s="3">
        <f t="shared" si="10"/>
        <v>12.25722760292035</v>
      </c>
      <c r="K19" s="3">
        <f t="shared" si="10"/>
        <v>12.265158591946724</v>
      </c>
    </row>
    <row r="20" spans="1:11" s="1" customFormat="1" x14ac:dyDescent="0.25">
      <c r="A20" s="1" t="s">
        <v>18</v>
      </c>
      <c r="B20" s="1">
        <v>8.8735133728721909</v>
      </c>
      <c r="C20" s="1">
        <v>12.0383634361059</v>
      </c>
      <c r="D20" s="1">
        <v>12.2809817472099</v>
      </c>
      <c r="E20" s="1">
        <v>12.2868465027355</v>
      </c>
      <c r="F20" s="1">
        <v>12.2865577616086</v>
      </c>
      <c r="G20" s="1">
        <v>12.2862689626789</v>
      </c>
      <c r="H20" s="1">
        <v>12.285980105927401</v>
      </c>
      <c r="I20" s="1">
        <v>12.285691191330701</v>
      </c>
      <c r="J20" s="1">
        <v>12.285402218861501</v>
      </c>
      <c r="K20" s="1">
        <v>12.2851131885001</v>
      </c>
    </row>
    <row r="21" spans="1:11" s="1" customFormat="1" x14ac:dyDescent="0.25">
      <c r="A21" s="1" t="s">
        <v>17</v>
      </c>
      <c r="B21" s="1">
        <v>8.5417649176750707</v>
      </c>
      <c r="C21" s="1">
        <v>12.0801491482031</v>
      </c>
      <c r="D21" s="1">
        <v>12.2855345458297</v>
      </c>
      <c r="E21" s="1">
        <v>12.2868465027355</v>
      </c>
      <c r="F21" s="1">
        <v>12.2865577616086</v>
      </c>
      <c r="G21" s="1">
        <v>12.2862689626789</v>
      </c>
      <c r="H21" s="1">
        <v>12.285980105927401</v>
      </c>
      <c r="I21" s="1">
        <v>12.285691191330701</v>
      </c>
      <c r="J21" s="1">
        <v>12.285402218861501</v>
      </c>
      <c r="K21" s="1">
        <v>12.2851131885001</v>
      </c>
    </row>
    <row r="22" spans="1:11" s="1" customFormat="1" x14ac:dyDescent="0.25">
      <c r="A22" s="1" t="s">
        <v>19</v>
      </c>
      <c r="B22" s="1">
        <v>8.3184565187456094</v>
      </c>
      <c r="C22" s="1">
        <v>12.0172326690407</v>
      </c>
      <c r="D22" s="1">
        <v>12.2813819072739</v>
      </c>
      <c r="E22" s="1">
        <v>12.2868465027355</v>
      </c>
      <c r="F22" s="1">
        <v>12.2865577616086</v>
      </c>
      <c r="G22" s="1">
        <v>12.2862689626789</v>
      </c>
      <c r="H22" s="1">
        <v>12.285980105927401</v>
      </c>
      <c r="I22" s="1">
        <v>12.285691191330701</v>
      </c>
      <c r="J22" s="1">
        <v>12.285402218861501</v>
      </c>
      <c r="K22" s="1">
        <v>12.2851131885001</v>
      </c>
    </row>
    <row r="23" spans="1:11" s="1" customFormat="1" x14ac:dyDescent="0.25">
      <c r="A23" s="1" t="s">
        <v>20</v>
      </c>
      <c r="B23" s="1">
        <v>8.1094259039789502</v>
      </c>
      <c r="C23" s="1">
        <v>11.939624670485401</v>
      </c>
      <c r="D23" s="1">
        <v>12.282333265317501</v>
      </c>
      <c r="E23" s="1">
        <v>12.2868465027355</v>
      </c>
      <c r="F23" s="1">
        <v>12.2865577616086</v>
      </c>
      <c r="G23" s="1">
        <v>12.2862689626789</v>
      </c>
      <c r="H23" s="1">
        <v>12.285980105927401</v>
      </c>
      <c r="I23" s="1">
        <v>12.285691191330701</v>
      </c>
      <c r="J23" s="1">
        <v>12.285402218861501</v>
      </c>
      <c r="K23" s="1">
        <v>12.2851131885001</v>
      </c>
    </row>
    <row r="24" spans="1:11" s="5" customFormat="1" x14ac:dyDescent="0.25">
      <c r="A24" s="5" t="s">
        <v>24</v>
      </c>
      <c r="B24" s="5">
        <f>AVERAGE(B20:B23)</f>
        <v>8.4607901783179553</v>
      </c>
      <c r="C24" s="5">
        <f t="shared" ref="C24" si="11">AVERAGE(C20:C23)</f>
        <v>12.018842480958776</v>
      </c>
      <c r="D24" s="5">
        <f t="shared" ref="D24" si="12">AVERAGE(D20:D23)</f>
        <v>12.28255786640775</v>
      </c>
      <c r="E24" s="5">
        <f t="shared" ref="E24" si="13">AVERAGE(E20:E23)</f>
        <v>12.2868465027355</v>
      </c>
      <c r="F24" s="5">
        <f t="shared" ref="F24" si="14">AVERAGE(F20:F23)</f>
        <v>12.2865577616086</v>
      </c>
      <c r="G24" s="5">
        <f t="shared" ref="G24" si="15">AVERAGE(G20:G23)</f>
        <v>12.2862689626789</v>
      </c>
      <c r="H24" s="5">
        <f t="shared" ref="H24" si="16">AVERAGE(H20:H23)</f>
        <v>12.285980105927401</v>
      </c>
      <c r="I24" s="5">
        <f t="shared" ref="I24" si="17">AVERAGE(I20:I23)</f>
        <v>12.285691191330701</v>
      </c>
      <c r="J24" s="5">
        <f t="shared" ref="J24" si="18">AVERAGE(J20:J23)</f>
        <v>12.285402218861501</v>
      </c>
      <c r="K24" s="5">
        <f t="shared" ref="K24" si="19">AVERAGE(K20:K23)</f>
        <v>12.2851131885001</v>
      </c>
    </row>
    <row r="26" spans="1:11" x14ac:dyDescent="0.25">
      <c r="A26" t="s">
        <v>21</v>
      </c>
      <c r="B26">
        <v>9.0745342161384475</v>
      </c>
      <c r="C26">
        <v>12.006722762459283</v>
      </c>
      <c r="D26">
        <v>12.173079522270749</v>
      </c>
      <c r="E26">
        <v>12.137555445655366</v>
      </c>
      <c r="F26">
        <v>12.097080830029133</v>
      </c>
      <c r="G26">
        <v>12.056740176209383</v>
      </c>
      <c r="H26">
        <v>12.017049490024334</v>
      </c>
      <c r="I26">
        <v>11.978047113215466</v>
      </c>
      <c r="J26">
        <v>11.939678376704615</v>
      </c>
      <c r="K26">
        <v>11.902236886486049</v>
      </c>
    </row>
    <row r="27" spans="1:11" x14ac:dyDescent="0.25">
      <c r="A27" t="s">
        <v>22</v>
      </c>
      <c r="B27">
        <v>9.0745342161384492</v>
      </c>
      <c r="C27">
        <v>12.080803572365866</v>
      </c>
      <c r="D27">
        <v>12.170687141923251</v>
      </c>
      <c r="E27">
        <v>12.126183174577534</v>
      </c>
      <c r="F27">
        <v>12.080201311085084</v>
      </c>
      <c r="G27">
        <v>12.033764834316584</v>
      </c>
      <c r="H27">
        <v>11.987418427796316</v>
      </c>
      <c r="I27">
        <v>11.940941240042617</v>
      </c>
      <c r="J27">
        <v>11.894527756111799</v>
      </c>
      <c r="K27">
        <v>11.848059358290802</v>
      </c>
    </row>
    <row r="28" spans="1:11" x14ac:dyDescent="0.25">
      <c r="A28" t="s">
        <v>23</v>
      </c>
      <c r="B28">
        <v>8.4607901783179553</v>
      </c>
      <c r="C28">
        <v>11.267815430358</v>
      </c>
      <c r="D28">
        <v>11.885103853980899</v>
      </c>
      <c r="E28">
        <v>12.0851873394758</v>
      </c>
      <c r="F28">
        <v>12.1642026701247</v>
      </c>
      <c r="G28">
        <v>12.204657964382827</v>
      </c>
      <c r="H28">
        <v>12.230137475865774</v>
      </c>
      <c r="I28">
        <v>12.24597987533225</v>
      </c>
      <c r="J28">
        <v>12.25722760292035</v>
      </c>
      <c r="K28">
        <v>12.265158591946724</v>
      </c>
    </row>
    <row r="29" spans="1:11" x14ac:dyDescent="0.25">
      <c r="A29" t="s">
        <v>24</v>
      </c>
      <c r="B29">
        <v>8.4607901783179553</v>
      </c>
      <c r="C29">
        <v>12.018842480958776</v>
      </c>
      <c r="D29">
        <v>12.28255786640775</v>
      </c>
      <c r="E29">
        <v>12.2868465027355</v>
      </c>
      <c r="F29">
        <v>12.2865577616086</v>
      </c>
      <c r="G29">
        <v>12.2862689626789</v>
      </c>
      <c r="H29">
        <v>12.285980105927401</v>
      </c>
      <c r="I29">
        <v>12.285691191330701</v>
      </c>
      <c r="J29">
        <v>12.285402218861501</v>
      </c>
      <c r="K29">
        <v>12.2851131885001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Voy Only</vt:lpstr>
      <vt:lpstr>Voy+Bib FULL len</vt:lpstr>
      <vt:lpstr>Voy + Bib 5k Chars</vt:lpstr>
      <vt:lpstr>Sheet8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maxi</cp:lastModifiedBy>
  <dcterms:created xsi:type="dcterms:W3CDTF">2019-06-22T10:22:38Z</dcterms:created>
  <dcterms:modified xsi:type="dcterms:W3CDTF">2019-06-22T16:21:46Z</dcterms:modified>
</cp:coreProperties>
</file>