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22035" windowHeight="10290" activeTab="3"/>
  </bookViews>
  <sheets>
    <sheet name="Voy Only" sheetId="1" r:id="rId1"/>
    <sheet name="Voy+Bib FULL len" sheetId="5" r:id="rId2"/>
    <sheet name="Voy + Bib 5k Chars" sheetId="7" r:id="rId3"/>
    <sheet name="Sheet8" sheetId="8" r:id="rId4"/>
  </sheets>
  <calcPr calcId="145621"/>
</workbook>
</file>

<file path=xl/calcChain.xml><?xml version="1.0" encoding="utf-8"?>
<calcChain xmlns="http://schemas.openxmlformats.org/spreadsheetml/2006/main">
  <c r="B14" i="8" l="1"/>
  <c r="B7" i="8"/>
  <c r="C7" i="8"/>
  <c r="D7" i="8"/>
  <c r="E7" i="8"/>
  <c r="F7" i="8"/>
  <c r="G7" i="8"/>
  <c r="H7" i="8"/>
  <c r="I7" i="8"/>
  <c r="J7" i="8"/>
  <c r="K7" i="8"/>
  <c r="K24" i="8" l="1"/>
  <c r="J24" i="8"/>
  <c r="I24" i="8"/>
  <c r="H24" i="8"/>
  <c r="G24" i="8"/>
  <c r="F24" i="8"/>
  <c r="E24" i="8"/>
  <c r="D24" i="8"/>
  <c r="C24" i="8"/>
  <c r="B24" i="8"/>
  <c r="C19" i="8"/>
  <c r="D19" i="8"/>
  <c r="E19" i="8"/>
  <c r="F19" i="8"/>
  <c r="G19" i="8"/>
  <c r="H19" i="8"/>
  <c r="I19" i="8"/>
  <c r="J19" i="8"/>
  <c r="K19" i="8"/>
  <c r="B19" i="8"/>
  <c r="K14" i="8"/>
  <c r="J14" i="8"/>
  <c r="I14" i="8"/>
  <c r="H14" i="8"/>
  <c r="G14" i="8"/>
  <c r="F14" i="8"/>
  <c r="E14" i="8"/>
  <c r="D14" i="8"/>
  <c r="C14" i="8"/>
</calcChain>
</file>

<file path=xl/sharedStrings.xml><?xml version="1.0" encoding="utf-8"?>
<sst xmlns="http://schemas.openxmlformats.org/spreadsheetml/2006/main" count="58" uniqueCount="26">
  <si>
    <t>Cluster</t>
  </si>
  <si>
    <t>HA1</t>
  </si>
  <si>
    <t>HA1_RND</t>
  </si>
  <si>
    <t>PHA</t>
  </si>
  <si>
    <t>PHA_RND</t>
  </si>
  <si>
    <t>HB</t>
  </si>
  <si>
    <t>HB_RND</t>
  </si>
  <si>
    <t>B</t>
  </si>
  <si>
    <t>B_RND</t>
  </si>
  <si>
    <t>SB1</t>
  </si>
  <si>
    <t>SB1_RND</t>
  </si>
  <si>
    <t>SB2</t>
  </si>
  <si>
    <t>SB2_RND</t>
  </si>
  <si>
    <t>Italian</t>
  </si>
  <si>
    <t>Latin</t>
  </si>
  <si>
    <t>German</t>
  </si>
  <si>
    <t>French</t>
  </si>
  <si>
    <t>Italian_RND</t>
  </si>
  <si>
    <t>Latin_RND</t>
  </si>
  <si>
    <t>German_RND</t>
  </si>
  <si>
    <t>French_RND</t>
  </si>
  <si>
    <t>Voynich</t>
  </si>
  <si>
    <t>Voynich_RND</t>
  </si>
  <si>
    <t>Bible</t>
  </si>
  <si>
    <t>Bible_RND</t>
  </si>
  <si>
    <t>Completed.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</si>
</sst>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 style="dotted">
        <color indexed="64"/>
      </top>
      <bottom style="dotted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'Voy Only'!$A$2</c:f>
              <c:strCache>
                <c:ptCount val="1"/>
                <c:pt idx="0">
                  <c:v>HA1</c:v>
                </c:pt>
              </c:strCache>
            </c:strRef>
          </c:tx>
          <c:marker>
            <c:symbol val="none"/>
          </c:marker>
          <c:val>
            <c:numRef>
              <c:f>'Voy Only'!$B$2:$K$2</c:f>
              <c:numCache>
                <c:formatCode>General</c:formatCode>
                <c:ptCount val="10"/>
                <c:pt idx="0">
                  <c:v>9.1580902947686003</c:v>
                </c:pt>
                <c:pt idx="1">
                  <c:v>12.372907474091599</c:v>
                </c:pt>
                <c:pt idx="2">
                  <c:v>12.5935916154386</c:v>
                </c:pt>
                <c:pt idx="3">
                  <c:v>12.5708044377234</c:v>
                </c:pt>
                <c:pt idx="4">
                  <c:v>12.543998450133801</c:v>
                </c:pt>
                <c:pt idx="5">
                  <c:v>12.517915392917301</c:v>
                </c:pt>
                <c:pt idx="6">
                  <c:v>12.491602606696601</c:v>
                </c:pt>
                <c:pt idx="7">
                  <c:v>12.464800981655101</c:v>
                </c:pt>
                <c:pt idx="8">
                  <c:v>12.438012087652</c:v>
                </c:pt>
                <c:pt idx="9">
                  <c:v>12.4112461518398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'Voy Only'!$A$3</c:f>
              <c:strCache>
                <c:ptCount val="1"/>
                <c:pt idx="0">
                  <c:v>HA1_RND</c:v>
                </c:pt>
              </c:strCache>
            </c:strRef>
          </c:tx>
          <c:marker>
            <c:symbol val="none"/>
          </c:marker>
          <c:val>
            <c:numRef>
              <c:f>'Voy Only'!$B$3:$K$3</c:f>
              <c:numCache>
                <c:formatCode>General</c:formatCode>
                <c:ptCount val="10"/>
                <c:pt idx="0">
                  <c:v>9.1580902947686003</c:v>
                </c:pt>
                <c:pt idx="1">
                  <c:v>12.4396111088795</c:v>
                </c:pt>
                <c:pt idx="2">
                  <c:v>12.5932644279632</c:v>
                </c:pt>
                <c:pt idx="3">
                  <c:v>12.5643876960524</c:v>
                </c:pt>
                <c:pt idx="4">
                  <c:v>12.534546067458599</c:v>
                </c:pt>
                <c:pt idx="5">
                  <c:v>12.5043224482919</c:v>
                </c:pt>
                <c:pt idx="6">
                  <c:v>12.4739593656943</c:v>
                </c:pt>
                <c:pt idx="7">
                  <c:v>12.4432025772978</c:v>
                </c:pt>
                <c:pt idx="8">
                  <c:v>12.4120405145507</c:v>
                </c:pt>
                <c:pt idx="9">
                  <c:v>12.3801904667508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'Voy Only'!$A$4</c:f>
              <c:strCache>
                <c:ptCount val="1"/>
                <c:pt idx="0">
                  <c:v>PHA</c:v>
                </c:pt>
              </c:strCache>
            </c:strRef>
          </c:tx>
          <c:marker>
            <c:symbol val="none"/>
          </c:marker>
          <c:val>
            <c:numRef>
              <c:f>'Voy Only'!$B$4:$K$4</c:f>
              <c:numCache>
                <c:formatCode>General</c:formatCode>
                <c:ptCount val="10"/>
                <c:pt idx="0">
                  <c:v>9.1429813117594492</c:v>
                </c:pt>
                <c:pt idx="1">
                  <c:v>11.6428076513489</c:v>
                </c:pt>
                <c:pt idx="2">
                  <c:v>11.67914075447</c:v>
                </c:pt>
                <c:pt idx="3">
                  <c:v>11.6124077931392</c:v>
                </c:pt>
                <c:pt idx="4">
                  <c:v>11.5454471816777</c:v>
                </c:pt>
                <c:pt idx="5">
                  <c:v>11.4777582664434</c:v>
                </c:pt>
                <c:pt idx="6">
                  <c:v>11.411510988012401</c:v>
                </c:pt>
                <c:pt idx="7">
                  <c:v>11.348174867535199</c:v>
                </c:pt>
                <c:pt idx="8">
                  <c:v>11.2865577616084</c:v>
                </c:pt>
                <c:pt idx="9">
                  <c:v>11.2306209331296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'Voy Only'!$A$5</c:f>
              <c:strCache>
                <c:ptCount val="1"/>
                <c:pt idx="0">
                  <c:v>PHA_RND</c:v>
                </c:pt>
              </c:strCache>
            </c:strRef>
          </c:tx>
          <c:marker>
            <c:symbol val="none"/>
          </c:marker>
          <c:val>
            <c:numRef>
              <c:f>'Voy Only'!$B$5:$K$5</c:f>
              <c:numCache>
                <c:formatCode>General</c:formatCode>
                <c:ptCount val="10"/>
                <c:pt idx="0">
                  <c:v>9.1429813117594492</c:v>
                </c:pt>
                <c:pt idx="1">
                  <c:v>11.6748879015915</c:v>
                </c:pt>
                <c:pt idx="2">
                  <c:v>11.6653359171848</c:v>
                </c:pt>
                <c:pt idx="3">
                  <c:v>11.5840229402574</c:v>
                </c:pt>
                <c:pt idx="4">
                  <c:v>11.503328856626601</c:v>
                </c:pt>
                <c:pt idx="5">
                  <c:v>11.422064766172999</c:v>
                </c:pt>
                <c:pt idx="6">
                  <c:v>11.337621901993099</c:v>
                </c:pt>
                <c:pt idx="7">
                  <c:v>11.255618749839901</c:v>
                </c:pt>
                <c:pt idx="8">
                  <c:v>11.1755495506359</c:v>
                </c:pt>
                <c:pt idx="9">
                  <c:v>11.098690096673501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'Voy Only'!$A$6</c:f>
              <c:strCache>
                <c:ptCount val="1"/>
                <c:pt idx="0">
                  <c:v>HB</c:v>
                </c:pt>
              </c:strCache>
            </c:strRef>
          </c:tx>
          <c:marker>
            <c:symbol val="none"/>
          </c:marker>
          <c:val>
            <c:numRef>
              <c:f>'Voy Only'!$B$6:$K$6</c:f>
              <c:numCache>
                <c:formatCode>General</c:formatCode>
                <c:ptCount val="10"/>
                <c:pt idx="0">
                  <c:v>9.0801121918337593</c:v>
                </c:pt>
                <c:pt idx="1">
                  <c:v>11.5660885140678</c:v>
                </c:pt>
                <c:pt idx="2">
                  <c:v>11.643057352048199</c:v>
                </c:pt>
                <c:pt idx="3">
                  <c:v>11.6105635039257</c:v>
                </c:pt>
                <c:pt idx="4">
                  <c:v>11.5783726913603</c:v>
                </c:pt>
                <c:pt idx="5">
                  <c:v>11.5464121951187</c:v>
                </c:pt>
                <c:pt idx="6">
                  <c:v>11.5156998382836</c:v>
                </c:pt>
                <c:pt idx="7">
                  <c:v>11.4853261892401</c:v>
                </c:pt>
                <c:pt idx="8">
                  <c:v>11.455840909126101</c:v>
                </c:pt>
                <c:pt idx="9">
                  <c:v>11.426264754702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'Voy Only'!$A$7</c:f>
              <c:strCache>
                <c:ptCount val="1"/>
                <c:pt idx="0">
                  <c:v>HB_RND</c:v>
                </c:pt>
              </c:strCache>
            </c:strRef>
          </c:tx>
          <c:marker>
            <c:symbol val="none"/>
          </c:marker>
          <c:val>
            <c:numRef>
              <c:f>'Voy Only'!$B$7:$K$7</c:f>
              <c:numCache>
                <c:formatCode>General</c:formatCode>
                <c:ptCount val="10"/>
                <c:pt idx="0">
                  <c:v>9.0801121918337593</c:v>
                </c:pt>
                <c:pt idx="1">
                  <c:v>11.600138512148799</c:v>
                </c:pt>
                <c:pt idx="2">
                  <c:v>11.6378085614179</c:v>
                </c:pt>
                <c:pt idx="3">
                  <c:v>11.6013065261227</c:v>
                </c:pt>
                <c:pt idx="4">
                  <c:v>11.5636729598268</c:v>
                </c:pt>
                <c:pt idx="5">
                  <c:v>11.526010107062399</c:v>
                </c:pt>
                <c:pt idx="6">
                  <c:v>11.488342277533</c:v>
                </c:pt>
                <c:pt idx="7">
                  <c:v>11.4512111118324</c:v>
                </c:pt>
                <c:pt idx="8">
                  <c:v>11.4136279290234</c:v>
                </c:pt>
                <c:pt idx="9">
                  <c:v>11.3750394313474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'Voy Only'!$A$8</c:f>
              <c:strCache>
                <c:ptCount val="1"/>
                <c:pt idx="0">
                  <c:v>B</c:v>
                </c:pt>
              </c:strCache>
            </c:strRef>
          </c:tx>
          <c:marker>
            <c:symbol val="none"/>
          </c:marker>
          <c:val>
            <c:numRef>
              <c:f>'Voy Only'!$B$8:$K$8</c:f>
              <c:numCache>
                <c:formatCode>General</c:formatCode>
                <c:ptCount val="10"/>
                <c:pt idx="0">
                  <c:v>8.3831138877980607</c:v>
                </c:pt>
                <c:pt idx="1">
                  <c:v>12.173838453572801</c:v>
                </c:pt>
                <c:pt idx="2">
                  <c:v>12.6083321454746</c:v>
                </c:pt>
                <c:pt idx="3">
                  <c:v>12.5936777733962</c:v>
                </c:pt>
                <c:pt idx="4">
                  <c:v>12.5586598670246</c:v>
                </c:pt>
                <c:pt idx="5">
                  <c:v>12.5230718269421</c:v>
                </c:pt>
                <c:pt idx="6">
                  <c:v>12.4875888463843</c:v>
                </c:pt>
                <c:pt idx="7">
                  <c:v>12.451983777229</c:v>
                </c:pt>
                <c:pt idx="8">
                  <c:v>12.416005780558701</c:v>
                </c:pt>
                <c:pt idx="9">
                  <c:v>12.3799198176477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'Voy Only'!$A$9</c:f>
              <c:strCache>
                <c:ptCount val="1"/>
                <c:pt idx="0">
                  <c:v>B_RND</c:v>
                </c:pt>
              </c:strCache>
            </c:strRef>
          </c:tx>
          <c:marker>
            <c:symbol val="none"/>
          </c:marker>
          <c:val>
            <c:numRef>
              <c:f>'Voy Only'!$B$9:$K$9</c:f>
              <c:numCache>
                <c:formatCode>General</c:formatCode>
                <c:ptCount val="10"/>
                <c:pt idx="0">
                  <c:v>8.3831138877980607</c:v>
                </c:pt>
                <c:pt idx="1">
                  <c:v>12.3270325388569</c:v>
                </c:pt>
                <c:pt idx="2">
                  <c:v>12.622183324995801</c:v>
                </c:pt>
                <c:pt idx="3">
                  <c:v>12.591054774038099</c:v>
                </c:pt>
                <c:pt idx="4">
                  <c:v>12.5536292939156</c:v>
                </c:pt>
                <c:pt idx="5">
                  <c:v>12.515946179110401</c:v>
                </c:pt>
                <c:pt idx="6">
                  <c:v>12.478011171176799</c:v>
                </c:pt>
                <c:pt idx="7">
                  <c:v>12.4395711962755</c:v>
                </c:pt>
                <c:pt idx="8">
                  <c:v>12.4008794362825</c:v>
                </c:pt>
                <c:pt idx="9">
                  <c:v>12.3627657441544</c:v>
                </c:pt>
              </c:numCache>
            </c:numRef>
          </c:val>
          <c:smooth val="0"/>
        </c:ser>
        <c:ser>
          <c:idx val="9"/>
          <c:order val="8"/>
          <c:tx>
            <c:strRef>
              <c:f>'Voy Only'!$A$10</c:f>
              <c:strCache>
                <c:ptCount val="1"/>
                <c:pt idx="0">
                  <c:v>SB1</c:v>
                </c:pt>
              </c:strCache>
            </c:strRef>
          </c:tx>
          <c:marker>
            <c:symbol val="none"/>
          </c:marker>
          <c:val>
            <c:numRef>
              <c:f>'Voy Only'!$B$10:$K$10</c:f>
              <c:numCache>
                <c:formatCode>General</c:formatCode>
                <c:ptCount val="10"/>
                <c:pt idx="0">
                  <c:v>9.0225654358041893</c:v>
                </c:pt>
                <c:pt idx="1">
                  <c:v>12.1314807164122</c:v>
                </c:pt>
                <c:pt idx="2">
                  <c:v>12.3098321268735</c:v>
                </c:pt>
                <c:pt idx="3">
                  <c:v>12.279900715803301</c:v>
                </c:pt>
                <c:pt idx="4">
                  <c:v>12.2458497710239</c:v>
                </c:pt>
                <c:pt idx="5">
                  <c:v>12.211888294545799</c:v>
                </c:pt>
                <c:pt idx="6">
                  <c:v>12.178042328864199</c:v>
                </c:pt>
                <c:pt idx="7">
                  <c:v>12.1446582428323</c:v>
                </c:pt>
                <c:pt idx="8">
                  <c:v>12.1127652818843</c:v>
                </c:pt>
                <c:pt idx="9">
                  <c:v>12.0808175276092</c:v>
                </c:pt>
              </c:numCache>
            </c:numRef>
          </c:val>
          <c:smooth val="0"/>
        </c:ser>
        <c:ser>
          <c:idx val="10"/>
          <c:order val="9"/>
          <c:tx>
            <c:strRef>
              <c:f>'Voy Only'!$A$11</c:f>
              <c:strCache>
                <c:ptCount val="1"/>
                <c:pt idx="0">
                  <c:v>SB1_RND</c:v>
                </c:pt>
              </c:strCache>
            </c:strRef>
          </c:tx>
          <c:marker>
            <c:symbol val="none"/>
          </c:marker>
          <c:val>
            <c:numRef>
              <c:f>'Voy Only'!$B$11:$K$11</c:f>
              <c:numCache>
                <c:formatCode>General</c:formatCode>
                <c:ptCount val="10"/>
                <c:pt idx="0">
                  <c:v>9.0225654358041893</c:v>
                </c:pt>
                <c:pt idx="1">
                  <c:v>12.221382335773701</c:v>
                </c:pt>
                <c:pt idx="2">
                  <c:v>12.3085136377272</c:v>
                </c:pt>
                <c:pt idx="3">
                  <c:v>12.2705873404465</c:v>
                </c:pt>
                <c:pt idx="4">
                  <c:v>12.2324209271763</c:v>
                </c:pt>
                <c:pt idx="5">
                  <c:v>12.1944490794804</c:v>
                </c:pt>
                <c:pt idx="6">
                  <c:v>12.157031074379301</c:v>
                </c:pt>
                <c:pt idx="7">
                  <c:v>12.1195896207415</c:v>
                </c:pt>
                <c:pt idx="8">
                  <c:v>12.0831468708164</c:v>
                </c:pt>
                <c:pt idx="9">
                  <c:v>12.046100845028599</c:v>
                </c:pt>
              </c:numCache>
            </c:numRef>
          </c:val>
          <c:smooth val="0"/>
        </c:ser>
        <c:ser>
          <c:idx val="11"/>
          <c:order val="10"/>
          <c:tx>
            <c:strRef>
              <c:f>'Voy Only'!$A$12</c:f>
              <c:strCache>
                <c:ptCount val="1"/>
                <c:pt idx="0">
                  <c:v>SB2</c:v>
                </c:pt>
              </c:strCache>
            </c:strRef>
          </c:tx>
          <c:marker>
            <c:symbol val="none"/>
          </c:marker>
          <c:val>
            <c:numRef>
              <c:f>'Voy Only'!$B$12:$K$12</c:f>
              <c:numCache>
                <c:formatCode>General</c:formatCode>
                <c:ptCount val="10"/>
                <c:pt idx="0">
                  <c:v>9.6603421748666296</c:v>
                </c:pt>
                <c:pt idx="1">
                  <c:v>12.1532137652624</c:v>
                </c:pt>
                <c:pt idx="2">
                  <c:v>12.204523139319599</c:v>
                </c:pt>
                <c:pt idx="3">
                  <c:v>12.1579784499444</c:v>
                </c:pt>
                <c:pt idx="4">
                  <c:v>12.110157018954499</c:v>
                </c:pt>
                <c:pt idx="5">
                  <c:v>12.063395081289</c:v>
                </c:pt>
                <c:pt idx="6">
                  <c:v>12.0178523319049</c:v>
                </c:pt>
                <c:pt idx="7">
                  <c:v>11.973338620801099</c:v>
                </c:pt>
                <c:pt idx="8">
                  <c:v>11.9288884393982</c:v>
                </c:pt>
                <c:pt idx="9">
                  <c:v>11.884552133988</c:v>
                </c:pt>
              </c:numCache>
            </c:numRef>
          </c:val>
          <c:smooth val="0"/>
        </c:ser>
        <c:ser>
          <c:idx val="12"/>
          <c:order val="11"/>
          <c:tx>
            <c:strRef>
              <c:f>'Voy Only'!$A$13</c:f>
              <c:strCache>
                <c:ptCount val="1"/>
                <c:pt idx="0">
                  <c:v>SB2_RND</c:v>
                </c:pt>
              </c:strCache>
            </c:strRef>
          </c:tx>
          <c:marker>
            <c:symbol val="none"/>
          </c:marker>
          <c:val>
            <c:numRef>
              <c:f>'Voy Only'!$B$13:$K$13</c:f>
              <c:numCache>
                <c:formatCode>General</c:formatCode>
                <c:ptCount val="10"/>
                <c:pt idx="0">
                  <c:v>9.6603421748666296</c:v>
                </c:pt>
                <c:pt idx="1">
                  <c:v>12.214272502900799</c:v>
                </c:pt>
                <c:pt idx="2">
                  <c:v>12.2042654561365</c:v>
                </c:pt>
                <c:pt idx="3">
                  <c:v>12.1541852092654</c:v>
                </c:pt>
                <c:pt idx="4">
                  <c:v>12.104271128936301</c:v>
                </c:pt>
                <c:pt idx="5">
                  <c:v>12.0552824355012</c:v>
                </c:pt>
                <c:pt idx="6">
                  <c:v>12.007377733320601</c:v>
                </c:pt>
                <c:pt idx="7">
                  <c:v>11.961449694397499</c:v>
                </c:pt>
                <c:pt idx="8">
                  <c:v>11.9140113285412</c:v>
                </c:pt>
                <c:pt idx="9">
                  <c:v>11.867278739710301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089664"/>
        <c:axId val="145091200"/>
      </c:lineChart>
      <c:catAx>
        <c:axId val="145089664"/>
        <c:scaling>
          <c:orientation val="minMax"/>
        </c:scaling>
        <c:delete val="0"/>
        <c:axPos val="b"/>
        <c:majorTickMark val="out"/>
        <c:minorTickMark val="none"/>
        <c:tickLblPos val="nextTo"/>
        <c:crossAx val="145091200"/>
        <c:crosses val="autoZero"/>
        <c:auto val="1"/>
        <c:lblAlgn val="ctr"/>
        <c:lblOffset val="100"/>
        <c:noMultiLvlLbl val="0"/>
      </c:catAx>
      <c:valAx>
        <c:axId val="145091200"/>
        <c:scaling>
          <c:orientation val="minMax"/>
          <c:max val="13"/>
          <c:min val="8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50896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'Voy+Bib FULL len'!$A$1</c:f>
              <c:strCache>
                <c:ptCount val="1"/>
                <c:pt idx="0">
                  <c:v>PHA</c:v>
                </c:pt>
              </c:strCache>
            </c:strRef>
          </c:tx>
          <c:marker>
            <c:symbol val="none"/>
          </c:marker>
          <c:val>
            <c:numRef>
              <c:f>'Voy+Bib FULL len'!$B$1:$K$1</c:f>
              <c:numCache>
                <c:formatCode>General</c:formatCode>
                <c:ptCount val="10"/>
                <c:pt idx="0">
                  <c:v>9.1429813117594492</c:v>
                </c:pt>
                <c:pt idx="1">
                  <c:v>11.6428076513489</c:v>
                </c:pt>
                <c:pt idx="2">
                  <c:v>11.67914075447</c:v>
                </c:pt>
                <c:pt idx="3">
                  <c:v>11.6124077931392</c:v>
                </c:pt>
                <c:pt idx="4">
                  <c:v>11.5454471816777</c:v>
                </c:pt>
                <c:pt idx="5">
                  <c:v>11.4777582664434</c:v>
                </c:pt>
                <c:pt idx="6">
                  <c:v>11.411510988012401</c:v>
                </c:pt>
                <c:pt idx="7">
                  <c:v>11.348174867535199</c:v>
                </c:pt>
                <c:pt idx="8">
                  <c:v>11.2865577616084</c:v>
                </c:pt>
                <c:pt idx="9">
                  <c:v>11.2306209331296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'Voy+Bib FULL len'!$A$2</c:f>
              <c:strCache>
                <c:ptCount val="1"/>
                <c:pt idx="0">
                  <c:v>PHA_RND</c:v>
                </c:pt>
              </c:strCache>
            </c:strRef>
          </c:tx>
          <c:marker>
            <c:symbol val="none"/>
          </c:marker>
          <c:val>
            <c:numRef>
              <c:f>'Voy+Bib FULL len'!$B$2:$K$2</c:f>
              <c:numCache>
                <c:formatCode>General</c:formatCode>
                <c:ptCount val="10"/>
                <c:pt idx="0">
                  <c:v>9.1429813117594492</c:v>
                </c:pt>
                <c:pt idx="1">
                  <c:v>11.674090797207899</c:v>
                </c:pt>
                <c:pt idx="2">
                  <c:v>11.661606211828699</c:v>
                </c:pt>
                <c:pt idx="3">
                  <c:v>11.579787329527299</c:v>
                </c:pt>
                <c:pt idx="4">
                  <c:v>11.4983506079304</c:v>
                </c:pt>
                <c:pt idx="5">
                  <c:v>11.415741768290401</c:v>
                </c:pt>
                <c:pt idx="6">
                  <c:v>11.3365065598098</c:v>
                </c:pt>
                <c:pt idx="7">
                  <c:v>11.257977058564199</c:v>
                </c:pt>
                <c:pt idx="8">
                  <c:v>11.1805308073444</c:v>
                </c:pt>
                <c:pt idx="9">
                  <c:v>11.100005224422301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'Voy+Bib FULL len'!$A$3</c:f>
              <c:strCache>
                <c:ptCount val="1"/>
                <c:pt idx="0">
                  <c:v>B</c:v>
                </c:pt>
              </c:strCache>
            </c:strRef>
          </c:tx>
          <c:marker>
            <c:symbol val="none"/>
          </c:marker>
          <c:val>
            <c:numRef>
              <c:f>'Voy+Bib FULL len'!$B$3:$K$3</c:f>
              <c:numCache>
                <c:formatCode>General</c:formatCode>
                <c:ptCount val="10"/>
                <c:pt idx="0">
                  <c:v>8.3831138877980607</c:v>
                </c:pt>
                <c:pt idx="1">
                  <c:v>12.173838453572801</c:v>
                </c:pt>
                <c:pt idx="2">
                  <c:v>12.6083321454746</c:v>
                </c:pt>
                <c:pt idx="3">
                  <c:v>12.5936777733962</c:v>
                </c:pt>
                <c:pt idx="4">
                  <c:v>12.5586598670246</c:v>
                </c:pt>
                <c:pt idx="5">
                  <c:v>12.5230718269421</c:v>
                </c:pt>
                <c:pt idx="6">
                  <c:v>12.4875888463843</c:v>
                </c:pt>
                <c:pt idx="7">
                  <c:v>12.451983777229</c:v>
                </c:pt>
                <c:pt idx="8">
                  <c:v>12.416005780558701</c:v>
                </c:pt>
                <c:pt idx="9">
                  <c:v>12.3799198176477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'Voy+Bib FULL len'!$A$4</c:f>
              <c:strCache>
                <c:ptCount val="1"/>
                <c:pt idx="0">
                  <c:v>B_RND</c:v>
                </c:pt>
              </c:strCache>
            </c:strRef>
          </c:tx>
          <c:marker>
            <c:symbol val="none"/>
          </c:marker>
          <c:val>
            <c:numRef>
              <c:f>'Voy+Bib FULL len'!$B$4:$K$4</c:f>
              <c:numCache>
                <c:formatCode>General</c:formatCode>
                <c:ptCount val="10"/>
                <c:pt idx="0">
                  <c:v>8.3831138877980607</c:v>
                </c:pt>
                <c:pt idx="1">
                  <c:v>12.346266176928699</c:v>
                </c:pt>
                <c:pt idx="2">
                  <c:v>12.624689383839</c:v>
                </c:pt>
                <c:pt idx="3">
                  <c:v>12.5896511465156</c:v>
                </c:pt>
                <c:pt idx="4">
                  <c:v>12.551467952625901</c:v>
                </c:pt>
                <c:pt idx="5">
                  <c:v>12.5129873094182</c:v>
                </c:pt>
                <c:pt idx="6">
                  <c:v>12.474466464133901</c:v>
                </c:pt>
                <c:pt idx="7">
                  <c:v>12.435930651703099</c:v>
                </c:pt>
                <c:pt idx="8">
                  <c:v>12.3968723185112</c:v>
                </c:pt>
                <c:pt idx="9">
                  <c:v>12.358101707439801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'Voy+Bib FULL len'!$A$5</c:f>
              <c:strCache>
                <c:ptCount val="1"/>
                <c:pt idx="0">
                  <c:v>Latin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val>
            <c:numRef>
              <c:f>'Voy+Bib FULL len'!$B$5:$K$5</c:f>
              <c:numCache>
                <c:formatCode>General</c:formatCode>
                <c:ptCount val="10"/>
                <c:pt idx="0">
                  <c:v>10.9881255544295</c:v>
                </c:pt>
                <c:pt idx="1">
                  <c:v>16.8526273844342</c:v>
                </c:pt>
                <c:pt idx="2">
                  <c:v>18.5428056280711</c:v>
                </c:pt>
                <c:pt idx="3">
                  <c:v>18.869524873881101</c:v>
                </c:pt>
                <c:pt idx="4">
                  <c:v>18.950006146636099</c:v>
                </c:pt>
                <c:pt idx="5">
                  <c:v>18.9809581967518</c:v>
                </c:pt>
                <c:pt idx="6">
                  <c:v>18.996819200870402</c:v>
                </c:pt>
                <c:pt idx="7">
                  <c:v>19.0059278575165</c:v>
                </c:pt>
                <c:pt idx="8">
                  <c:v>19.0117627000472</c:v>
                </c:pt>
                <c:pt idx="9">
                  <c:v>19.015471384762801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'Voy+Bib FULL len'!$A$6</c:f>
              <c:strCache>
                <c:ptCount val="1"/>
                <c:pt idx="0">
                  <c:v>Latin_RND</c:v>
                </c:pt>
              </c:strCache>
            </c:strRef>
          </c:tx>
          <c:spPr>
            <a:ln>
              <a:solidFill>
                <a:srgbClr val="0070C0"/>
              </a:solidFill>
              <a:prstDash val="dash"/>
            </a:ln>
          </c:spPr>
          <c:marker>
            <c:symbol val="none"/>
          </c:marker>
          <c:val>
            <c:numRef>
              <c:f>'Voy+Bib FULL len'!$B$6:$K$6</c:f>
              <c:numCache>
                <c:formatCode>General</c:formatCode>
                <c:ptCount val="10"/>
                <c:pt idx="0">
                  <c:v>10.9881255544295</c:v>
                </c:pt>
                <c:pt idx="1">
                  <c:v>17.669199359111602</c:v>
                </c:pt>
                <c:pt idx="2">
                  <c:v>18.936869948868701</c:v>
                </c:pt>
                <c:pt idx="3">
                  <c:v>19.024540671977199</c:v>
                </c:pt>
                <c:pt idx="4">
                  <c:v>19.027226242384099</c:v>
                </c:pt>
                <c:pt idx="5">
                  <c:v>19.027279691064901</c:v>
                </c:pt>
                <c:pt idx="6">
                  <c:v>19.027276990887898</c:v>
                </c:pt>
                <c:pt idx="7">
                  <c:v>19.027274290529899</c:v>
                </c:pt>
                <c:pt idx="8">
                  <c:v>19.0272715904586</c:v>
                </c:pt>
                <c:pt idx="9">
                  <c:v>19.0272688900974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'Voy+Bib FULL len'!$A$7</c:f>
              <c:strCache>
                <c:ptCount val="1"/>
                <c:pt idx="0">
                  <c:v>German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'Voy+Bib FULL len'!$B$7:$K$7</c:f>
              <c:numCache>
                <c:formatCode>General</c:formatCode>
                <c:ptCount val="10"/>
                <c:pt idx="0">
                  <c:v>9.83704860047858</c:v>
                </c:pt>
                <c:pt idx="1">
                  <c:v>15.975624187367901</c:v>
                </c:pt>
                <c:pt idx="2">
                  <c:v>18.457093025421798</c:v>
                </c:pt>
                <c:pt idx="3">
                  <c:v>19.092228191469101</c:v>
                </c:pt>
                <c:pt idx="4">
                  <c:v>19.263647284065801</c:v>
                </c:pt>
                <c:pt idx="5">
                  <c:v>19.3270525270948</c:v>
                </c:pt>
                <c:pt idx="6">
                  <c:v>19.3571284100864</c:v>
                </c:pt>
                <c:pt idx="7">
                  <c:v>19.374430729224699</c:v>
                </c:pt>
                <c:pt idx="8">
                  <c:v>19.385516896844099</c:v>
                </c:pt>
                <c:pt idx="9">
                  <c:v>19.392669217139701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'Voy+Bib FULL len'!$A$8</c:f>
              <c:strCache>
                <c:ptCount val="1"/>
                <c:pt idx="0">
                  <c:v>German_RND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'Voy+Bib FULL len'!$B$8:$K$8</c:f>
              <c:numCache>
                <c:formatCode>General</c:formatCode>
                <c:ptCount val="10"/>
                <c:pt idx="0">
                  <c:v>9.83704860047858</c:v>
                </c:pt>
                <c:pt idx="1">
                  <c:v>17.3096475601177</c:v>
                </c:pt>
                <c:pt idx="2">
                  <c:v>19.305390149610599</c:v>
                </c:pt>
                <c:pt idx="3">
                  <c:v>19.417101900668399</c:v>
                </c:pt>
                <c:pt idx="4">
                  <c:v>19.418524311789</c:v>
                </c:pt>
                <c:pt idx="5">
                  <c:v>19.418527961163601</c:v>
                </c:pt>
                <c:pt idx="6">
                  <c:v>19.4185259021382</c:v>
                </c:pt>
                <c:pt idx="7">
                  <c:v>19.418523843169599</c:v>
                </c:pt>
                <c:pt idx="8">
                  <c:v>19.418521784526298</c:v>
                </c:pt>
                <c:pt idx="9">
                  <c:v>19.418519725459099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351040"/>
        <c:axId val="145352576"/>
      </c:lineChart>
      <c:catAx>
        <c:axId val="145351040"/>
        <c:scaling>
          <c:orientation val="minMax"/>
        </c:scaling>
        <c:delete val="0"/>
        <c:axPos val="b"/>
        <c:majorTickMark val="out"/>
        <c:minorTickMark val="none"/>
        <c:tickLblPos val="nextTo"/>
        <c:crossAx val="145352576"/>
        <c:crosses val="autoZero"/>
        <c:auto val="1"/>
        <c:lblAlgn val="ctr"/>
        <c:lblOffset val="100"/>
        <c:noMultiLvlLbl val="0"/>
      </c:catAx>
      <c:valAx>
        <c:axId val="145352576"/>
        <c:scaling>
          <c:orientation val="minMax"/>
          <c:max val="20"/>
          <c:min val="8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53510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'Voy + Bib 5k Chars'!$A$1</c:f>
              <c:strCache>
                <c:ptCount val="1"/>
                <c:pt idx="0">
                  <c:v>HA1</c:v>
                </c:pt>
              </c:strCache>
            </c:strRef>
          </c:tx>
          <c:marker>
            <c:symbol val="none"/>
          </c:marker>
          <c:val>
            <c:numRef>
              <c:f>'Voy + Bib 5k Chars'!$B$1:$K$1</c:f>
              <c:numCache>
                <c:formatCode>General</c:formatCode>
                <c:ptCount val="10"/>
                <c:pt idx="0">
                  <c:v>9.1580902947686003</c:v>
                </c:pt>
                <c:pt idx="1">
                  <c:v>12.372907474091599</c:v>
                </c:pt>
                <c:pt idx="2">
                  <c:v>12.5935916154386</c:v>
                </c:pt>
                <c:pt idx="3">
                  <c:v>12.5708044377234</c:v>
                </c:pt>
                <c:pt idx="4">
                  <c:v>12.543998450133801</c:v>
                </c:pt>
                <c:pt idx="5">
                  <c:v>12.517915392917301</c:v>
                </c:pt>
                <c:pt idx="6">
                  <c:v>12.491602606696601</c:v>
                </c:pt>
                <c:pt idx="7">
                  <c:v>12.464800981655101</c:v>
                </c:pt>
                <c:pt idx="8">
                  <c:v>12.438012087652</c:v>
                </c:pt>
                <c:pt idx="9">
                  <c:v>12.4112461518398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'Voy + Bib 5k Chars'!$A$2</c:f>
              <c:strCache>
                <c:ptCount val="1"/>
                <c:pt idx="0">
                  <c:v>HA1_RND</c:v>
                </c:pt>
              </c:strCache>
            </c:strRef>
          </c:tx>
          <c:spPr>
            <a:ln>
              <a:solidFill>
                <a:srgbClr val="0070C0"/>
              </a:solidFill>
              <a:prstDash val="dash"/>
            </a:ln>
          </c:spPr>
          <c:marker>
            <c:symbol val="none"/>
          </c:marker>
          <c:val>
            <c:numRef>
              <c:f>'Voy + Bib 5k Chars'!$B$2:$K$2</c:f>
              <c:numCache>
                <c:formatCode>General</c:formatCode>
                <c:ptCount val="10"/>
                <c:pt idx="0">
                  <c:v>9.1580902947686003</c:v>
                </c:pt>
                <c:pt idx="1">
                  <c:v>12.436560200445999</c:v>
                </c:pt>
                <c:pt idx="2">
                  <c:v>12.5924059115725</c:v>
                </c:pt>
                <c:pt idx="3">
                  <c:v>12.5643876960524</c:v>
                </c:pt>
                <c:pt idx="4">
                  <c:v>12.534546067458599</c:v>
                </c:pt>
                <c:pt idx="5">
                  <c:v>12.504570739324601</c:v>
                </c:pt>
                <c:pt idx="6">
                  <c:v>12.475480126596301</c:v>
                </c:pt>
                <c:pt idx="7">
                  <c:v>12.446566409065101</c:v>
                </c:pt>
                <c:pt idx="8">
                  <c:v>12.417852514886601</c:v>
                </c:pt>
                <c:pt idx="9">
                  <c:v>12.3885555039816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'Voy + Bib 5k Chars'!$A$3</c:f>
              <c:strCache>
                <c:ptCount val="1"/>
                <c:pt idx="0">
                  <c:v>B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val>
            <c:numRef>
              <c:f>'Voy + Bib 5k Chars'!$B$3:$K$3</c:f>
              <c:numCache>
                <c:formatCode>General</c:formatCode>
                <c:ptCount val="10"/>
                <c:pt idx="0">
                  <c:v>8.3831138877980607</c:v>
                </c:pt>
                <c:pt idx="1">
                  <c:v>12.173838453572801</c:v>
                </c:pt>
                <c:pt idx="2">
                  <c:v>12.6083321454746</c:v>
                </c:pt>
                <c:pt idx="3">
                  <c:v>12.5936777733962</c:v>
                </c:pt>
                <c:pt idx="4">
                  <c:v>12.5586598670246</c:v>
                </c:pt>
                <c:pt idx="5">
                  <c:v>12.5230718269421</c:v>
                </c:pt>
                <c:pt idx="6">
                  <c:v>12.4875888463843</c:v>
                </c:pt>
                <c:pt idx="7">
                  <c:v>12.451983777229</c:v>
                </c:pt>
                <c:pt idx="8">
                  <c:v>12.416005780558701</c:v>
                </c:pt>
                <c:pt idx="9">
                  <c:v>12.3799198176477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'Voy + Bib 5k Chars'!$A$4</c:f>
              <c:strCache>
                <c:ptCount val="1"/>
                <c:pt idx="0">
                  <c:v>B_RND</c:v>
                </c:pt>
              </c:strCache>
            </c:strRef>
          </c:tx>
          <c:spPr>
            <a:ln>
              <a:solidFill>
                <a:srgbClr val="00B0F0"/>
              </a:solidFill>
              <a:prstDash val="dash"/>
            </a:ln>
          </c:spPr>
          <c:marker>
            <c:symbol val="none"/>
          </c:marker>
          <c:val>
            <c:numRef>
              <c:f>'Voy + Bib 5k Chars'!$B$4:$K$4</c:f>
              <c:numCache>
                <c:formatCode>General</c:formatCode>
                <c:ptCount val="10"/>
                <c:pt idx="0">
                  <c:v>8.3831138877980607</c:v>
                </c:pt>
                <c:pt idx="1">
                  <c:v>12.328979337635401</c:v>
                </c:pt>
                <c:pt idx="2">
                  <c:v>12.623208637001399</c:v>
                </c:pt>
                <c:pt idx="3">
                  <c:v>12.5908209309287</c:v>
                </c:pt>
                <c:pt idx="4">
                  <c:v>12.553149275600401</c:v>
                </c:pt>
                <c:pt idx="5">
                  <c:v>12.515453455389199</c:v>
                </c:pt>
                <c:pt idx="6">
                  <c:v>12.477758266443001</c:v>
                </c:pt>
                <c:pt idx="7">
                  <c:v>12.4398308839811</c:v>
                </c:pt>
                <c:pt idx="8">
                  <c:v>12.4011461821541</c:v>
                </c:pt>
                <c:pt idx="9">
                  <c:v>12.362217815913301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'Voy + Bib 5k Chars'!$A$5</c:f>
              <c:strCache>
                <c:ptCount val="1"/>
                <c:pt idx="0">
                  <c:v>Latin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'Voy + Bib 5k Chars'!$B$5:$K$5</c:f>
              <c:numCache>
                <c:formatCode>General</c:formatCode>
                <c:ptCount val="10"/>
                <c:pt idx="0">
                  <c:v>8.8735133728721998</c:v>
                </c:pt>
                <c:pt idx="1">
                  <c:v>11.593725140943</c:v>
                </c:pt>
                <c:pt idx="2">
                  <c:v>12.035289964404599</c:v>
                </c:pt>
                <c:pt idx="3">
                  <c:v>12.1628844968296</c:v>
                </c:pt>
                <c:pt idx="4">
                  <c:v>12.216975759779301</c:v>
                </c:pt>
                <c:pt idx="5">
                  <c:v>12.244945125788099</c:v>
                </c:pt>
                <c:pt idx="6">
                  <c:v>12.2637961026506</c:v>
                </c:pt>
                <c:pt idx="7">
                  <c:v>12.2737493421608</c:v>
                </c:pt>
                <c:pt idx="8">
                  <c:v>12.2785964960147</c:v>
                </c:pt>
                <c:pt idx="9">
                  <c:v>12.281433659753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'Voy + Bib 5k Chars'!$A$6</c:f>
              <c:strCache>
                <c:ptCount val="1"/>
                <c:pt idx="0">
                  <c:v>Latin_RND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'Voy + Bib 5k Chars'!$B$6:$K$6</c:f>
              <c:numCache>
                <c:formatCode>General</c:formatCode>
                <c:ptCount val="10"/>
                <c:pt idx="0">
                  <c:v>8.8735133728721998</c:v>
                </c:pt>
                <c:pt idx="1">
                  <c:v>12.022942897264301</c:v>
                </c:pt>
                <c:pt idx="2">
                  <c:v>12.279381106953799</c:v>
                </c:pt>
                <c:pt idx="3">
                  <c:v>12.2868465027355</c:v>
                </c:pt>
                <c:pt idx="4">
                  <c:v>12.2865577616086</c:v>
                </c:pt>
                <c:pt idx="5">
                  <c:v>12.2862689626789</c:v>
                </c:pt>
                <c:pt idx="6">
                  <c:v>12.285980105927401</c:v>
                </c:pt>
                <c:pt idx="7">
                  <c:v>12.285691191330701</c:v>
                </c:pt>
                <c:pt idx="8">
                  <c:v>12.285402218861501</c:v>
                </c:pt>
                <c:pt idx="9">
                  <c:v>12.2851131885001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'Voy + Bib 5k Chars'!$A$7</c:f>
              <c:strCache>
                <c:ptCount val="1"/>
                <c:pt idx="0">
                  <c:v>French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'Voy + Bib 5k Chars'!$B$7:$K$7</c:f>
              <c:numCache>
                <c:formatCode>General</c:formatCode>
                <c:ptCount val="10"/>
                <c:pt idx="0">
                  <c:v>7.9557104661710101</c:v>
                </c:pt>
                <c:pt idx="1">
                  <c:v>10.872249220852799</c:v>
                </c:pt>
                <c:pt idx="2">
                  <c:v>11.690350864914199</c:v>
                </c:pt>
                <c:pt idx="3">
                  <c:v>11.9770729632263</c:v>
                </c:pt>
                <c:pt idx="4">
                  <c:v>12.095310359482401</c:v>
                </c:pt>
                <c:pt idx="5">
                  <c:v>12.151366891885999</c:v>
                </c:pt>
                <c:pt idx="6">
                  <c:v>12.1851475243022</c:v>
                </c:pt>
                <c:pt idx="7">
                  <c:v>12.2074818457248</c:v>
                </c:pt>
                <c:pt idx="8">
                  <c:v>12.226166386511601</c:v>
                </c:pt>
                <c:pt idx="9">
                  <c:v>12.2390971245703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'Voy + Bib 5k Chars'!$A$8</c:f>
              <c:strCache>
                <c:ptCount val="1"/>
                <c:pt idx="0">
                  <c:v>French_RND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  <a:prstDash val="dash"/>
            </a:ln>
          </c:spPr>
          <c:marker>
            <c:symbol val="none"/>
          </c:marker>
          <c:val>
            <c:numRef>
              <c:f>'Voy + Bib 5k Chars'!$B$8:$K$8</c:f>
              <c:numCache>
                <c:formatCode>General</c:formatCode>
                <c:ptCount val="10"/>
                <c:pt idx="0">
                  <c:v>7.9557104661710101</c:v>
                </c:pt>
                <c:pt idx="1">
                  <c:v>11.8918786744805</c:v>
                </c:pt>
                <c:pt idx="2">
                  <c:v>12.2785807868257</c:v>
                </c:pt>
                <c:pt idx="3">
                  <c:v>12.2868465027355</c:v>
                </c:pt>
                <c:pt idx="4">
                  <c:v>12.2865577616086</c:v>
                </c:pt>
                <c:pt idx="5">
                  <c:v>12.2862689626789</c:v>
                </c:pt>
                <c:pt idx="6">
                  <c:v>12.285980105927401</c:v>
                </c:pt>
                <c:pt idx="7">
                  <c:v>12.285691191330701</c:v>
                </c:pt>
                <c:pt idx="8">
                  <c:v>12.285402218861501</c:v>
                </c:pt>
                <c:pt idx="9">
                  <c:v>12.2851131885001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505664"/>
        <c:axId val="145515648"/>
      </c:lineChart>
      <c:catAx>
        <c:axId val="145505664"/>
        <c:scaling>
          <c:orientation val="minMax"/>
        </c:scaling>
        <c:delete val="0"/>
        <c:axPos val="b"/>
        <c:majorTickMark val="out"/>
        <c:minorTickMark val="none"/>
        <c:tickLblPos val="nextTo"/>
        <c:crossAx val="145515648"/>
        <c:crosses val="autoZero"/>
        <c:auto val="1"/>
        <c:lblAlgn val="ctr"/>
        <c:lblOffset val="100"/>
        <c:noMultiLvlLbl val="0"/>
      </c:catAx>
      <c:valAx>
        <c:axId val="145515648"/>
        <c:scaling>
          <c:orientation val="minMax"/>
          <c:max val="13"/>
          <c:min val="8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55056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Sheet8!$A$26</c:f>
              <c:strCache>
                <c:ptCount val="1"/>
                <c:pt idx="0">
                  <c:v>Voynich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val>
            <c:numRef>
              <c:f>Sheet8!$B$26:$K$26</c:f>
              <c:numCache>
                <c:formatCode>General</c:formatCode>
                <c:ptCount val="10"/>
                <c:pt idx="0">
                  <c:v>9.0745342161384475</c:v>
                </c:pt>
                <c:pt idx="1">
                  <c:v>12.006722762459283</c:v>
                </c:pt>
                <c:pt idx="2">
                  <c:v>12.173079522270749</c:v>
                </c:pt>
                <c:pt idx="3">
                  <c:v>12.137555445655366</c:v>
                </c:pt>
                <c:pt idx="4">
                  <c:v>12.097080830029133</c:v>
                </c:pt>
                <c:pt idx="5">
                  <c:v>12.056740176209383</c:v>
                </c:pt>
                <c:pt idx="6">
                  <c:v>12.017049490024334</c:v>
                </c:pt>
                <c:pt idx="7">
                  <c:v>11.978047113215466</c:v>
                </c:pt>
                <c:pt idx="8">
                  <c:v>11.939678376704615</c:v>
                </c:pt>
                <c:pt idx="9">
                  <c:v>11.902236886486049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Sheet8!$A$27</c:f>
              <c:strCache>
                <c:ptCount val="1"/>
                <c:pt idx="0">
                  <c:v>Voynich_RND</c:v>
                </c:pt>
              </c:strCache>
            </c:strRef>
          </c:tx>
          <c:spPr>
            <a:ln>
              <a:solidFill>
                <a:srgbClr val="00B0F0"/>
              </a:solidFill>
              <a:prstDash val="dash"/>
            </a:ln>
          </c:spPr>
          <c:marker>
            <c:symbol val="none"/>
          </c:marker>
          <c:val>
            <c:numRef>
              <c:f>Sheet8!$B$27:$K$27</c:f>
              <c:numCache>
                <c:formatCode>General</c:formatCode>
                <c:ptCount val="10"/>
                <c:pt idx="0">
                  <c:v>9.0745342161384492</c:v>
                </c:pt>
                <c:pt idx="1">
                  <c:v>12.08221475104815</c:v>
                </c:pt>
                <c:pt idx="2">
                  <c:v>12.170521666611883</c:v>
                </c:pt>
                <c:pt idx="3">
                  <c:v>12.125056282315349</c:v>
                </c:pt>
                <c:pt idx="4">
                  <c:v>12.077750110637586</c:v>
                </c:pt>
                <c:pt idx="5">
                  <c:v>12.030205484074633</c:v>
                </c:pt>
                <c:pt idx="6">
                  <c:v>11.982345348390368</c:v>
                </c:pt>
                <c:pt idx="7">
                  <c:v>11.934425175148418</c:v>
                </c:pt>
                <c:pt idx="8">
                  <c:v>11.885803232839933</c:v>
                </c:pt>
                <c:pt idx="9">
                  <c:v>11.83688458221795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Sheet8!$A$28</c:f>
              <c:strCache>
                <c:ptCount val="1"/>
                <c:pt idx="0">
                  <c:v>Bible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Sheet8!$B$28:$K$28</c:f>
              <c:numCache>
                <c:formatCode>General</c:formatCode>
                <c:ptCount val="10"/>
                <c:pt idx="0">
                  <c:v>8.3375675939909382</c:v>
                </c:pt>
                <c:pt idx="1">
                  <c:v>11.219764822322174</c:v>
                </c:pt>
                <c:pt idx="2">
                  <c:v>11.868741277008274</c:v>
                </c:pt>
                <c:pt idx="3">
                  <c:v>12.077677176681226</c:v>
                </c:pt>
                <c:pt idx="4">
                  <c:v>12.161539575601626</c:v>
                </c:pt>
                <c:pt idx="5">
                  <c:v>12.203313882652525</c:v>
                </c:pt>
                <c:pt idx="6">
                  <c:v>12.229336514712376</c:v>
                </c:pt>
                <c:pt idx="7">
                  <c:v>12.245679454743424</c:v>
                </c:pt>
                <c:pt idx="8">
                  <c:v>12.257027282407526</c:v>
                </c:pt>
                <c:pt idx="9">
                  <c:v>12.265158591946724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Sheet8!$A$29</c:f>
              <c:strCache>
                <c:ptCount val="1"/>
                <c:pt idx="0">
                  <c:v>Bible_RND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Sheet8!$B$29:$K$29</c:f>
              <c:numCache>
                <c:formatCode>General</c:formatCode>
                <c:ptCount val="10"/>
                <c:pt idx="0">
                  <c:v>8.3375675939909382</c:v>
                </c:pt>
                <c:pt idx="1">
                  <c:v>11.973841479183877</c:v>
                </c:pt>
                <c:pt idx="2">
                  <c:v>12.2797435075389</c:v>
                </c:pt>
                <c:pt idx="3">
                  <c:v>12.28664638266345</c:v>
                </c:pt>
                <c:pt idx="4">
                  <c:v>12.2865577616086</c:v>
                </c:pt>
                <c:pt idx="5">
                  <c:v>12.2862689626789</c:v>
                </c:pt>
                <c:pt idx="6">
                  <c:v>12.285980105927401</c:v>
                </c:pt>
                <c:pt idx="7">
                  <c:v>12.285691191330701</c:v>
                </c:pt>
                <c:pt idx="8">
                  <c:v>12.285402218861501</c:v>
                </c:pt>
                <c:pt idx="9">
                  <c:v>12.2851131885001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552512"/>
        <c:axId val="145554048"/>
      </c:lineChart>
      <c:catAx>
        <c:axId val="145552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45554048"/>
        <c:crosses val="autoZero"/>
        <c:auto val="1"/>
        <c:lblAlgn val="ctr"/>
        <c:lblOffset val="100"/>
        <c:noMultiLvlLbl val="0"/>
      </c:catAx>
      <c:valAx>
        <c:axId val="145554048"/>
        <c:scaling>
          <c:orientation val="minMax"/>
          <c:max val="13"/>
          <c:min val="8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55525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114299</xdr:colOff>
      <xdr:row>0</xdr:row>
      <xdr:rowOff>66674</xdr:rowOff>
    </xdr:from>
    <xdr:to>
      <xdr:col>23</xdr:col>
      <xdr:colOff>47624</xdr:colOff>
      <xdr:row>32</xdr:row>
      <xdr:rowOff>57149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133349</xdr:colOff>
      <xdr:row>0</xdr:row>
      <xdr:rowOff>76200</xdr:rowOff>
    </xdr:from>
    <xdr:to>
      <xdr:col>23</xdr:col>
      <xdr:colOff>104774</xdr:colOff>
      <xdr:row>32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0</xdr:row>
      <xdr:rowOff>47624</xdr:rowOff>
    </xdr:from>
    <xdr:to>
      <xdr:col>19</xdr:col>
      <xdr:colOff>523875</xdr:colOff>
      <xdr:row>32</xdr:row>
      <xdr:rowOff>76199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0</xdr:row>
      <xdr:rowOff>28574</xdr:rowOff>
    </xdr:from>
    <xdr:to>
      <xdr:col>19</xdr:col>
      <xdr:colOff>381000</xdr:colOff>
      <xdr:row>30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D25" sqref="D25"/>
    </sheetView>
  </sheetViews>
  <sheetFormatPr defaultRowHeight="15" x14ac:dyDescent="0.25"/>
  <sheetData>
    <row r="1" spans="1:11" x14ac:dyDescent="0.25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</row>
    <row r="2" spans="1:11" x14ac:dyDescent="0.25">
      <c r="A2" t="s">
        <v>1</v>
      </c>
      <c r="B2">
        <v>9.1580902947686003</v>
      </c>
      <c r="C2">
        <v>12.372907474091599</v>
      </c>
      <c r="D2">
        <v>12.5935916154386</v>
      </c>
      <c r="E2">
        <v>12.5708044377234</v>
      </c>
      <c r="F2">
        <v>12.543998450133801</v>
      </c>
      <c r="G2">
        <v>12.517915392917301</v>
      </c>
      <c r="H2">
        <v>12.491602606696601</v>
      </c>
      <c r="I2">
        <v>12.464800981655101</v>
      </c>
      <c r="J2">
        <v>12.438012087652</v>
      </c>
      <c r="K2">
        <v>12.4112461518398</v>
      </c>
    </row>
    <row r="3" spans="1:11" x14ac:dyDescent="0.25">
      <c r="A3" t="s">
        <v>2</v>
      </c>
      <c r="B3">
        <v>9.1580902947686003</v>
      </c>
      <c r="C3">
        <v>12.4396111088795</v>
      </c>
      <c r="D3">
        <v>12.5932644279632</v>
      </c>
      <c r="E3">
        <v>12.5643876960524</v>
      </c>
      <c r="F3">
        <v>12.534546067458599</v>
      </c>
      <c r="G3">
        <v>12.5043224482919</v>
      </c>
      <c r="H3">
        <v>12.4739593656943</v>
      </c>
      <c r="I3">
        <v>12.4432025772978</v>
      </c>
      <c r="J3">
        <v>12.4120405145507</v>
      </c>
      <c r="K3">
        <v>12.3801904667508</v>
      </c>
    </row>
    <row r="4" spans="1:11" x14ac:dyDescent="0.25">
      <c r="A4" t="s">
        <v>3</v>
      </c>
      <c r="B4">
        <v>9.1429813117594492</v>
      </c>
      <c r="C4">
        <v>11.6428076513489</v>
      </c>
      <c r="D4">
        <v>11.67914075447</v>
      </c>
      <c r="E4">
        <v>11.6124077931392</v>
      </c>
      <c r="F4">
        <v>11.5454471816777</v>
      </c>
      <c r="G4">
        <v>11.4777582664434</v>
      </c>
      <c r="H4">
        <v>11.411510988012401</v>
      </c>
      <c r="I4">
        <v>11.348174867535199</v>
      </c>
      <c r="J4">
        <v>11.2865577616084</v>
      </c>
      <c r="K4">
        <v>11.2306209331296</v>
      </c>
    </row>
    <row r="5" spans="1:11" x14ac:dyDescent="0.25">
      <c r="A5" t="s">
        <v>4</v>
      </c>
      <c r="B5">
        <v>9.1429813117594492</v>
      </c>
      <c r="C5">
        <v>11.6748879015915</v>
      </c>
      <c r="D5">
        <v>11.6653359171848</v>
      </c>
      <c r="E5">
        <v>11.5840229402574</v>
      </c>
      <c r="F5">
        <v>11.503328856626601</v>
      </c>
      <c r="G5">
        <v>11.422064766172999</v>
      </c>
      <c r="H5">
        <v>11.337621901993099</v>
      </c>
      <c r="I5">
        <v>11.255618749839901</v>
      </c>
      <c r="J5">
        <v>11.1755495506359</v>
      </c>
      <c r="K5">
        <v>11.098690096673501</v>
      </c>
    </row>
    <row r="6" spans="1:11" x14ac:dyDescent="0.25">
      <c r="A6" t="s">
        <v>5</v>
      </c>
      <c r="B6">
        <v>9.0801121918337593</v>
      </c>
      <c r="C6">
        <v>11.5660885140678</v>
      </c>
      <c r="D6">
        <v>11.643057352048199</v>
      </c>
      <c r="E6">
        <v>11.6105635039257</v>
      </c>
      <c r="F6">
        <v>11.5783726913603</v>
      </c>
      <c r="G6">
        <v>11.5464121951187</v>
      </c>
      <c r="H6">
        <v>11.5156998382836</v>
      </c>
      <c r="I6">
        <v>11.4853261892401</v>
      </c>
      <c r="J6">
        <v>11.455840909126101</v>
      </c>
      <c r="K6">
        <v>11.426264754702</v>
      </c>
    </row>
    <row r="7" spans="1:11" x14ac:dyDescent="0.25">
      <c r="A7" t="s">
        <v>6</v>
      </c>
      <c r="B7">
        <v>9.0801121918337593</v>
      </c>
      <c r="C7">
        <v>11.600138512148799</v>
      </c>
      <c r="D7">
        <v>11.6378085614179</v>
      </c>
      <c r="E7">
        <v>11.6013065261227</v>
      </c>
      <c r="F7">
        <v>11.5636729598268</v>
      </c>
      <c r="G7">
        <v>11.526010107062399</v>
      </c>
      <c r="H7">
        <v>11.488342277533</v>
      </c>
      <c r="I7">
        <v>11.4512111118324</v>
      </c>
      <c r="J7">
        <v>11.4136279290234</v>
      </c>
      <c r="K7">
        <v>11.3750394313474</v>
      </c>
    </row>
    <row r="8" spans="1:11" x14ac:dyDescent="0.25">
      <c r="A8" t="s">
        <v>7</v>
      </c>
      <c r="B8">
        <v>8.3831138877980607</v>
      </c>
      <c r="C8">
        <v>12.173838453572801</v>
      </c>
      <c r="D8">
        <v>12.6083321454746</v>
      </c>
      <c r="E8">
        <v>12.5936777733962</v>
      </c>
      <c r="F8">
        <v>12.5586598670246</v>
      </c>
      <c r="G8">
        <v>12.5230718269421</v>
      </c>
      <c r="H8">
        <v>12.4875888463843</v>
      </c>
      <c r="I8">
        <v>12.451983777229</v>
      </c>
      <c r="J8">
        <v>12.416005780558701</v>
      </c>
      <c r="K8">
        <v>12.3799198176477</v>
      </c>
    </row>
    <row r="9" spans="1:11" x14ac:dyDescent="0.25">
      <c r="A9" t="s">
        <v>8</v>
      </c>
      <c r="B9">
        <v>8.3831138877980607</v>
      </c>
      <c r="C9">
        <v>12.3270325388569</v>
      </c>
      <c r="D9">
        <v>12.622183324995801</v>
      </c>
      <c r="E9">
        <v>12.591054774038099</v>
      </c>
      <c r="F9">
        <v>12.5536292939156</v>
      </c>
      <c r="G9">
        <v>12.515946179110401</v>
      </c>
      <c r="H9">
        <v>12.478011171176799</v>
      </c>
      <c r="I9">
        <v>12.4395711962755</v>
      </c>
      <c r="J9">
        <v>12.4008794362825</v>
      </c>
      <c r="K9">
        <v>12.3627657441544</v>
      </c>
    </row>
    <row r="10" spans="1:11" x14ac:dyDescent="0.25">
      <c r="A10" t="s">
        <v>9</v>
      </c>
      <c r="B10">
        <v>9.0225654358041893</v>
      </c>
      <c r="C10">
        <v>12.1314807164122</v>
      </c>
      <c r="D10">
        <v>12.3098321268735</v>
      </c>
      <c r="E10">
        <v>12.279900715803301</v>
      </c>
      <c r="F10">
        <v>12.2458497710239</v>
      </c>
      <c r="G10">
        <v>12.211888294545799</v>
      </c>
      <c r="H10">
        <v>12.178042328864199</v>
      </c>
      <c r="I10">
        <v>12.1446582428323</v>
      </c>
      <c r="J10">
        <v>12.1127652818843</v>
      </c>
      <c r="K10">
        <v>12.0808175276092</v>
      </c>
    </row>
    <row r="11" spans="1:11" x14ac:dyDescent="0.25">
      <c r="A11" t="s">
        <v>10</v>
      </c>
      <c r="B11">
        <v>9.0225654358041893</v>
      </c>
      <c r="C11">
        <v>12.221382335773701</v>
      </c>
      <c r="D11">
        <v>12.3085136377272</v>
      </c>
      <c r="E11">
        <v>12.2705873404465</v>
      </c>
      <c r="F11">
        <v>12.2324209271763</v>
      </c>
      <c r="G11">
        <v>12.1944490794804</v>
      </c>
      <c r="H11">
        <v>12.157031074379301</v>
      </c>
      <c r="I11">
        <v>12.1195896207415</v>
      </c>
      <c r="J11">
        <v>12.0831468708164</v>
      </c>
      <c r="K11">
        <v>12.046100845028599</v>
      </c>
    </row>
    <row r="12" spans="1:11" x14ac:dyDescent="0.25">
      <c r="A12" t="s">
        <v>11</v>
      </c>
      <c r="B12">
        <v>9.6603421748666296</v>
      </c>
      <c r="C12">
        <v>12.1532137652624</v>
      </c>
      <c r="D12">
        <v>12.204523139319599</v>
      </c>
      <c r="E12">
        <v>12.1579784499444</v>
      </c>
      <c r="F12">
        <v>12.110157018954499</v>
      </c>
      <c r="G12">
        <v>12.063395081289</v>
      </c>
      <c r="H12">
        <v>12.0178523319049</v>
      </c>
      <c r="I12">
        <v>11.973338620801099</v>
      </c>
      <c r="J12">
        <v>11.9288884393982</v>
      </c>
      <c r="K12">
        <v>11.884552133988</v>
      </c>
    </row>
    <row r="13" spans="1:11" x14ac:dyDescent="0.25">
      <c r="A13" t="s">
        <v>12</v>
      </c>
      <c r="B13">
        <v>9.6603421748666296</v>
      </c>
      <c r="C13">
        <v>12.214272502900799</v>
      </c>
      <c r="D13">
        <v>12.2042654561365</v>
      </c>
      <c r="E13">
        <v>12.1541852092654</v>
      </c>
      <c r="F13">
        <v>12.104271128936301</v>
      </c>
      <c r="G13">
        <v>12.0552824355012</v>
      </c>
      <c r="H13">
        <v>12.007377733320601</v>
      </c>
      <c r="I13">
        <v>11.961449694397499</v>
      </c>
      <c r="J13">
        <v>11.9140113285412</v>
      </c>
      <c r="K13">
        <v>11.867278739710301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workbookViewId="0">
      <selection activeCell="A4" sqref="A1:K8"/>
    </sheetView>
  </sheetViews>
  <sheetFormatPr defaultRowHeight="15" x14ac:dyDescent="0.25"/>
  <sheetData>
    <row r="1" spans="1:11" x14ac:dyDescent="0.25">
      <c r="A1" t="s">
        <v>3</v>
      </c>
      <c r="B1">
        <v>9.1429813117594492</v>
      </c>
      <c r="C1">
        <v>11.6428076513489</v>
      </c>
      <c r="D1">
        <v>11.67914075447</v>
      </c>
      <c r="E1">
        <v>11.6124077931392</v>
      </c>
      <c r="F1">
        <v>11.5454471816777</v>
      </c>
      <c r="G1">
        <v>11.4777582664434</v>
      </c>
      <c r="H1">
        <v>11.411510988012401</v>
      </c>
      <c r="I1">
        <v>11.348174867535199</v>
      </c>
      <c r="J1">
        <v>11.2865577616084</v>
      </c>
      <c r="K1">
        <v>11.2306209331296</v>
      </c>
    </row>
    <row r="2" spans="1:11" x14ac:dyDescent="0.25">
      <c r="A2" t="s">
        <v>4</v>
      </c>
      <c r="B2">
        <v>9.1429813117594492</v>
      </c>
      <c r="C2">
        <v>11.674090797207899</v>
      </c>
      <c r="D2">
        <v>11.661606211828699</v>
      </c>
      <c r="E2">
        <v>11.579787329527299</v>
      </c>
      <c r="F2">
        <v>11.4983506079304</v>
      </c>
      <c r="G2">
        <v>11.415741768290401</v>
      </c>
      <c r="H2">
        <v>11.3365065598098</v>
      </c>
      <c r="I2">
        <v>11.257977058564199</v>
      </c>
      <c r="J2">
        <v>11.1805308073444</v>
      </c>
      <c r="K2">
        <v>11.100005224422301</v>
      </c>
    </row>
    <row r="3" spans="1:11" x14ac:dyDescent="0.25">
      <c r="A3" t="s">
        <v>7</v>
      </c>
      <c r="B3">
        <v>8.3831138877980607</v>
      </c>
      <c r="C3">
        <v>12.173838453572801</v>
      </c>
      <c r="D3">
        <v>12.6083321454746</v>
      </c>
      <c r="E3">
        <v>12.5936777733962</v>
      </c>
      <c r="F3">
        <v>12.5586598670246</v>
      </c>
      <c r="G3">
        <v>12.5230718269421</v>
      </c>
      <c r="H3">
        <v>12.4875888463843</v>
      </c>
      <c r="I3">
        <v>12.451983777229</v>
      </c>
      <c r="J3">
        <v>12.416005780558701</v>
      </c>
      <c r="K3">
        <v>12.3799198176477</v>
      </c>
    </row>
    <row r="4" spans="1:11" x14ac:dyDescent="0.25">
      <c r="A4" t="s">
        <v>8</v>
      </c>
      <c r="B4">
        <v>8.3831138877980607</v>
      </c>
      <c r="C4">
        <v>12.346266176928699</v>
      </c>
      <c r="D4">
        <v>12.624689383839</v>
      </c>
      <c r="E4">
        <v>12.5896511465156</v>
      </c>
      <c r="F4">
        <v>12.551467952625901</v>
      </c>
      <c r="G4">
        <v>12.5129873094182</v>
      </c>
      <c r="H4">
        <v>12.474466464133901</v>
      </c>
      <c r="I4">
        <v>12.435930651703099</v>
      </c>
      <c r="J4">
        <v>12.3968723185112</v>
      </c>
      <c r="K4">
        <v>12.358101707439801</v>
      </c>
    </row>
    <row r="5" spans="1:11" x14ac:dyDescent="0.25">
      <c r="A5" t="s">
        <v>14</v>
      </c>
      <c r="B5">
        <v>10.9881255544295</v>
      </c>
      <c r="C5">
        <v>16.8526273844342</v>
      </c>
      <c r="D5">
        <v>18.5428056280711</v>
      </c>
      <c r="E5">
        <v>18.869524873881101</v>
      </c>
      <c r="F5">
        <v>18.950006146636099</v>
      </c>
      <c r="G5">
        <v>18.9809581967518</v>
      </c>
      <c r="H5">
        <v>18.996819200870402</v>
      </c>
      <c r="I5">
        <v>19.0059278575165</v>
      </c>
      <c r="J5">
        <v>19.0117627000472</v>
      </c>
      <c r="K5">
        <v>19.015471384762801</v>
      </c>
    </row>
    <row r="6" spans="1:11" x14ac:dyDescent="0.25">
      <c r="A6" t="s">
        <v>18</v>
      </c>
      <c r="B6">
        <v>10.9881255544295</v>
      </c>
      <c r="C6">
        <v>17.669199359111602</v>
      </c>
      <c r="D6">
        <v>18.936869948868701</v>
      </c>
      <c r="E6">
        <v>19.024540671977199</v>
      </c>
      <c r="F6">
        <v>19.027226242384099</v>
      </c>
      <c r="G6">
        <v>19.027279691064901</v>
      </c>
      <c r="H6">
        <v>19.027276990887898</v>
      </c>
      <c r="I6">
        <v>19.027274290529899</v>
      </c>
      <c r="J6">
        <v>19.0272715904586</v>
      </c>
      <c r="K6">
        <v>19.0272688900974</v>
      </c>
    </row>
    <row r="7" spans="1:11" x14ac:dyDescent="0.25">
      <c r="A7" t="s">
        <v>15</v>
      </c>
      <c r="B7">
        <v>9.83704860047858</v>
      </c>
      <c r="C7">
        <v>15.975624187367901</v>
      </c>
      <c r="D7">
        <v>18.457093025421798</v>
      </c>
      <c r="E7">
        <v>19.092228191469101</v>
      </c>
      <c r="F7">
        <v>19.263647284065801</v>
      </c>
      <c r="G7">
        <v>19.3270525270948</v>
      </c>
      <c r="H7">
        <v>19.3571284100864</v>
      </c>
      <c r="I7">
        <v>19.374430729224699</v>
      </c>
      <c r="J7">
        <v>19.385516896844099</v>
      </c>
      <c r="K7">
        <v>19.392669217139701</v>
      </c>
    </row>
    <row r="8" spans="1:11" x14ac:dyDescent="0.25">
      <c r="A8" t="s">
        <v>19</v>
      </c>
      <c r="B8">
        <v>9.83704860047858</v>
      </c>
      <c r="C8">
        <v>17.3096475601177</v>
      </c>
      <c r="D8">
        <v>19.305390149610599</v>
      </c>
      <c r="E8">
        <v>19.417101900668399</v>
      </c>
      <c r="F8">
        <v>19.418524311789</v>
      </c>
      <c r="G8">
        <v>19.418527961163601</v>
      </c>
      <c r="H8">
        <v>19.4185259021382</v>
      </c>
      <c r="I8">
        <v>19.418523843169599</v>
      </c>
      <c r="J8">
        <v>19.418521784526298</v>
      </c>
      <c r="K8">
        <v>19.418519725459099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workbookViewId="0">
      <selection activeCell="A9" sqref="A9:XFD36"/>
    </sheetView>
  </sheetViews>
  <sheetFormatPr defaultRowHeight="15" x14ac:dyDescent="0.25"/>
  <cols>
    <col min="1" max="1" width="11.85546875" bestFit="1" customWidth="1"/>
    <col min="2" max="11" width="12" bestFit="1" customWidth="1"/>
  </cols>
  <sheetData>
    <row r="1" spans="1:11" x14ac:dyDescent="0.25">
      <c r="A1" t="s">
        <v>1</v>
      </c>
      <c r="B1">
        <v>9.1580902947686003</v>
      </c>
      <c r="C1">
        <v>12.372907474091599</v>
      </c>
      <c r="D1">
        <v>12.5935916154386</v>
      </c>
      <c r="E1">
        <v>12.5708044377234</v>
      </c>
      <c r="F1">
        <v>12.543998450133801</v>
      </c>
      <c r="G1">
        <v>12.517915392917301</v>
      </c>
      <c r="H1">
        <v>12.491602606696601</v>
      </c>
      <c r="I1">
        <v>12.464800981655101</v>
      </c>
      <c r="J1">
        <v>12.438012087652</v>
      </c>
      <c r="K1">
        <v>12.4112461518398</v>
      </c>
    </row>
    <row r="2" spans="1:11" x14ac:dyDescent="0.25">
      <c r="A2" t="s">
        <v>2</v>
      </c>
      <c r="B2">
        <v>9.1580902947686003</v>
      </c>
      <c r="C2">
        <v>12.436560200445999</v>
      </c>
      <c r="D2">
        <v>12.5924059115725</v>
      </c>
      <c r="E2">
        <v>12.5643876960524</v>
      </c>
      <c r="F2">
        <v>12.534546067458599</v>
      </c>
      <c r="G2">
        <v>12.504570739324601</v>
      </c>
      <c r="H2">
        <v>12.475480126596301</v>
      </c>
      <c r="I2">
        <v>12.446566409065101</v>
      </c>
      <c r="J2">
        <v>12.417852514886601</v>
      </c>
      <c r="K2">
        <v>12.3885555039816</v>
      </c>
    </row>
    <row r="3" spans="1:11" x14ac:dyDescent="0.25">
      <c r="A3" t="s">
        <v>7</v>
      </c>
      <c r="B3">
        <v>8.3831138877980607</v>
      </c>
      <c r="C3">
        <v>12.173838453572801</v>
      </c>
      <c r="D3">
        <v>12.6083321454746</v>
      </c>
      <c r="E3">
        <v>12.5936777733962</v>
      </c>
      <c r="F3">
        <v>12.5586598670246</v>
      </c>
      <c r="G3">
        <v>12.5230718269421</v>
      </c>
      <c r="H3">
        <v>12.4875888463843</v>
      </c>
      <c r="I3">
        <v>12.451983777229</v>
      </c>
      <c r="J3">
        <v>12.416005780558701</v>
      </c>
      <c r="K3">
        <v>12.3799198176477</v>
      </c>
    </row>
    <row r="4" spans="1:11" x14ac:dyDescent="0.25">
      <c r="A4" t="s">
        <v>8</v>
      </c>
      <c r="B4">
        <v>8.3831138877980607</v>
      </c>
      <c r="C4">
        <v>12.328979337635401</v>
      </c>
      <c r="D4">
        <v>12.623208637001399</v>
      </c>
      <c r="E4">
        <v>12.5908209309287</v>
      </c>
      <c r="F4">
        <v>12.553149275600401</v>
      </c>
      <c r="G4">
        <v>12.515453455389199</v>
      </c>
      <c r="H4">
        <v>12.477758266443001</v>
      </c>
      <c r="I4">
        <v>12.4398308839811</v>
      </c>
      <c r="J4">
        <v>12.4011461821541</v>
      </c>
      <c r="K4">
        <v>12.362217815913301</v>
      </c>
    </row>
    <row r="5" spans="1:11" x14ac:dyDescent="0.25">
      <c r="A5" t="s">
        <v>14</v>
      </c>
      <c r="B5">
        <v>8.8735133728721998</v>
      </c>
      <c r="C5">
        <v>11.593725140943</v>
      </c>
      <c r="D5">
        <v>12.035289964404599</v>
      </c>
      <c r="E5">
        <v>12.1628844968296</v>
      </c>
      <c r="F5">
        <v>12.216975759779301</v>
      </c>
      <c r="G5">
        <v>12.244945125788099</v>
      </c>
      <c r="H5">
        <v>12.2637961026506</v>
      </c>
      <c r="I5">
        <v>12.2737493421608</v>
      </c>
      <c r="J5">
        <v>12.2785964960147</v>
      </c>
      <c r="K5">
        <v>12.281433659753</v>
      </c>
    </row>
    <row r="6" spans="1:11" x14ac:dyDescent="0.25">
      <c r="A6" t="s">
        <v>18</v>
      </c>
      <c r="B6">
        <v>8.8735133728721998</v>
      </c>
      <c r="C6">
        <v>12.022942897264301</v>
      </c>
      <c r="D6">
        <v>12.279381106953799</v>
      </c>
      <c r="E6">
        <v>12.2868465027355</v>
      </c>
      <c r="F6">
        <v>12.2865577616086</v>
      </c>
      <c r="G6">
        <v>12.2862689626789</v>
      </c>
      <c r="H6">
        <v>12.285980105927401</v>
      </c>
      <c r="I6">
        <v>12.285691191330701</v>
      </c>
      <c r="J6">
        <v>12.285402218861501</v>
      </c>
      <c r="K6">
        <v>12.2851131885001</v>
      </c>
    </row>
    <row r="7" spans="1:11" x14ac:dyDescent="0.25">
      <c r="A7" t="s">
        <v>16</v>
      </c>
      <c r="B7">
        <v>7.9557104661710101</v>
      </c>
      <c r="C7">
        <v>10.872249220852799</v>
      </c>
      <c r="D7">
        <v>11.690350864914199</v>
      </c>
      <c r="E7">
        <v>11.9770729632263</v>
      </c>
      <c r="F7">
        <v>12.095310359482401</v>
      </c>
      <c r="G7">
        <v>12.151366891885999</v>
      </c>
      <c r="H7">
        <v>12.1851475243022</v>
      </c>
      <c r="I7">
        <v>12.2074818457248</v>
      </c>
      <c r="J7">
        <v>12.226166386511601</v>
      </c>
      <c r="K7">
        <v>12.2390971245703</v>
      </c>
    </row>
    <row r="8" spans="1:11" x14ac:dyDescent="0.25">
      <c r="A8" t="s">
        <v>20</v>
      </c>
      <c r="B8">
        <v>7.9557104661710101</v>
      </c>
      <c r="C8">
        <v>11.8918786744805</v>
      </c>
      <c r="D8">
        <v>12.2785807868257</v>
      </c>
      <c r="E8">
        <v>12.2868465027355</v>
      </c>
      <c r="F8">
        <v>12.2865577616086</v>
      </c>
      <c r="G8">
        <v>12.2862689626789</v>
      </c>
      <c r="H8">
        <v>12.285980105927401</v>
      </c>
      <c r="I8">
        <v>12.285691191330701</v>
      </c>
      <c r="J8">
        <v>12.285402218861501</v>
      </c>
      <c r="K8">
        <v>12.2851131885001</v>
      </c>
    </row>
    <row r="37" spans="1:1" x14ac:dyDescent="0.25">
      <c r="A37" t="s">
        <v>25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tabSelected="1" workbookViewId="0">
      <selection activeCell="A29" sqref="A29:K29"/>
    </sheetView>
  </sheetViews>
  <sheetFormatPr defaultRowHeight="15" x14ac:dyDescent="0.25"/>
  <cols>
    <col min="1" max="1" width="12.85546875" bestFit="1" customWidth="1"/>
    <col min="2" max="11" width="12" bestFit="1" customWidth="1"/>
  </cols>
  <sheetData>
    <row r="1" spans="1:11" x14ac:dyDescent="0.25">
      <c r="A1" t="s">
        <v>1</v>
      </c>
      <c r="B1">
        <v>9.1580902947686003</v>
      </c>
      <c r="C1">
        <v>12.372907474091599</v>
      </c>
      <c r="D1">
        <v>12.5935916154386</v>
      </c>
      <c r="E1">
        <v>12.5708044377234</v>
      </c>
      <c r="F1">
        <v>12.543998450133801</v>
      </c>
      <c r="G1">
        <v>12.517915392917301</v>
      </c>
      <c r="H1">
        <v>12.491602606696601</v>
      </c>
      <c r="I1">
        <v>12.464800981655101</v>
      </c>
      <c r="J1">
        <v>12.438012087652</v>
      </c>
      <c r="K1">
        <v>12.4112461518398</v>
      </c>
    </row>
    <row r="2" spans="1:11" x14ac:dyDescent="0.25">
      <c r="A2" t="s">
        <v>3</v>
      </c>
      <c r="B2">
        <v>9.1429813117594492</v>
      </c>
      <c r="C2">
        <v>11.6428076513489</v>
      </c>
      <c r="D2">
        <v>11.67914075447</v>
      </c>
      <c r="E2">
        <v>11.6124077931392</v>
      </c>
      <c r="F2">
        <v>11.5454471816777</v>
      </c>
      <c r="G2">
        <v>11.4777582664434</v>
      </c>
      <c r="H2">
        <v>11.411510988012401</v>
      </c>
      <c r="I2">
        <v>11.348174867535199</v>
      </c>
      <c r="J2">
        <v>11.2865577616084</v>
      </c>
      <c r="K2">
        <v>11.2306209331296</v>
      </c>
    </row>
    <row r="3" spans="1:11" x14ac:dyDescent="0.25">
      <c r="A3" t="s">
        <v>5</v>
      </c>
      <c r="B3">
        <v>9.0801121918337593</v>
      </c>
      <c r="C3">
        <v>11.5660885140678</v>
      </c>
      <c r="D3">
        <v>11.643057352048199</v>
      </c>
      <c r="E3">
        <v>11.6105635039257</v>
      </c>
      <c r="F3">
        <v>11.5783726913603</v>
      </c>
      <c r="G3">
        <v>11.5464121951187</v>
      </c>
      <c r="H3">
        <v>11.5156998382836</v>
      </c>
      <c r="I3">
        <v>11.4853261892401</v>
      </c>
      <c r="J3">
        <v>11.455840909126101</v>
      </c>
      <c r="K3">
        <v>11.426264754702</v>
      </c>
    </row>
    <row r="4" spans="1:11" x14ac:dyDescent="0.25">
      <c r="A4" t="s">
        <v>7</v>
      </c>
      <c r="B4">
        <v>8.3831138877980607</v>
      </c>
      <c r="C4">
        <v>12.173838453572801</v>
      </c>
      <c r="D4">
        <v>12.6083321454746</v>
      </c>
      <c r="E4">
        <v>12.5936777733962</v>
      </c>
      <c r="F4">
        <v>12.5586598670246</v>
      </c>
      <c r="G4">
        <v>12.5230718269421</v>
      </c>
      <c r="H4">
        <v>12.4875888463843</v>
      </c>
      <c r="I4">
        <v>12.451983777229</v>
      </c>
      <c r="J4">
        <v>12.416005780558701</v>
      </c>
      <c r="K4">
        <v>12.3799198176477</v>
      </c>
    </row>
    <row r="5" spans="1:11" x14ac:dyDescent="0.25">
      <c r="A5" t="s">
        <v>9</v>
      </c>
      <c r="B5">
        <v>9.0225654358041893</v>
      </c>
      <c r="C5">
        <v>12.1314807164122</v>
      </c>
      <c r="D5">
        <v>12.3098321268735</v>
      </c>
      <c r="E5">
        <v>12.279900715803301</v>
      </c>
      <c r="F5">
        <v>12.2458497710239</v>
      </c>
      <c r="G5">
        <v>12.211888294545799</v>
      </c>
      <c r="H5">
        <v>12.178042328864199</v>
      </c>
      <c r="I5">
        <v>12.1446582428323</v>
      </c>
      <c r="J5">
        <v>12.1127652818843</v>
      </c>
      <c r="K5">
        <v>12.0808175276092</v>
      </c>
    </row>
    <row r="6" spans="1:11" x14ac:dyDescent="0.25">
      <c r="A6" t="s">
        <v>11</v>
      </c>
      <c r="B6">
        <v>9.6603421748666296</v>
      </c>
      <c r="C6">
        <v>12.1532137652624</v>
      </c>
      <c r="D6">
        <v>12.204523139319599</v>
      </c>
      <c r="E6">
        <v>12.1579784499444</v>
      </c>
      <c r="F6">
        <v>12.110157018954499</v>
      </c>
      <c r="G6">
        <v>12.063395081289</v>
      </c>
      <c r="H6">
        <v>12.0178523319049</v>
      </c>
      <c r="I6">
        <v>11.973338620801099</v>
      </c>
      <c r="J6">
        <v>11.9288884393982</v>
      </c>
      <c r="K6">
        <v>11.884552133988</v>
      </c>
    </row>
    <row r="7" spans="1:11" s="1" customFormat="1" x14ac:dyDescent="0.25">
      <c r="A7" s="1" t="s">
        <v>21</v>
      </c>
      <c r="B7" s="1">
        <f>AVERAGE(B1:B6)</f>
        <v>9.0745342161384475</v>
      </c>
      <c r="C7" s="1">
        <f t="shared" ref="C7:K7" si="0">AVERAGE(C1:C6)</f>
        <v>12.006722762459283</v>
      </c>
      <c r="D7" s="1">
        <f t="shared" si="0"/>
        <v>12.173079522270749</v>
      </c>
      <c r="E7" s="1">
        <f t="shared" si="0"/>
        <v>12.137555445655366</v>
      </c>
      <c r="F7" s="1">
        <f t="shared" si="0"/>
        <v>12.097080830029133</v>
      </c>
      <c r="G7" s="1">
        <f t="shared" si="0"/>
        <v>12.056740176209383</v>
      </c>
      <c r="H7" s="1">
        <f t="shared" si="0"/>
        <v>12.017049490024334</v>
      </c>
      <c r="I7" s="1">
        <f t="shared" si="0"/>
        <v>11.978047113215466</v>
      </c>
      <c r="J7" s="1">
        <f t="shared" si="0"/>
        <v>11.939678376704615</v>
      </c>
      <c r="K7" s="1">
        <f t="shared" si="0"/>
        <v>11.902236886486049</v>
      </c>
    </row>
    <row r="8" spans="1:11" x14ac:dyDescent="0.25">
      <c r="A8" t="s">
        <v>2</v>
      </c>
      <c r="B8">
        <v>9.1580902947686003</v>
      </c>
      <c r="C8">
        <v>12.436560200445999</v>
      </c>
      <c r="D8">
        <v>12.5924059115725</v>
      </c>
      <c r="E8">
        <v>12.5643876960524</v>
      </c>
      <c r="F8">
        <v>12.534546067458599</v>
      </c>
      <c r="G8">
        <v>12.504570739324601</v>
      </c>
      <c r="H8">
        <v>12.475480126596301</v>
      </c>
      <c r="I8">
        <v>12.446566409065101</v>
      </c>
      <c r="J8">
        <v>12.417852514886601</v>
      </c>
      <c r="K8">
        <v>12.3885555039816</v>
      </c>
    </row>
    <row r="9" spans="1:11" x14ac:dyDescent="0.25">
      <c r="A9" t="s">
        <v>4</v>
      </c>
      <c r="B9">
        <v>9.1429813117594492</v>
      </c>
      <c r="C9">
        <v>11.6830960325077</v>
      </c>
      <c r="D9">
        <v>11.661778097772601</v>
      </c>
      <c r="E9">
        <v>11.577900836886499</v>
      </c>
      <c r="F9">
        <v>11.493855449241</v>
      </c>
      <c r="G9">
        <v>11.4099212412504</v>
      </c>
      <c r="H9">
        <v>11.3236177632911</v>
      </c>
      <c r="I9">
        <v>11.236014191900299</v>
      </c>
      <c r="J9">
        <v>11.145295334934</v>
      </c>
      <c r="K9">
        <v>11.0532471259122</v>
      </c>
    </row>
    <row r="10" spans="1:11" x14ac:dyDescent="0.25">
      <c r="A10" t="s">
        <v>6</v>
      </c>
      <c r="B10">
        <v>9.0801121918337699</v>
      </c>
      <c r="C10">
        <v>11.6074938102125</v>
      </c>
      <c r="D10">
        <v>11.638888382252199</v>
      </c>
      <c r="E10">
        <v>11.600842114388</v>
      </c>
      <c r="F10">
        <v>11.5622424242208</v>
      </c>
      <c r="G10">
        <v>11.523561956057801</v>
      </c>
      <c r="H10">
        <v>11.4848228942619</v>
      </c>
      <c r="I10">
        <v>11.447599858280601</v>
      </c>
      <c r="J10">
        <v>11.4104513515042</v>
      </c>
      <c r="K10">
        <v>11.3728650601127</v>
      </c>
    </row>
    <row r="11" spans="1:11" x14ac:dyDescent="0.25">
      <c r="A11" t="s">
        <v>8</v>
      </c>
      <c r="B11">
        <v>8.3831138877980607</v>
      </c>
      <c r="C11">
        <v>12.328979337635401</v>
      </c>
      <c r="D11">
        <v>12.623208637001399</v>
      </c>
      <c r="E11">
        <v>12.5908209309287</v>
      </c>
      <c r="F11">
        <v>12.553149275600401</v>
      </c>
      <c r="G11">
        <v>12.515453455389199</v>
      </c>
      <c r="H11">
        <v>12.477758266443001</v>
      </c>
      <c r="I11">
        <v>12.4398308839811</v>
      </c>
      <c r="J11">
        <v>12.4011461821541</v>
      </c>
      <c r="K11">
        <v>12.362217815913301</v>
      </c>
    </row>
    <row r="12" spans="1:11" x14ac:dyDescent="0.25">
      <c r="A12" t="s">
        <v>10</v>
      </c>
      <c r="B12">
        <v>9.0225654358041893</v>
      </c>
      <c r="C12">
        <v>12.2267125222223</v>
      </c>
      <c r="D12">
        <v>12.3084039296191</v>
      </c>
      <c r="E12">
        <v>12.272046524388999</v>
      </c>
      <c r="F12">
        <v>12.233919208588301</v>
      </c>
      <c r="G12">
        <v>12.195679785495299</v>
      </c>
      <c r="H12">
        <v>12.1579784499444</v>
      </c>
      <c r="I12">
        <v>12.1199137854518</v>
      </c>
      <c r="J12">
        <v>12.082481727863099</v>
      </c>
      <c r="K12">
        <v>12.044735626056299</v>
      </c>
    </row>
    <row r="13" spans="1:11" x14ac:dyDescent="0.25">
      <c r="A13" t="s">
        <v>12</v>
      </c>
      <c r="B13">
        <v>9.6603421748666296</v>
      </c>
      <c r="C13">
        <v>12.210446603265</v>
      </c>
      <c r="D13">
        <v>12.1984450414535</v>
      </c>
      <c r="E13">
        <v>12.144339591247499</v>
      </c>
      <c r="F13">
        <v>12.088788238716401</v>
      </c>
      <c r="G13">
        <v>12.0320457269305</v>
      </c>
      <c r="H13">
        <v>11.9744145898055</v>
      </c>
      <c r="I13">
        <v>11.916625922211599</v>
      </c>
      <c r="J13">
        <v>11.857592285697599</v>
      </c>
      <c r="K13">
        <v>11.799686361331601</v>
      </c>
    </row>
    <row r="14" spans="1:11" s="1" customFormat="1" x14ac:dyDescent="0.25">
      <c r="A14" s="1" t="s">
        <v>22</v>
      </c>
      <c r="B14" s="1">
        <f>AVERAGE(B8:B13)</f>
        <v>9.0745342161384492</v>
      </c>
      <c r="C14" s="1">
        <f>AVERAGE(C8:C13)</f>
        <v>12.08221475104815</v>
      </c>
      <c r="D14" s="1">
        <f>AVERAGE(D8:D13)</f>
        <v>12.170521666611883</v>
      </c>
      <c r="E14" s="1">
        <f>AVERAGE(E8:E13)</f>
        <v>12.125056282315349</v>
      </c>
      <c r="F14" s="1">
        <f>AVERAGE(F8:F13)</f>
        <v>12.077750110637586</v>
      </c>
      <c r="G14" s="1">
        <f>AVERAGE(G8:G13)</f>
        <v>12.030205484074633</v>
      </c>
      <c r="H14" s="1">
        <f>AVERAGE(H8:H13)</f>
        <v>11.982345348390368</v>
      </c>
      <c r="I14" s="1">
        <f>AVERAGE(I8:I13)</f>
        <v>11.934425175148418</v>
      </c>
      <c r="J14" s="1">
        <f>AVERAGE(J8:J13)</f>
        <v>11.885803232839933</v>
      </c>
      <c r="K14" s="1">
        <f>AVERAGE(K8:K13)</f>
        <v>11.83688458221795</v>
      </c>
    </row>
    <row r="15" spans="1:11" x14ac:dyDescent="0.25">
      <c r="A15" t="s">
        <v>13</v>
      </c>
      <c r="B15">
        <v>8.3767549134133805</v>
      </c>
      <c r="C15">
        <v>11.207857445315501</v>
      </c>
      <c r="D15">
        <v>11.8792498034778</v>
      </c>
      <c r="E15">
        <v>12.096617564989099</v>
      </c>
      <c r="F15">
        <v>12.1759746088741</v>
      </c>
      <c r="G15">
        <v>12.216041617223</v>
      </c>
      <c r="H15">
        <v>12.239999514206101</v>
      </c>
      <c r="I15">
        <v>12.256230396208901</v>
      </c>
      <c r="J15">
        <v>12.2671613033916</v>
      </c>
      <c r="K15">
        <v>12.2745883788401</v>
      </c>
    </row>
    <row r="16" spans="1:11" x14ac:dyDescent="0.25">
      <c r="A16" t="s">
        <v>14</v>
      </c>
      <c r="B16">
        <v>8.8735133728721998</v>
      </c>
      <c r="C16">
        <v>11.593725140943</v>
      </c>
      <c r="D16">
        <v>12.035289964404599</v>
      </c>
      <c r="E16">
        <v>12.1628844968296</v>
      </c>
      <c r="F16">
        <v>12.216975759779301</v>
      </c>
      <c r="G16">
        <v>12.244945125788099</v>
      </c>
      <c r="H16">
        <v>12.2637961026506</v>
      </c>
      <c r="I16">
        <v>12.2737493421608</v>
      </c>
      <c r="J16">
        <v>12.2785964960147</v>
      </c>
      <c r="K16">
        <v>12.281433659753</v>
      </c>
    </row>
    <row r="17" spans="1:11" x14ac:dyDescent="0.25">
      <c r="A17" t="s">
        <v>15</v>
      </c>
      <c r="B17">
        <v>8.1442916235071596</v>
      </c>
      <c r="C17">
        <v>11.205227482177399</v>
      </c>
      <c r="D17">
        <v>11.8700744752365</v>
      </c>
      <c r="E17">
        <v>12.0741336816799</v>
      </c>
      <c r="F17">
        <v>12.157897574270701</v>
      </c>
      <c r="G17">
        <v>12.200901895713001</v>
      </c>
      <c r="H17">
        <v>12.2284029176906</v>
      </c>
      <c r="I17">
        <v>12.2452562348792</v>
      </c>
      <c r="J17">
        <v>12.256184943712199</v>
      </c>
      <c r="K17">
        <v>12.265515204623499</v>
      </c>
    </row>
    <row r="18" spans="1:11" x14ac:dyDescent="0.25">
      <c r="A18" t="s">
        <v>16</v>
      </c>
      <c r="B18">
        <v>7.9557104661710101</v>
      </c>
      <c r="C18">
        <v>10.872249220852799</v>
      </c>
      <c r="D18">
        <v>11.690350864914199</v>
      </c>
      <c r="E18">
        <v>11.9770729632263</v>
      </c>
      <c r="F18">
        <v>12.095310359482401</v>
      </c>
      <c r="G18">
        <v>12.151366891885999</v>
      </c>
      <c r="H18">
        <v>12.1851475243022</v>
      </c>
      <c r="I18">
        <v>12.2074818457248</v>
      </c>
      <c r="J18">
        <v>12.226166386511601</v>
      </c>
      <c r="K18">
        <v>12.2390971245703</v>
      </c>
    </row>
    <row r="19" spans="1:11" s="1" customFormat="1" x14ac:dyDescent="0.25">
      <c r="A19" s="1" t="s">
        <v>23</v>
      </c>
      <c r="B19" s="1">
        <f>AVERAGE(B15:B18)</f>
        <v>8.3375675939909382</v>
      </c>
      <c r="C19" s="1">
        <f>AVERAGE(C15:C18)</f>
        <v>11.219764822322174</v>
      </c>
      <c r="D19" s="1">
        <f>AVERAGE(D15:D18)</f>
        <v>11.868741277008274</v>
      </c>
      <c r="E19" s="1">
        <f>AVERAGE(E15:E18)</f>
        <v>12.077677176681226</v>
      </c>
      <c r="F19" s="1">
        <f>AVERAGE(F15:F18)</f>
        <v>12.161539575601626</v>
      </c>
      <c r="G19" s="1">
        <f>AVERAGE(G15:G18)</f>
        <v>12.203313882652525</v>
      </c>
      <c r="H19" s="1">
        <f>AVERAGE(H15:H18)</f>
        <v>12.229336514712376</v>
      </c>
      <c r="I19" s="1">
        <f>AVERAGE(I15:I18)</f>
        <v>12.245679454743424</v>
      </c>
      <c r="J19" s="1">
        <f>AVERAGE(J15:J18)</f>
        <v>12.257027282407526</v>
      </c>
      <c r="K19" s="1">
        <f>AVERAGE(K15:K18)</f>
        <v>12.265158591946724</v>
      </c>
    </row>
    <row r="20" spans="1:11" x14ac:dyDescent="0.25">
      <c r="A20" t="s">
        <v>17</v>
      </c>
      <c r="B20">
        <v>8.3767549134133805</v>
      </c>
      <c r="C20">
        <v>12.0325885328725</v>
      </c>
      <c r="D20">
        <v>12.2815329451895</v>
      </c>
      <c r="E20">
        <v>12.286446262591401</v>
      </c>
      <c r="F20">
        <v>12.2865577616086</v>
      </c>
      <c r="G20">
        <v>12.2862689626789</v>
      </c>
      <c r="H20">
        <v>12.285980105927401</v>
      </c>
      <c r="I20">
        <v>12.285691191330701</v>
      </c>
      <c r="J20">
        <v>12.285402218861501</v>
      </c>
      <c r="K20">
        <v>12.2851131885001</v>
      </c>
    </row>
    <row r="21" spans="1:11" x14ac:dyDescent="0.25">
      <c r="A21" t="s">
        <v>18</v>
      </c>
      <c r="B21">
        <v>8.8735133728721998</v>
      </c>
      <c r="C21">
        <v>12.022942897264301</v>
      </c>
      <c r="D21">
        <v>12.279381106953799</v>
      </c>
      <c r="E21">
        <v>12.2868465027355</v>
      </c>
      <c r="F21">
        <v>12.2865577616086</v>
      </c>
      <c r="G21">
        <v>12.2862689626789</v>
      </c>
      <c r="H21">
        <v>12.285980105927401</v>
      </c>
      <c r="I21">
        <v>12.285691191330701</v>
      </c>
      <c r="J21">
        <v>12.285402218861501</v>
      </c>
      <c r="K21">
        <v>12.2851131885001</v>
      </c>
    </row>
    <row r="22" spans="1:11" x14ac:dyDescent="0.25">
      <c r="A22" t="s">
        <v>19</v>
      </c>
      <c r="B22">
        <v>8.1442916235071596</v>
      </c>
      <c r="C22">
        <v>11.947955812118201</v>
      </c>
      <c r="D22">
        <v>12.279479191186599</v>
      </c>
      <c r="E22">
        <v>12.286446262591401</v>
      </c>
      <c r="F22">
        <v>12.2865577616086</v>
      </c>
      <c r="G22">
        <v>12.2862689626789</v>
      </c>
      <c r="H22">
        <v>12.285980105927401</v>
      </c>
      <c r="I22">
        <v>12.285691191330701</v>
      </c>
      <c r="J22">
        <v>12.285402218861501</v>
      </c>
      <c r="K22">
        <v>12.2851131885001</v>
      </c>
    </row>
    <row r="23" spans="1:11" x14ac:dyDescent="0.25">
      <c r="A23" t="s">
        <v>20</v>
      </c>
      <c r="B23">
        <v>7.9557104661710101</v>
      </c>
      <c r="C23">
        <v>11.8918786744805</v>
      </c>
      <c r="D23">
        <v>12.2785807868257</v>
      </c>
      <c r="E23">
        <v>12.2868465027355</v>
      </c>
      <c r="F23">
        <v>12.2865577616086</v>
      </c>
      <c r="G23">
        <v>12.2862689626789</v>
      </c>
      <c r="H23">
        <v>12.285980105927401</v>
      </c>
      <c r="I23">
        <v>12.285691191330701</v>
      </c>
      <c r="J23">
        <v>12.285402218861501</v>
      </c>
      <c r="K23">
        <v>12.2851131885001</v>
      </c>
    </row>
    <row r="24" spans="1:11" s="1" customFormat="1" x14ac:dyDescent="0.25">
      <c r="A24" s="1" t="s">
        <v>24</v>
      </c>
      <c r="B24" s="1">
        <f>AVERAGE(B20:B23)</f>
        <v>8.3375675939909382</v>
      </c>
      <c r="C24" s="1">
        <f t="shared" ref="C24" si="1">AVERAGE(C20:C23)</f>
        <v>11.973841479183877</v>
      </c>
      <c r="D24" s="1">
        <f t="shared" ref="D24" si="2">AVERAGE(D20:D23)</f>
        <v>12.2797435075389</v>
      </c>
      <c r="E24" s="1">
        <f t="shared" ref="E24" si="3">AVERAGE(E20:E23)</f>
        <v>12.28664638266345</v>
      </c>
      <c r="F24" s="1">
        <f t="shared" ref="F24" si="4">AVERAGE(F20:F23)</f>
        <v>12.2865577616086</v>
      </c>
      <c r="G24" s="1">
        <f t="shared" ref="G24" si="5">AVERAGE(G20:G23)</f>
        <v>12.2862689626789</v>
      </c>
      <c r="H24" s="1">
        <f t="shared" ref="H24" si="6">AVERAGE(H20:H23)</f>
        <v>12.285980105927401</v>
      </c>
      <c r="I24" s="1">
        <f t="shared" ref="I24" si="7">AVERAGE(I20:I23)</f>
        <v>12.285691191330701</v>
      </c>
      <c r="J24" s="1">
        <f t="shared" ref="J24" si="8">AVERAGE(J20:J23)</f>
        <v>12.285402218861501</v>
      </c>
      <c r="K24" s="1">
        <f t="shared" ref="K24" si="9">AVERAGE(K20:K23)</f>
        <v>12.2851131885001</v>
      </c>
    </row>
    <row r="26" spans="1:11" x14ac:dyDescent="0.25">
      <c r="A26" s="2" t="s">
        <v>21</v>
      </c>
      <c r="B26" s="2">
        <v>9.0745342161384475</v>
      </c>
      <c r="C26" s="2">
        <v>12.006722762459283</v>
      </c>
      <c r="D26" s="2">
        <v>12.173079522270749</v>
      </c>
      <c r="E26" s="2">
        <v>12.137555445655366</v>
      </c>
      <c r="F26" s="2">
        <v>12.097080830029133</v>
      </c>
      <c r="G26" s="2">
        <v>12.056740176209383</v>
      </c>
      <c r="H26" s="2">
        <v>12.017049490024334</v>
      </c>
      <c r="I26" s="2">
        <v>11.978047113215466</v>
      </c>
      <c r="J26" s="2">
        <v>11.939678376704615</v>
      </c>
      <c r="K26" s="2">
        <v>11.902236886486049</v>
      </c>
    </row>
    <row r="27" spans="1:11" x14ac:dyDescent="0.25">
      <c r="A27" s="2" t="s">
        <v>22</v>
      </c>
      <c r="B27" s="2">
        <v>9.0745342161384492</v>
      </c>
      <c r="C27" s="2">
        <v>12.08221475104815</v>
      </c>
      <c r="D27" s="2">
        <v>12.170521666611883</v>
      </c>
      <c r="E27" s="2">
        <v>12.125056282315349</v>
      </c>
      <c r="F27" s="2">
        <v>12.077750110637586</v>
      </c>
      <c r="G27" s="2">
        <v>12.030205484074633</v>
      </c>
      <c r="H27" s="2">
        <v>11.982345348390368</v>
      </c>
      <c r="I27" s="2">
        <v>11.934425175148418</v>
      </c>
      <c r="J27" s="2">
        <v>11.885803232839933</v>
      </c>
      <c r="K27" s="2">
        <v>11.83688458221795</v>
      </c>
    </row>
    <row r="28" spans="1:11" x14ac:dyDescent="0.25">
      <c r="A28" s="2" t="s">
        <v>23</v>
      </c>
      <c r="B28" s="2">
        <v>8.3375675939909382</v>
      </c>
      <c r="C28" s="2">
        <v>11.219764822322174</v>
      </c>
      <c r="D28" s="2">
        <v>11.868741277008274</v>
      </c>
      <c r="E28" s="2">
        <v>12.077677176681226</v>
      </c>
      <c r="F28" s="2">
        <v>12.161539575601626</v>
      </c>
      <c r="G28" s="2">
        <v>12.203313882652525</v>
      </c>
      <c r="H28" s="2">
        <v>12.229336514712376</v>
      </c>
      <c r="I28" s="2">
        <v>12.245679454743424</v>
      </c>
      <c r="J28" s="2">
        <v>12.257027282407526</v>
      </c>
      <c r="K28" s="2">
        <v>12.265158591946724</v>
      </c>
    </row>
    <row r="29" spans="1:11" x14ac:dyDescent="0.25">
      <c r="A29" s="2" t="s">
        <v>24</v>
      </c>
      <c r="B29" s="2">
        <v>8.3375675939909382</v>
      </c>
      <c r="C29" s="2">
        <v>11.973841479183877</v>
      </c>
      <c r="D29" s="2">
        <v>12.2797435075389</v>
      </c>
      <c r="E29" s="2">
        <v>12.28664638266345</v>
      </c>
      <c r="F29" s="2">
        <v>12.2865577616086</v>
      </c>
      <c r="G29" s="2">
        <v>12.2862689626789</v>
      </c>
      <c r="H29" s="2">
        <v>12.285980105927401</v>
      </c>
      <c r="I29" s="2">
        <v>12.285691191330701</v>
      </c>
      <c r="J29" s="2">
        <v>12.285402218861501</v>
      </c>
      <c r="K29" s="2">
        <v>12.2851131885001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Voy Only</vt:lpstr>
      <vt:lpstr>Voy+Bib FULL len</vt:lpstr>
      <vt:lpstr>Voy + Bib 5k Chars</vt:lpstr>
      <vt:lpstr>Sheet8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</dc:creator>
  <cp:lastModifiedBy>maxi</cp:lastModifiedBy>
  <dcterms:created xsi:type="dcterms:W3CDTF">2019-06-22T10:22:38Z</dcterms:created>
  <dcterms:modified xsi:type="dcterms:W3CDTF">2019-06-22T16:54:22Z</dcterms:modified>
</cp:coreProperties>
</file>