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bookViews>
    <workbookView xWindow="-120" yWindow="-120" windowWidth="29040" windowHeight="158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<sst xmlns="http://schemas.openxmlformats.org/spreadsheetml/2006/main" count="161" uniqueCount="112">
  <si>
    <t>IDHM Media</t>
  </si>
  <si>
    <t>IDHM Educação Media</t>
  </si>
  <si>
    <t>Ano</t>
  </si>
  <si>
    <t>IDHM Mediana</t>
  </si>
  <si>
    <t>IDHM Educação Mediana</t>
  </si>
  <si>
    <t>Limite Inferior IDHM</t>
  </si>
  <si>
    <t>Limite Superior IDHM</t>
  </si>
  <si>
    <t>Limite Inferior Educação IDHM</t>
  </si>
  <si>
    <t>Limite Superior Educação IDHM</t>
  </si>
  <si>
    <t>Desvio Padrão</t>
  </si>
  <si>
    <t>IDHM</t>
  </si>
  <si>
    <t>IDHM Educação</t>
  </si>
  <si>
    <t>Variância</t>
  </si>
  <si>
    <t>Medidas de Dispersão</t>
  </si>
  <si>
    <t>Correlação</t>
  </si>
  <si>
    <t>Pearson</t>
  </si>
  <si>
    <t>Spearman</t>
  </si>
  <si>
    <t>Kendall</t>
  </si>
  <si>
    <t>IDHMXIDHM.Educ. 1990</t>
  </si>
  <si>
    <t>IDHMXIDHM.Educ. 2000</t>
  </si>
  <si>
    <t>IDHMXIDHM.Educ. 2010</t>
  </si>
  <si>
    <t>Dados Estatisticos Apurados dos Municipios Selecionados</t>
  </si>
  <si>
    <t>Medidas de posição</t>
  </si>
  <si>
    <t>Década anos 1990</t>
  </si>
  <si>
    <t>Década anos 2000</t>
  </si>
  <si>
    <t>Década anos 2010</t>
  </si>
  <si>
    <t xml:space="preserve">IDHM </t>
  </si>
  <si>
    <t>IDHM Ed.</t>
  </si>
  <si>
    <t>Média</t>
  </si>
  <si>
    <t>0,3814</t>
  </si>
  <si>
    <t>0,1787</t>
  </si>
  <si>
    <t>0,5235</t>
  </si>
  <si>
    <t>0,3542</t>
  </si>
  <si>
    <t>0,6592</t>
  </si>
  <si>
    <t>0,5591</t>
  </si>
  <si>
    <t>Mediana</t>
  </si>
  <si>
    <t>0,3820</t>
  </si>
  <si>
    <t>0,1680</t>
  </si>
  <si>
    <t>0,5330</t>
  </si>
  <si>
    <t>0,3520</t>
  </si>
  <si>
    <t>0,6650</t>
  </si>
  <si>
    <t>0,5600</t>
  </si>
  <si>
    <t>Limite Inferior</t>
  </si>
  <si>
    <t>0,1200</t>
  </si>
  <si>
    <t>0,0100</t>
  </si>
  <si>
    <t>0,2080</t>
  </si>
  <si>
    <t>0,0410</t>
  </si>
  <si>
    <t>0,4180</t>
  </si>
  <si>
    <t>0,2070</t>
  </si>
  <si>
    <t>Limite Superior</t>
  </si>
  <si>
    <t>0,6970</t>
  </si>
  <si>
    <t>0,5570</t>
  </si>
  <si>
    <t>0,8200</t>
  </si>
  <si>
    <t>0,7400</t>
  </si>
  <si>
    <t>0,8620</t>
  </si>
  <si>
    <t>0,8250</t>
  </si>
  <si>
    <t>Medidas de dispersão</t>
  </si>
  <si>
    <t>Desvio padrão</t>
  </si>
  <si>
    <t>0,1030</t>
  </si>
  <si>
    <t>0,0919</t>
  </si>
  <si>
    <t>0,1044</t>
  </si>
  <si>
    <t>0,1270</t>
  </si>
  <si>
    <t>0,0720</t>
  </si>
  <si>
    <t>0,0933</t>
  </si>
  <si>
    <t>0,0106</t>
  </si>
  <si>
    <t>0,0084</t>
  </si>
  <si>
    <t>0,0109</t>
  </si>
  <si>
    <t>0,0161</t>
  </si>
  <si>
    <t>0,0052</t>
  </si>
  <si>
    <t>0,0087</t>
  </si>
  <si>
    <t xml:space="preserve">Dados Correlação </t>
  </si>
  <si>
    <t>IDHM x IDHM Ed.</t>
  </si>
  <si>
    <t>0,9686</t>
  </si>
  <si>
    <t>0,9758</t>
  </si>
  <si>
    <t>0,9508</t>
  </si>
  <si>
    <t>0,8717</t>
  </si>
  <si>
    <t>0,9796</t>
  </si>
  <si>
    <t>0,9526</t>
  </si>
  <si>
    <t>0,9766</t>
  </si>
  <si>
    <t>0,8765</t>
  </si>
  <si>
    <t>0,8141</t>
  </si>
  <si>
    <t>Dados Estatísticos apurados Municipios Brasileiros</t>
  </si>
  <si>
    <t xml:space="preserve">Medidas de posição </t>
  </si>
  <si>
    <t>Amostra Década anos 1990</t>
  </si>
  <si>
    <t>Amostra Década anos 2010</t>
  </si>
  <si>
    <t>Dados estatísticos Municípios Selecionados</t>
  </si>
  <si>
    <t>Dados estatísticos Amostras</t>
  </si>
  <si>
    <t>IDHM Media Amostra</t>
  </si>
  <si>
    <t>IDHM Educação Media Amostra</t>
  </si>
  <si>
    <t>IDHM Mediana Amostra</t>
  </si>
  <si>
    <t>IDHM Educação Mediana Amostra</t>
  </si>
  <si>
    <t>Limite Inferior IDHM Amostra</t>
  </si>
  <si>
    <t>Limite Superior IDHM Amostra</t>
  </si>
  <si>
    <t>Limite Inferior Educação IDHM Amostra</t>
  </si>
  <si>
    <t>Limite Superior Educação IDHM Amostra</t>
  </si>
  <si>
    <t>IDHM Media MunicÍpios brasileiros</t>
  </si>
  <si>
    <t>IDHM Educação Media MunicÍpios brasileiros</t>
  </si>
  <si>
    <t>IDHM Mediana MunicÍpios brasileiros</t>
  </si>
  <si>
    <t>IDHM Educação Mediana MunicÍpios brasileiros</t>
  </si>
  <si>
    <t>Limite Inferior IDHM MunicÍpios brasileiros</t>
  </si>
  <si>
    <t>Limite Superior IDHM MunicÍpios brasileiros</t>
  </si>
  <si>
    <t>Limite Inferior Educação IDHM MunicÍpios brasileiros</t>
  </si>
  <si>
    <t>Limite Superior Educação IDHM MunicÍpios brasileiros</t>
  </si>
  <si>
    <t>IDHM Media Municípios Selecionados</t>
  </si>
  <si>
    <t>IDHM Educação Media Municípios Selecionados</t>
  </si>
  <si>
    <t>IDHM Mediana Municípios Selecionados</t>
  </si>
  <si>
    <t>IDHM Educação Mediana Municípios Selecionados</t>
  </si>
  <si>
    <t>Limite Inferior IDHM Municípios Selecionados</t>
  </si>
  <si>
    <t>Limite Superior IDHM Municípios Selecionados</t>
  </si>
  <si>
    <t>Limite Inferior Educação IDHM Municípios Selecionados</t>
  </si>
  <si>
    <t>Limite Superior Educação IDHM Municípios Selecionados</t>
  </si>
  <si>
    <t>Dados estatísticos Municípios Brasileiros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</si>
</sst>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7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Municípios Selecionados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527592656892286E-2"/>
          <c:y val="8.9833459012410397E-2"/>
          <c:w val="0.90347240734310774"/>
          <c:h val="0.67959139615151209"/>
        </c:manualLayout>
      </c:layout>
      <c:lineChart>
        <c:grouping val="standard"/>
        <c:varyColors val="0"/>
        <c:ser>
          <c:idx val="0"/>
          <c:order val="0"/>
          <c:tx>
            <c:strRef>
              <c:f>Planilha1!$A$5</c:f>
              <c:strCache>
                <c:ptCount val="1"/>
                <c:pt idx="0">
                  <c:v>IDHM Media Municípios Selecionados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Planilha1!$B$4:$D$4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Planilha1!$B$5:$D$5</c:f>
              <c:numCache>
                <c:formatCode>0.0000</c:formatCode>
                <c:ptCount val="3"/>
                <c:pt idx="0">
                  <c:v>0.3553</c:v>
                </c:pt>
                <c:pt idx="1">
                  <c:v>0.52580000000000005</c:v>
                </c:pt>
                <c:pt idx="2">
                  <c:v>0.66679999999999995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7-4C0A-A374-CEE12CE77349}"/>
            </c:ext>
          </c:extLst>
        </c:ser>
        <c:ser>
          <c:idx val="1"/>
          <c:order val="1"/>
          <c:tx>
            <c:strRef>
              <c:f>Planilha1!$A$6</c:f>
              <c:strCache>
                <c:ptCount val="1"/>
                <c:pt idx="0">
                  <c:v>IDHM Educação Media Municípios Selecionados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Planilha1!$B$4:$D$4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Planilha1!$B$6:$D$6</c:f>
              <c:numCache>
                <c:formatCode>0.0000</c:formatCode>
                <c:ptCount val="3"/>
                <c:pt idx="0">
                  <c:v>0.3553</c:v>
                </c:pt>
                <c:pt idx="1">
                  <c:v>0.3553</c:v>
                </c:pt>
                <c:pt idx="2">
                  <c:v>0.56820000000000004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77-4C0A-A374-CEE12CE77349}"/>
            </c:ext>
          </c:extLst>
        </c:ser>
        <c:ser>
          <c:idx val="2"/>
          <c:order val="2"/>
          <c:tx>
            <c:strRef>
              <c:f>Planilha1!$A$7</c:f>
              <c:strCache>
                <c:ptCount val="1"/>
                <c:pt idx="0">
                  <c:v>IDHM Mediana Municípios Selecionados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Planilha1!$B$4:$D$4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Planilha1!$B$7:$D$7</c:f>
              <c:numCache>
                <c:formatCode>0.0000</c:formatCode>
                <c:ptCount val="3"/>
                <c:pt idx="0">
                  <c:v>0.36</c:v>
                </c:pt>
                <c:pt idx="1">
                  <c:v>0.36</c:v>
                </c:pt>
                <c:pt idx="2">
                  <c:v>0.67649999999999999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77-4C0A-A374-CEE12CE77349}"/>
            </c:ext>
          </c:extLst>
        </c:ser>
        <c:ser>
          <c:idx val="3"/>
          <c:order val="3"/>
          <c:tx>
            <c:strRef>
              <c:f>Planilha1!$A$8</c:f>
              <c:strCache>
                <c:ptCount val="1"/>
                <c:pt idx="0">
                  <c:v>IDHM Educação Mediana Municípios Selecionados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Planilha1!$B$4:$D$4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Planilha1!$B$8:$D$8</c:f>
              <c:numCache>
                <c:formatCode>0.0000</c:formatCode>
                <c:ptCount val="3"/>
                <c:pt idx="0">
                  <c:v>0.1875</c:v>
                </c:pt>
                <c:pt idx="1">
                  <c:v>0.1875</c:v>
                </c:pt>
                <c:pt idx="2">
                  <c:v>0.57199999999999995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77-4C0A-A374-CEE12CE77349}"/>
            </c:ext>
          </c:extLst>
        </c:ser>
        <c:ser>
          <c:idx val="4"/>
          <c:order val="4"/>
          <c:tx>
            <c:strRef>
              <c:f>Planilha1!$A$9</c:f>
              <c:strCache>
                <c:ptCount val="1"/>
                <c:pt idx="0">
                  <c:v>Limite Inferior IDHM Municípios Selecionados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Planilha1!$B$4:$D$4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Planilha1!$B$9:$D$9</c:f>
              <c:numCache>
                <c:formatCode>0.0000</c:formatCode>
                <c:ptCount val="3"/>
                <c:pt idx="0">
                  <c:v>4.1000000000000002E-2</c:v>
                </c:pt>
                <c:pt idx="1">
                  <c:v>4.1000000000000002E-2</c:v>
                </c:pt>
                <c:pt idx="2">
                  <c:v>0.48099999999999998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77-4C0A-A374-CEE12CE77349}"/>
            </c:ext>
          </c:extLst>
        </c:ser>
        <c:ser>
          <c:idx val="5"/>
          <c:order val="5"/>
          <c:tx>
            <c:strRef>
              <c:f>Planilha1!$A$10</c:f>
              <c:strCache>
                <c:ptCount val="1"/>
                <c:pt idx="0">
                  <c:v>Limite Superior IDHM Municípios Selecionados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Planilha1!$B$4:$D$4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Planilha1!$B$10:$D$10</c:f>
              <c:numCache>
                <c:formatCode>0.0000</c:formatCode>
                <c:ptCount val="3"/>
                <c:pt idx="0">
                  <c:v>0.7</c:v>
                </c:pt>
                <c:pt idx="1">
                  <c:v>0.76600000000000001</c:v>
                </c:pt>
                <c:pt idx="2">
                  <c:v>0.84699999999999998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77-4C0A-A374-CEE12CE77349}"/>
            </c:ext>
          </c:extLst>
        </c:ser>
        <c:ser>
          <c:idx val="6"/>
          <c:order val="6"/>
          <c:tx>
            <c:strRef>
              <c:f>Planilha1!$A$11</c:f>
              <c:strCache>
                <c:ptCount val="1"/>
                <c:pt idx="0">
                  <c:v>Limite Inferior Educação IDHM Municípios Selecionados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Planilha1!$B$4:$D$4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Planilha1!$B$11:$D$11</c:f>
              <c:numCache>
                <c:formatCode>0.0000</c:formatCode>
                <c:ptCount val="3"/>
                <c:pt idx="0">
                  <c:v>1.7000000000000001E-2</c:v>
                </c:pt>
                <c:pt idx="1">
                  <c:v>4.1000000000000002E-2</c:v>
                </c:pt>
                <c:pt idx="2">
                  <c:v>0.30199999999999999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77-4C0A-A374-CEE12CE77349}"/>
            </c:ext>
          </c:extLst>
        </c:ser>
        <c:ser>
          <c:idx val="7"/>
          <c:order val="7"/>
          <c:tx>
            <c:strRef>
              <c:f>Planilha1!$A$12</c:f>
              <c:strCache>
                <c:ptCount val="1"/>
                <c:pt idx="0">
                  <c:v>Limite Superior Educação IDHM Municípios Selecionados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Planilha1!$B$4:$D$4</c:f>
              <c:numCache>
                <c:formatCode>General</c:formatCode>
                <c:ptCount val="3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</c:numCache>
            </c:numRef>
          </c:cat>
          <c:val>
            <c:numRef>
              <c:f>Planilha1!$B$12:$D$12</c:f>
              <c:numCache>
                <c:formatCode>0.0000</c:formatCode>
                <c:ptCount val="3"/>
                <c:pt idx="0">
                  <c:v>0.53800000000000003</c:v>
                </c:pt>
                <c:pt idx="1">
                  <c:v>0.7</c:v>
                </c:pt>
                <c:pt idx="2">
                  <c:v>0.80500000000000005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377-4C0A-A374-CEE12CE77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970432"/>
        <c:axId val="629973712"/>
      </c:lineChart>
      <c:catAx>
        <c:axId val="62997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73712"/>
        <c:crosses val="autoZero"/>
        <c:auto val="1"/>
        <c:lblAlgn val="ctr"/>
        <c:lblOffset val="100"/>
        <c:noMultiLvlLbl val="0"/>
      </c:catAx>
      <c:valAx>
        <c:axId val="6299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7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51</xdr:row>
      <xdr:rowOff>4761</xdr:rowOff>
    </xdr:from>
    <xdr:to>
      <xdr:col>10</xdr:col>
      <xdr:colOff>295274</xdr:colOff>
      <xdr:row>78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523875</xdr:colOff>
      <xdr:row>51</xdr:row>
      <xdr:rowOff>38100</xdr:rowOff>
    </xdr:from>
    <xdr:to>
      <xdr:col>15</xdr:col>
      <xdr:colOff>353099</xdr:colOff>
      <xdr:row>71</xdr:row>
      <xdr:rowOff>148168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16150" y="11382375"/>
          <a:ext cx="7773074" cy="3920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0" workbookViewId="0">
      <selection activeCell="A48" sqref="A48"/>
    </sheetView>
  </sheetViews>
  <sheetFormatPr defaultRowHeight="15" x14ac:dyDescent="0.25"/>
  <cols>
    <col min="1" max="1" width="50.7109375" customWidth="1"/>
    <col min="2" max="2" width="11" customWidth="1"/>
    <col min="3" max="3" width="8" customWidth="1"/>
    <col min="4" max="4" width="11.42578125" customWidth="1"/>
    <col min="5" max="5" width="33.140625" customWidth="1"/>
    <col min="6" max="6" width="20.42578125" customWidth="1"/>
    <col min="7" max="7" width="15.7109375" style="1" customWidth="1"/>
    <col min="8" max="8" width="24.5703125" style="1" customWidth="1"/>
    <col min="9" max="9" width="15.7109375" customWidth="1"/>
    <col min="10" max="10" width="25.140625" customWidth="1"/>
    <col min="11" max="11" width="24" customWidth="1"/>
    <col min="12" max="12" width="25" customWidth="1"/>
    <col min="13" max="13" width="31.85546875" customWidth="1"/>
    <col min="14" max="14" width="29.140625" customWidth="1"/>
  </cols>
  <sheetData>
    <row r="1" spans="1:14" ht="15" customHeight="1" x14ac:dyDescent="0.25">
      <c r="F1" s="36" t="s">
        <v>21</v>
      </c>
      <c r="G1" s="36"/>
      <c r="H1" s="36"/>
      <c r="I1" s="36"/>
      <c r="J1" s="36"/>
      <c r="K1" s="36"/>
      <c r="L1" s="36"/>
      <c r="M1" s="36"/>
      <c r="N1" s="36"/>
    </row>
    <row r="2" spans="1:14" x14ac:dyDescent="0.25">
      <c r="F2" s="36"/>
      <c r="G2" s="36"/>
      <c r="H2" s="36"/>
      <c r="I2" s="36"/>
      <c r="J2" s="36"/>
      <c r="K2" s="36"/>
      <c r="L2" s="36"/>
      <c r="M2" s="36"/>
      <c r="N2" s="36"/>
    </row>
    <row r="3" spans="1:14" x14ac:dyDescent="0.25">
      <c r="A3" s="25" t="s">
        <v>85</v>
      </c>
      <c r="B3" s="25"/>
      <c r="C3" s="25"/>
      <c r="D3" s="25"/>
      <c r="F3" s="2" t="s">
        <v>2</v>
      </c>
      <c r="G3" s="2" t="s">
        <v>0</v>
      </c>
      <c r="H3" s="2" t="s">
        <v>1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</row>
    <row r="4" spans="1:14" x14ac:dyDescent="0.25">
      <c r="A4" s="3"/>
      <c r="B4" s="19">
        <v>1990</v>
      </c>
      <c r="C4" s="19">
        <v>2000</v>
      </c>
      <c r="D4" s="19">
        <v>2010</v>
      </c>
      <c r="F4" s="2">
        <v>1990</v>
      </c>
      <c r="G4" s="2">
        <v>0.3553</v>
      </c>
      <c r="H4" s="2">
        <v>0.3553</v>
      </c>
      <c r="I4" s="18">
        <v>0.36</v>
      </c>
      <c r="J4" s="2">
        <v>0.1875</v>
      </c>
      <c r="K4" s="2">
        <v>4.1000000000000002E-2</v>
      </c>
      <c r="L4" s="2">
        <v>0.7</v>
      </c>
      <c r="M4" s="2">
        <v>1.7000000000000001E-2</v>
      </c>
      <c r="N4" s="2">
        <v>0.53800000000000003</v>
      </c>
    </row>
    <row r="5" spans="1:14" x14ac:dyDescent="0.25">
      <c r="A5" s="2" t="s">
        <v>103</v>
      </c>
      <c r="B5" s="18">
        <v>0.3553</v>
      </c>
      <c r="C5" s="18">
        <v>0.52580000000000005</v>
      </c>
      <c r="D5" s="18">
        <v>0.66679999999999995</v>
      </c>
      <c r="F5" s="2">
        <v>2000</v>
      </c>
      <c r="G5" s="2">
        <v>0.52580000000000005</v>
      </c>
      <c r="H5" s="2">
        <v>0.3553</v>
      </c>
      <c r="I5" s="2">
        <v>0.54549999999999998</v>
      </c>
      <c r="J5" s="2">
        <v>0.36</v>
      </c>
      <c r="K5" s="2">
        <v>0.214</v>
      </c>
      <c r="L5" s="2">
        <v>0.76600000000000001</v>
      </c>
      <c r="M5" s="2">
        <v>4.1000000000000002E-2</v>
      </c>
      <c r="N5" s="2">
        <v>0.7</v>
      </c>
    </row>
    <row r="6" spans="1:14" x14ac:dyDescent="0.25">
      <c r="A6" s="2" t="s">
        <v>104</v>
      </c>
      <c r="B6" s="18">
        <v>0.3553</v>
      </c>
      <c r="C6" s="18">
        <v>0.3553</v>
      </c>
      <c r="D6" s="18">
        <v>0.56820000000000004</v>
      </c>
      <c r="F6" s="2">
        <v>2010</v>
      </c>
      <c r="G6" s="2">
        <v>0.66679999999999995</v>
      </c>
      <c r="H6" s="2">
        <v>0.56820000000000004</v>
      </c>
      <c r="I6" s="2">
        <v>0.67649999999999999</v>
      </c>
      <c r="J6" s="2">
        <v>0.57199999999999995</v>
      </c>
      <c r="K6" s="2">
        <v>0.48099999999999998</v>
      </c>
      <c r="L6" s="2">
        <v>0.84699999999999998</v>
      </c>
      <c r="M6" s="2">
        <v>0.30199999999999999</v>
      </c>
      <c r="N6" s="2">
        <v>0.80500000000000005</v>
      </c>
    </row>
    <row r="7" spans="1:14" x14ac:dyDescent="0.25">
      <c r="A7" s="2" t="s">
        <v>105</v>
      </c>
      <c r="B7" s="18">
        <v>0.36</v>
      </c>
      <c r="C7" s="18">
        <v>0.36</v>
      </c>
      <c r="D7" s="18">
        <v>0.67649999999999999</v>
      </c>
      <c r="F7" s="3"/>
      <c r="G7" s="2"/>
      <c r="H7" s="2"/>
      <c r="I7" s="3"/>
      <c r="J7" s="3"/>
      <c r="K7" s="3"/>
      <c r="L7" s="3"/>
      <c r="M7" s="3"/>
      <c r="N7" s="3"/>
    </row>
    <row r="8" spans="1:14" x14ac:dyDescent="0.25">
      <c r="A8" s="2" t="s">
        <v>106</v>
      </c>
      <c r="B8" s="18">
        <v>0.1875</v>
      </c>
      <c r="C8" s="18">
        <v>0.1875</v>
      </c>
      <c r="D8" s="18">
        <v>0.57199999999999995</v>
      </c>
      <c r="F8" s="29" t="s">
        <v>13</v>
      </c>
      <c r="G8" s="29"/>
      <c r="H8" s="2"/>
      <c r="I8" s="2"/>
      <c r="J8" s="2" t="s">
        <v>14</v>
      </c>
      <c r="K8" s="2" t="s">
        <v>18</v>
      </c>
      <c r="L8" s="2" t="s">
        <v>19</v>
      </c>
      <c r="M8" s="2" t="s">
        <v>20</v>
      </c>
      <c r="N8" s="3"/>
    </row>
    <row r="9" spans="1:14" x14ac:dyDescent="0.25">
      <c r="A9" s="2" t="s">
        <v>107</v>
      </c>
      <c r="B9" s="18">
        <v>4.1000000000000002E-2</v>
      </c>
      <c r="C9" s="18">
        <v>4.1000000000000002E-2</v>
      </c>
      <c r="D9" s="18">
        <v>0.48099999999999998</v>
      </c>
      <c r="F9" s="5" t="s">
        <v>9</v>
      </c>
      <c r="G9" s="2" t="s">
        <v>10</v>
      </c>
      <c r="H9" s="2" t="s">
        <v>11</v>
      </c>
      <c r="I9" s="3"/>
      <c r="J9" s="2" t="s">
        <v>15</v>
      </c>
      <c r="K9" s="2">
        <v>0.9738</v>
      </c>
      <c r="L9" s="2">
        <v>0.98350000000000004</v>
      </c>
      <c r="M9" s="2">
        <v>0.97160000000000002</v>
      </c>
      <c r="N9" s="3"/>
    </row>
    <row r="10" spans="1:14" x14ac:dyDescent="0.25">
      <c r="A10" s="2" t="s">
        <v>108</v>
      </c>
      <c r="B10" s="18">
        <v>0.7</v>
      </c>
      <c r="C10" s="18">
        <v>0.76600000000000001</v>
      </c>
      <c r="D10" s="18">
        <v>0.84699999999999998</v>
      </c>
      <c r="F10" s="2">
        <v>1990</v>
      </c>
      <c r="G10" s="2">
        <v>0.1227</v>
      </c>
      <c r="H10" s="2">
        <v>0.1183</v>
      </c>
      <c r="I10" s="3"/>
      <c r="J10" s="2" t="s">
        <v>16</v>
      </c>
      <c r="K10" s="2">
        <v>0.98709999999999998</v>
      </c>
      <c r="L10" s="2">
        <v>0.98619999999999997</v>
      </c>
      <c r="M10" s="2">
        <v>0.9738</v>
      </c>
      <c r="N10" s="3"/>
    </row>
    <row r="11" spans="1:14" x14ac:dyDescent="0.25">
      <c r="A11" s="2" t="s">
        <v>109</v>
      </c>
      <c r="B11" s="18">
        <v>1.7000000000000001E-2</v>
      </c>
      <c r="C11" s="18">
        <v>4.1000000000000002E-2</v>
      </c>
      <c r="D11" s="18">
        <v>0.30199999999999999</v>
      </c>
      <c r="F11" s="2">
        <v>2000</v>
      </c>
      <c r="G11" s="2">
        <v>0.1211</v>
      </c>
      <c r="H11" s="2">
        <v>0.1492</v>
      </c>
      <c r="I11" s="3"/>
      <c r="J11" s="2" t="s">
        <v>17</v>
      </c>
      <c r="K11" s="2">
        <v>0.90590000000000004</v>
      </c>
      <c r="L11" s="2">
        <v>0.90439999999999998</v>
      </c>
      <c r="M11" s="2">
        <v>0.86380000000000001</v>
      </c>
      <c r="N11" s="3"/>
    </row>
    <row r="12" spans="1:14" x14ac:dyDescent="0.25">
      <c r="A12" s="2" t="s">
        <v>110</v>
      </c>
      <c r="B12" s="18">
        <v>0.53800000000000003</v>
      </c>
      <c r="C12" s="18">
        <v>0.7</v>
      </c>
      <c r="D12" s="18">
        <v>0.80500000000000005</v>
      </c>
      <c r="F12" s="2">
        <v>2010</v>
      </c>
      <c r="G12" s="2">
        <v>8.6999999999999994E-2</v>
      </c>
      <c r="H12" s="2">
        <v>0.1149</v>
      </c>
      <c r="I12" s="3"/>
      <c r="K12" s="3"/>
      <c r="L12" s="3"/>
      <c r="M12" s="3"/>
      <c r="N12" s="3"/>
    </row>
    <row r="13" spans="1:14" x14ac:dyDescent="0.25">
      <c r="A13" s="26" t="s">
        <v>111</v>
      </c>
      <c r="B13" s="27"/>
      <c r="C13" s="27"/>
      <c r="D13" s="28"/>
      <c r="F13" s="3"/>
      <c r="G13" s="2"/>
      <c r="H13" s="2"/>
      <c r="I13" s="3"/>
      <c r="J13" s="3"/>
      <c r="K13" s="3"/>
      <c r="L13" s="3"/>
      <c r="M13" s="3"/>
      <c r="N13" s="3"/>
    </row>
    <row r="14" spans="1:14" x14ac:dyDescent="0.25">
      <c r="A14" s="22"/>
      <c r="B14" s="19">
        <v>1990</v>
      </c>
      <c r="C14" s="19">
        <v>2000</v>
      </c>
      <c r="D14" s="19">
        <v>2010</v>
      </c>
      <c r="F14" s="4"/>
      <c r="G14" s="2"/>
      <c r="H14" s="2"/>
      <c r="I14" s="3"/>
      <c r="J14" s="3"/>
      <c r="K14" s="3"/>
      <c r="L14" s="3"/>
      <c r="M14" s="3"/>
      <c r="N14" s="3"/>
    </row>
    <row r="15" spans="1:14" x14ac:dyDescent="0.25">
      <c r="A15" s="2" t="s">
        <v>95</v>
      </c>
      <c r="B15" s="21">
        <v>0.38140000000000002</v>
      </c>
      <c r="C15" s="21">
        <v>0.52349999999999997</v>
      </c>
      <c r="D15" s="21">
        <v>0.65920000000000001</v>
      </c>
      <c r="F15" s="4" t="s">
        <v>12</v>
      </c>
      <c r="G15" s="2" t="s">
        <v>10</v>
      </c>
      <c r="H15" s="2" t="s">
        <v>11</v>
      </c>
      <c r="I15" s="3"/>
      <c r="J15" s="3"/>
      <c r="K15" s="3"/>
      <c r="L15" s="3"/>
      <c r="M15" s="3"/>
      <c r="N15" s="3"/>
    </row>
    <row r="16" spans="1:14" ht="15.75" x14ac:dyDescent="0.25">
      <c r="A16" s="2" t="s">
        <v>96</v>
      </c>
      <c r="B16" s="20"/>
      <c r="C16" s="20"/>
      <c r="D16" s="20"/>
      <c r="F16" s="2">
        <v>1990</v>
      </c>
      <c r="G16" s="2">
        <v>1.5100000000000001E-2</v>
      </c>
      <c r="H16" s="2">
        <v>0.1183</v>
      </c>
      <c r="I16" s="3"/>
      <c r="J16" s="3"/>
      <c r="K16" s="3"/>
      <c r="L16" s="3"/>
      <c r="M16" s="3"/>
      <c r="N16" s="3"/>
    </row>
    <row r="17" spans="1:14" ht="15.75" x14ac:dyDescent="0.25">
      <c r="A17" s="2" t="s">
        <v>97</v>
      </c>
      <c r="B17" s="20"/>
      <c r="C17" s="20"/>
      <c r="D17" s="20"/>
      <c r="F17" s="2">
        <v>2000</v>
      </c>
      <c r="G17" s="2">
        <v>0.1211</v>
      </c>
      <c r="H17" s="2">
        <v>0.1492</v>
      </c>
      <c r="I17" s="3"/>
      <c r="J17" s="3"/>
      <c r="K17" s="3"/>
      <c r="L17" s="3"/>
      <c r="M17" s="3"/>
      <c r="N17" s="3"/>
    </row>
    <row r="18" spans="1:14" ht="15.75" x14ac:dyDescent="0.25">
      <c r="A18" s="2" t="s">
        <v>98</v>
      </c>
      <c r="B18" s="20"/>
      <c r="C18" s="20"/>
      <c r="D18" s="20"/>
      <c r="F18" s="2">
        <v>2010</v>
      </c>
      <c r="G18" s="2">
        <v>7.6E-3</v>
      </c>
      <c r="H18" s="2">
        <v>1.32E-2</v>
      </c>
      <c r="I18" s="3"/>
      <c r="J18" s="3"/>
      <c r="K18" s="3"/>
      <c r="L18" s="3"/>
      <c r="M18" s="3"/>
      <c r="N18" s="3"/>
    </row>
    <row r="19" spans="1:14" ht="16.5" thickBot="1" x14ac:dyDescent="0.3">
      <c r="A19" s="2" t="s">
        <v>99</v>
      </c>
      <c r="B19" s="20"/>
      <c r="C19" s="20"/>
      <c r="D19" s="20"/>
    </row>
    <row r="20" spans="1:14" ht="48" customHeight="1" thickBot="1" x14ac:dyDescent="0.3">
      <c r="A20" s="2" t="s">
        <v>100</v>
      </c>
      <c r="B20" s="20"/>
      <c r="C20" s="20"/>
      <c r="D20" s="20"/>
      <c r="F20" s="32" t="s">
        <v>81</v>
      </c>
      <c r="G20" s="37"/>
      <c r="H20" s="37"/>
      <c r="I20" s="37"/>
      <c r="J20" s="37"/>
      <c r="K20" s="37"/>
      <c r="L20" s="33"/>
    </row>
    <row r="21" spans="1:14" ht="32.25" thickBot="1" x14ac:dyDescent="0.3">
      <c r="A21" s="2" t="s">
        <v>101</v>
      </c>
      <c r="B21" s="20"/>
      <c r="C21" s="20"/>
      <c r="D21" s="20"/>
      <c r="F21" s="15" t="s">
        <v>22</v>
      </c>
      <c r="G21" s="32" t="s">
        <v>23</v>
      </c>
      <c r="H21" s="33"/>
      <c r="I21" s="34" t="s">
        <v>24</v>
      </c>
      <c r="J21" s="35"/>
      <c r="K21" s="32" t="s">
        <v>25</v>
      </c>
      <c r="L21" s="33"/>
    </row>
    <row r="22" spans="1:14" ht="16.5" thickBot="1" x14ac:dyDescent="0.3">
      <c r="A22" s="2" t="s">
        <v>102</v>
      </c>
      <c r="B22" s="20"/>
      <c r="C22" s="20"/>
      <c r="D22" s="20"/>
      <c r="F22" s="14"/>
      <c r="G22" s="6" t="s">
        <v>26</v>
      </c>
      <c r="H22" s="7" t="s">
        <v>27</v>
      </c>
      <c r="I22" s="6" t="s">
        <v>10</v>
      </c>
      <c r="J22" s="8" t="s">
        <v>27</v>
      </c>
      <c r="K22" s="6" t="s">
        <v>10</v>
      </c>
      <c r="L22" s="7" t="s">
        <v>27</v>
      </c>
    </row>
    <row r="23" spans="1:14" ht="16.5" thickBot="1" x14ac:dyDescent="0.3">
      <c r="A23" s="2"/>
      <c r="B23" s="20"/>
      <c r="C23" s="20"/>
      <c r="D23" s="20"/>
      <c r="F23" s="9" t="s">
        <v>28</v>
      </c>
      <c r="G23" s="10" t="s">
        <v>29</v>
      </c>
      <c r="H23" s="11" t="s">
        <v>30</v>
      </c>
      <c r="I23" s="10" t="s">
        <v>31</v>
      </c>
      <c r="J23" s="12" t="s">
        <v>32</v>
      </c>
      <c r="K23" s="10" t="s">
        <v>33</v>
      </c>
      <c r="L23" s="11" t="s">
        <v>34</v>
      </c>
    </row>
    <row r="24" spans="1:14" ht="16.5" thickBot="1" x14ac:dyDescent="0.3">
      <c r="F24" s="9" t="s">
        <v>35</v>
      </c>
      <c r="G24" s="10" t="s">
        <v>36</v>
      </c>
      <c r="H24" s="11" t="s">
        <v>37</v>
      </c>
      <c r="I24" s="10" t="s">
        <v>38</v>
      </c>
      <c r="J24" s="12" t="s">
        <v>39</v>
      </c>
      <c r="K24" s="10" t="s">
        <v>40</v>
      </c>
      <c r="L24" s="11" t="s">
        <v>41</v>
      </c>
    </row>
    <row r="25" spans="1:14" ht="16.5" thickBot="1" x14ac:dyDescent="0.3">
      <c r="A25" s="29" t="s">
        <v>86</v>
      </c>
      <c r="B25" s="29"/>
      <c r="C25" s="29"/>
      <c r="D25" s="29"/>
      <c r="F25" s="9" t="s">
        <v>42</v>
      </c>
      <c r="G25" s="10" t="s">
        <v>43</v>
      </c>
      <c r="H25" s="11" t="s">
        <v>44</v>
      </c>
      <c r="I25" s="10" t="s">
        <v>45</v>
      </c>
      <c r="J25" s="12" t="s">
        <v>46</v>
      </c>
      <c r="K25" s="10" t="s">
        <v>47</v>
      </c>
      <c r="L25" s="11" t="s">
        <v>48</v>
      </c>
    </row>
    <row r="26" spans="1:14" ht="16.5" thickBot="1" x14ac:dyDescent="0.3">
      <c r="A26" s="3"/>
      <c r="B26" s="19">
        <v>1990</v>
      </c>
      <c r="C26" s="30">
        <v>2010</v>
      </c>
      <c r="D26" s="31"/>
      <c r="F26" s="9" t="s">
        <v>49</v>
      </c>
      <c r="G26" s="10" t="s">
        <v>50</v>
      </c>
      <c r="H26" s="11" t="s">
        <v>51</v>
      </c>
      <c r="I26" s="10" t="s">
        <v>52</v>
      </c>
      <c r="J26" s="12" t="s">
        <v>53</v>
      </c>
      <c r="K26" s="10" t="s">
        <v>54</v>
      </c>
      <c r="L26" s="11" t="s">
        <v>55</v>
      </c>
    </row>
    <row r="27" spans="1:14" ht="32.25" thickBot="1" x14ac:dyDescent="0.3">
      <c r="A27" s="2" t="s">
        <v>87</v>
      </c>
      <c r="B27" s="18">
        <v>0.38719999999999999</v>
      </c>
      <c r="C27" s="23">
        <v>0.65400000000000003</v>
      </c>
      <c r="D27" s="24"/>
      <c r="F27" s="13" t="s">
        <v>56</v>
      </c>
      <c r="G27" s="32" t="s">
        <v>23</v>
      </c>
      <c r="H27" s="33"/>
      <c r="I27" s="34" t="s">
        <v>24</v>
      </c>
      <c r="J27" s="35"/>
      <c r="K27" s="32" t="s">
        <v>25</v>
      </c>
      <c r="L27" s="33"/>
    </row>
    <row r="28" spans="1:14" ht="16.5" thickBot="1" x14ac:dyDescent="0.3">
      <c r="A28" s="2" t="s">
        <v>88</v>
      </c>
      <c r="B28" s="18">
        <v>0.1837</v>
      </c>
      <c r="C28" s="23">
        <v>0.55100000000000005</v>
      </c>
      <c r="D28" s="24"/>
      <c r="F28" s="9" t="s">
        <v>57</v>
      </c>
      <c r="G28" s="10" t="s">
        <v>58</v>
      </c>
      <c r="H28" s="11" t="s">
        <v>59</v>
      </c>
      <c r="I28" s="10" t="s">
        <v>60</v>
      </c>
      <c r="J28" s="12" t="s">
        <v>61</v>
      </c>
      <c r="K28" s="10" t="s">
        <v>62</v>
      </c>
      <c r="L28" s="11" t="s">
        <v>63</v>
      </c>
    </row>
    <row r="29" spans="1:14" ht="16.5" thickBot="1" x14ac:dyDescent="0.3">
      <c r="A29" s="2" t="s">
        <v>89</v>
      </c>
      <c r="B29" s="18">
        <v>0.38450000000000001</v>
      </c>
      <c r="C29" s="23">
        <v>0.65349999999999997</v>
      </c>
      <c r="D29" s="24"/>
      <c r="F29" s="9" t="s">
        <v>12</v>
      </c>
      <c r="G29" s="10" t="s">
        <v>64</v>
      </c>
      <c r="H29" s="11" t="s">
        <v>65</v>
      </c>
      <c r="I29" s="10" t="s">
        <v>66</v>
      </c>
      <c r="J29" s="12" t="s">
        <v>67</v>
      </c>
      <c r="K29" s="10" t="s">
        <v>68</v>
      </c>
      <c r="L29" s="11" t="s">
        <v>69</v>
      </c>
    </row>
    <row r="30" spans="1:14" ht="16.5" thickBot="1" x14ac:dyDescent="0.3">
      <c r="A30" s="2" t="s">
        <v>90</v>
      </c>
      <c r="B30" s="18">
        <v>0.16900000000000001</v>
      </c>
      <c r="C30" s="23">
        <v>0.55000000000000004</v>
      </c>
      <c r="D30" s="24"/>
      <c r="F30" s="32" t="s">
        <v>70</v>
      </c>
      <c r="G30" s="37"/>
      <c r="H30" s="37"/>
      <c r="I30" s="37"/>
      <c r="J30" s="37"/>
      <c r="K30" s="37"/>
      <c r="L30" s="33"/>
    </row>
    <row r="31" spans="1:14" ht="16.5" thickBot="1" x14ac:dyDescent="0.3">
      <c r="A31" s="2" t="s">
        <v>91</v>
      </c>
      <c r="B31" s="18">
        <v>0.13100000000000001</v>
      </c>
      <c r="C31" s="23">
        <v>0.45</v>
      </c>
      <c r="D31" s="24"/>
      <c r="F31" s="46" t="s">
        <v>14</v>
      </c>
      <c r="G31" s="38" t="s">
        <v>23</v>
      </c>
      <c r="H31" s="39"/>
      <c r="I31" s="34" t="s">
        <v>24</v>
      </c>
      <c r="J31" s="35"/>
      <c r="K31" s="38" t="s">
        <v>25</v>
      </c>
      <c r="L31" s="39"/>
    </row>
    <row r="32" spans="1:14" ht="16.5" customHeight="1" thickBot="1" x14ac:dyDescent="0.3">
      <c r="A32" s="2" t="s">
        <v>92</v>
      </c>
      <c r="B32" s="18">
        <v>0.64</v>
      </c>
      <c r="C32" s="23">
        <v>0.80900000000000005</v>
      </c>
      <c r="D32" s="24"/>
      <c r="F32" s="47"/>
      <c r="G32" s="40" t="s">
        <v>71</v>
      </c>
      <c r="H32" s="41"/>
      <c r="I32" s="38" t="s">
        <v>71</v>
      </c>
      <c r="J32" s="39"/>
      <c r="K32" s="40" t="s">
        <v>71</v>
      </c>
      <c r="L32" s="41"/>
    </row>
    <row r="33" spans="1:12" ht="16.5" customHeight="1" thickBot="1" x14ac:dyDescent="0.3">
      <c r="A33" s="2" t="s">
        <v>93</v>
      </c>
      <c r="B33" s="18">
        <v>1.4E-2</v>
      </c>
      <c r="C33" s="23">
        <v>0.25900000000000001</v>
      </c>
      <c r="D33" s="24"/>
      <c r="F33" s="9" t="s">
        <v>15</v>
      </c>
      <c r="G33" s="42" t="s">
        <v>72</v>
      </c>
      <c r="H33" s="43"/>
      <c r="I33" s="44" t="s">
        <v>73</v>
      </c>
      <c r="J33" s="45"/>
      <c r="K33" s="42" t="s">
        <v>74</v>
      </c>
      <c r="L33" s="43"/>
    </row>
    <row r="34" spans="1:12" ht="16.5" thickBot="1" x14ac:dyDescent="0.3">
      <c r="A34" s="2" t="s">
        <v>94</v>
      </c>
      <c r="B34" s="18">
        <v>0.47599999999999998</v>
      </c>
      <c r="C34" s="23">
        <v>0.749</v>
      </c>
      <c r="D34" s="24"/>
      <c r="F34" s="9" t="s">
        <v>16</v>
      </c>
      <c r="G34" s="42" t="s">
        <v>75</v>
      </c>
      <c r="H34" s="43"/>
      <c r="I34" s="44" t="s">
        <v>76</v>
      </c>
      <c r="J34" s="45"/>
      <c r="K34" s="42" t="s">
        <v>77</v>
      </c>
      <c r="L34" s="43"/>
    </row>
    <row r="35" spans="1:12" ht="16.5" thickBot="1" x14ac:dyDescent="0.3">
      <c r="F35" s="9" t="s">
        <v>17</v>
      </c>
      <c r="G35" s="42" t="s">
        <v>78</v>
      </c>
      <c r="H35" s="43"/>
      <c r="I35" s="44" t="s">
        <v>79</v>
      </c>
      <c r="J35" s="45"/>
      <c r="K35" s="42" t="s">
        <v>80</v>
      </c>
      <c r="L35" s="43"/>
    </row>
    <row r="36" spans="1:12" ht="15.75" thickBot="1" x14ac:dyDescent="0.3">
      <c r="A36" s="25" t="s">
        <v>85</v>
      </c>
      <c r="B36" s="25"/>
      <c r="C36" s="25"/>
      <c r="D36" s="25"/>
    </row>
    <row r="37" spans="1:12" ht="16.5" customHeight="1" thickBot="1" x14ac:dyDescent="0.3">
      <c r="A37" s="3"/>
      <c r="B37" s="19">
        <v>1990</v>
      </c>
      <c r="C37" s="19">
        <v>2000</v>
      </c>
      <c r="D37" s="19">
        <v>2010</v>
      </c>
      <c r="F37" s="46" t="s">
        <v>82</v>
      </c>
      <c r="G37" s="38" t="s">
        <v>83</v>
      </c>
      <c r="H37" s="39"/>
      <c r="I37" s="34" t="s">
        <v>84</v>
      </c>
      <c r="J37" s="35"/>
    </row>
    <row r="38" spans="1:12" ht="16.5" thickBot="1" x14ac:dyDescent="0.3">
      <c r="A38" s="2" t="s">
        <v>95</v>
      </c>
      <c r="B38" s="18">
        <v>0.3553</v>
      </c>
      <c r="C38" s="18">
        <v>0.52580000000000005</v>
      </c>
      <c r="D38" s="18">
        <v>0.66679999999999995</v>
      </c>
      <c r="F38" s="47"/>
      <c r="G38" s="6" t="s">
        <v>26</v>
      </c>
      <c r="H38" s="7" t="s">
        <v>27</v>
      </c>
      <c r="I38" s="6" t="s">
        <v>10</v>
      </c>
      <c r="J38" s="8" t="s">
        <v>27</v>
      </c>
    </row>
    <row r="39" spans="1:12" ht="16.5" thickBot="1" x14ac:dyDescent="0.3">
      <c r="A39" s="2" t="s">
        <v>96</v>
      </c>
      <c r="B39" s="18">
        <v>0.3553</v>
      </c>
      <c r="C39" s="18">
        <v>0.3553</v>
      </c>
      <c r="D39" s="18">
        <v>0.56820000000000004</v>
      </c>
      <c r="F39" s="9" t="s">
        <v>28</v>
      </c>
      <c r="G39" s="10">
        <v>0.38719999999999999</v>
      </c>
      <c r="H39" s="11">
        <v>0.1837</v>
      </c>
      <c r="I39" s="10">
        <v>0.65400000000000003</v>
      </c>
      <c r="J39" s="11">
        <v>0.55100000000000005</v>
      </c>
    </row>
    <row r="40" spans="1:12" ht="16.5" thickBot="1" x14ac:dyDescent="0.3">
      <c r="A40" s="2" t="s">
        <v>97</v>
      </c>
      <c r="B40" s="18">
        <v>0.36</v>
      </c>
      <c r="C40" s="18">
        <v>0.36</v>
      </c>
      <c r="D40" s="18">
        <v>0.67649999999999999</v>
      </c>
      <c r="F40" s="9" t="s">
        <v>35</v>
      </c>
      <c r="G40" s="10">
        <v>0.38450000000000001</v>
      </c>
      <c r="H40" s="11">
        <v>0.16900000000000001</v>
      </c>
      <c r="I40" s="10">
        <v>0.65349999999999997</v>
      </c>
      <c r="J40" s="11">
        <v>0.55000000000000004</v>
      </c>
    </row>
    <row r="41" spans="1:12" ht="16.5" thickBot="1" x14ac:dyDescent="0.3">
      <c r="A41" s="2" t="s">
        <v>98</v>
      </c>
      <c r="B41" s="18">
        <v>0.1875</v>
      </c>
      <c r="C41" s="18">
        <v>0.1875</v>
      </c>
      <c r="D41" s="18">
        <v>0.57199999999999995</v>
      </c>
      <c r="F41" s="9" t="s">
        <v>42</v>
      </c>
      <c r="G41" s="10">
        <v>0.13100000000000001</v>
      </c>
      <c r="H41" s="11">
        <v>1.4E-2</v>
      </c>
      <c r="I41" s="10">
        <v>0.45</v>
      </c>
      <c r="J41" s="11">
        <v>0.25900000000000001</v>
      </c>
    </row>
    <row r="42" spans="1:12" ht="16.5" thickBot="1" x14ac:dyDescent="0.3">
      <c r="A42" s="2" t="s">
        <v>99</v>
      </c>
      <c r="B42" s="18">
        <v>4.1000000000000002E-2</v>
      </c>
      <c r="C42" s="18">
        <v>4.1000000000000002E-2</v>
      </c>
      <c r="D42" s="18">
        <v>0.48099999999999998</v>
      </c>
      <c r="F42" s="9" t="s">
        <v>49</v>
      </c>
      <c r="G42" s="10">
        <v>0.64</v>
      </c>
      <c r="H42" s="11">
        <v>0.47599999999999998</v>
      </c>
      <c r="I42" s="10">
        <v>0.80900000000000005</v>
      </c>
      <c r="J42" s="11">
        <v>0.749</v>
      </c>
    </row>
    <row r="43" spans="1:12" ht="32.25" thickBot="1" x14ac:dyDescent="0.3">
      <c r="A43" s="2" t="s">
        <v>100</v>
      </c>
      <c r="B43" s="18">
        <v>0.7</v>
      </c>
      <c r="C43" s="18">
        <v>0.76600000000000001</v>
      </c>
      <c r="D43" s="18">
        <v>0.84699999999999998</v>
      </c>
      <c r="F43" s="13" t="s">
        <v>56</v>
      </c>
      <c r="G43" s="32" t="s">
        <v>23</v>
      </c>
      <c r="H43" s="33"/>
      <c r="I43" s="34" t="s">
        <v>25</v>
      </c>
      <c r="J43" s="35"/>
    </row>
    <row r="44" spans="1:12" ht="16.5" thickBot="1" x14ac:dyDescent="0.3">
      <c r="A44" s="2" t="s">
        <v>101</v>
      </c>
      <c r="B44" s="18">
        <v>1.7000000000000001E-2</v>
      </c>
      <c r="C44" s="18">
        <v>4.1000000000000002E-2</v>
      </c>
      <c r="D44" s="18">
        <v>0.30199999999999999</v>
      </c>
      <c r="F44" s="9" t="s">
        <v>57</v>
      </c>
      <c r="G44" s="10">
        <v>0.1019</v>
      </c>
      <c r="H44" s="11">
        <v>9.0200000000000002E-2</v>
      </c>
      <c r="I44" s="16">
        <v>7.2900000000000006E-2</v>
      </c>
      <c r="J44" s="17">
        <v>9.3299999999999994E-2</v>
      </c>
    </row>
    <row r="45" spans="1:12" ht="16.5" thickBot="1" x14ac:dyDescent="0.3">
      <c r="A45" s="2" t="s">
        <v>102</v>
      </c>
      <c r="B45" s="18">
        <v>0.53800000000000003</v>
      </c>
      <c r="C45" s="18">
        <v>0.7</v>
      </c>
      <c r="D45" s="18">
        <v>0.80500000000000005</v>
      </c>
      <c r="F45" s="9" t="s">
        <v>12</v>
      </c>
      <c r="G45" s="10">
        <v>1.04E-2</v>
      </c>
      <c r="H45" s="11">
        <v>8.0999999999999996E-3</v>
      </c>
      <c r="I45" s="10">
        <v>5.3E-3</v>
      </c>
      <c r="J45" s="12">
        <v>8.6999999999999994E-3</v>
      </c>
    </row>
    <row r="46" spans="1:12" ht="16.5" customHeight="1" thickBot="1" x14ac:dyDescent="0.3">
      <c r="F46" s="46" t="s">
        <v>14</v>
      </c>
      <c r="G46" s="38" t="s">
        <v>23</v>
      </c>
      <c r="H46" s="39"/>
      <c r="I46" s="34" t="s">
        <v>25</v>
      </c>
      <c r="J46" s="35"/>
    </row>
    <row r="47" spans="1:12" ht="16.5" customHeight="1" thickBot="1" x14ac:dyDescent="0.3">
      <c r="F47" s="47"/>
      <c r="G47" s="40" t="s">
        <v>71</v>
      </c>
      <c r="H47" s="41"/>
      <c r="I47" s="38" t="s">
        <v>71</v>
      </c>
      <c r="J47" s="39"/>
    </row>
    <row r="48" spans="1:12" ht="16.5" thickBot="1" x14ac:dyDescent="0.3">
      <c r="F48" s="9" t="s">
        <v>15</v>
      </c>
      <c r="G48" s="42">
        <v>0.9657</v>
      </c>
      <c r="H48" s="43"/>
      <c r="I48" s="44">
        <v>0.95399999999999996</v>
      </c>
      <c r="J48" s="45"/>
    </row>
    <row r="49" spans="6:10" ht="16.5" thickBot="1" x14ac:dyDescent="0.3">
      <c r="F49" s="9" t="s">
        <v>16</v>
      </c>
      <c r="G49" s="42">
        <v>0.97240000000000004</v>
      </c>
      <c r="H49" s="43"/>
      <c r="I49" s="44">
        <v>0.9526</v>
      </c>
      <c r="J49" s="45"/>
    </row>
    <row r="50" spans="6:10" ht="16.5" thickBot="1" x14ac:dyDescent="0.3">
      <c r="F50" s="9" t="s">
        <v>17</v>
      </c>
      <c r="G50" s="42">
        <v>0.86019999999999996</v>
      </c>
      <c r="H50" s="43"/>
      <c r="I50" s="44">
        <v>0.82169999999999999</v>
      </c>
      <c r="J50" s="45"/>
    </row>
  </sheetData>
  <mergeCells count="55">
    <mergeCell ref="G48:H48"/>
    <mergeCell ref="I48:J48"/>
    <mergeCell ref="G49:H49"/>
    <mergeCell ref="I49:J49"/>
    <mergeCell ref="G50:H50"/>
    <mergeCell ref="I50:J50"/>
    <mergeCell ref="F46:F47"/>
    <mergeCell ref="G46:H46"/>
    <mergeCell ref="I46:J46"/>
    <mergeCell ref="G47:H47"/>
    <mergeCell ref="I47:J47"/>
    <mergeCell ref="F30:L30"/>
    <mergeCell ref="F31:F32"/>
    <mergeCell ref="G31:H31"/>
    <mergeCell ref="G43:H43"/>
    <mergeCell ref="I43:J43"/>
    <mergeCell ref="G33:H33"/>
    <mergeCell ref="I33:J33"/>
    <mergeCell ref="K33:L33"/>
    <mergeCell ref="G34:H34"/>
    <mergeCell ref="I34:J34"/>
    <mergeCell ref="K34:L34"/>
    <mergeCell ref="G35:H35"/>
    <mergeCell ref="I35:J35"/>
    <mergeCell ref="K35:L35"/>
    <mergeCell ref="F37:F38"/>
    <mergeCell ref="G37:H37"/>
    <mergeCell ref="I37:J37"/>
    <mergeCell ref="I31:J31"/>
    <mergeCell ref="K31:L31"/>
    <mergeCell ref="G32:H32"/>
    <mergeCell ref="I32:J32"/>
    <mergeCell ref="K32:L32"/>
    <mergeCell ref="I27:J27"/>
    <mergeCell ref="K27:L27"/>
    <mergeCell ref="F8:G8"/>
    <mergeCell ref="F1:N2"/>
    <mergeCell ref="G21:H21"/>
    <mergeCell ref="I21:J21"/>
    <mergeCell ref="K21:L21"/>
    <mergeCell ref="F20:L20"/>
    <mergeCell ref="A3:D3"/>
    <mergeCell ref="A25:D25"/>
    <mergeCell ref="C26:D26"/>
    <mergeCell ref="C27:D27"/>
    <mergeCell ref="G27:H27"/>
    <mergeCell ref="C33:D33"/>
    <mergeCell ref="C34:D34"/>
    <mergeCell ref="A36:D36"/>
    <mergeCell ref="A13:D13"/>
    <mergeCell ref="C28:D28"/>
    <mergeCell ref="C29:D29"/>
    <mergeCell ref="C30:D30"/>
    <mergeCell ref="C31:D31"/>
    <mergeCell ref="C32:D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Tecplan Skandi Salvador</cp:lastModifiedBy>
  <dcterms:created xsi:type="dcterms:W3CDTF">2023-05-14T01:39:14Z</dcterms:created>
  <dcterms:modified xsi:type="dcterms:W3CDTF">2023-05-22T23:52:21Z</dcterms:modified>
</cp:coreProperties>
</file>