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p2" sheetId="2" state="visible" r:id="rId3"/>
    <sheet name="p16" sheetId="3" state="visible" r:id="rId4"/>
    <sheet name="p17" sheetId="4" state="visible" r:id="rId5"/>
  </sheets>
  <definedNames>
    <definedName function="false" hidden="false" name="Footer3" vbProcedure="false">master!$A$3:$G$5</definedName>
    <definedName function="false" hidden="false" name="Header" vbProcedure="false">p2!$A$1:$G$1</definedName>
    <definedName function="false" hidden="false" name="Header2" vbProcedure="false">p16!$A$1:$F$1</definedName>
    <definedName function="false" hidden="false" name="Header3" vbProcedure="false">master!$A$1:$G$1</definedName>
    <definedName function="false" hidden="false" name="range_p16" vbProcedure="false">p16!$A$2:$F$40</definedName>
    <definedName function="false" hidden="false" name="range_p2" vbProcedure="false">p2!$A$2:$F$40</definedName>
    <definedName function="false" hidden="false" name="Sql1" vbProcedure="false">p2!$A$2:$F$2</definedName>
    <definedName function="false" hidden="false" name="Sql2" vbProcedure="false">p16!$A$2:$F$2</definedName>
    <definedName function="false" hidden="false" name="Sql3" vbProcedure="false">master!$A$2:$G$2</definedName>
    <definedName function="false" hidden="false" localSheetId="3" name="Header4" vbProcedure="false">p17!$A$1:$F$1</definedName>
    <definedName function="false" hidden="false" localSheetId="3" name="range_p16" vbProcedure="false">p17!$A$2:$F$40</definedName>
    <definedName function="false" hidden="false" localSheetId="3" name="Sql4" vbProcedure="false">p17!$A$2:$F$2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<sst xmlns="http://schemas.openxmlformats.org/spreadsheetml/2006/main" count="48" uniqueCount="20">
  <si>
    <t xml:space="preserve">Artikal</t>
  </si>
  <si>
    <t xml:space="preserve">Naziv</t>
  </si>
  <si>
    <t xml:space="preserve">JMJ</t>
  </si>
  <si>
    <t xml:space="preserve">osnovna cijena</t>
  </si>
  <si>
    <t xml:space="preserve">p2</t>
  </si>
  <si>
    <t xml:space="preserve">p16</t>
  </si>
  <si>
    <t xml:space="preserve">p17</t>
  </si>
  <si>
    <t xml:space="preserve">${id}</t>
  </si>
  <si>
    <t xml:space="preserve">${naz}</t>
  </si>
  <si>
    <t xml:space="preserve">${jmj}</t>
  </si>
  <si>
    <t xml:space="preserve">${osnovna_cijena}</t>
  </si>
  <si>
    <t xml:space="preserve">Ctrl + shift + F9 (rekalkulacija)</t>
  </si>
  <si>
    <t xml:space="preserve">cijena</t>
  </si>
  <si>
    <t xml:space="preserve">ncijena</t>
  </si>
  <si>
    <t xml:space="preserve">kol42</t>
  </si>
  <si>
    <t xml:space="preserve">${idroba}</t>
  </si>
  <si>
    <t xml:space="preserve">${roba_naz}</t>
  </si>
  <si>
    <t xml:space="preserve">${cijena}</t>
  </si>
  <si>
    <t xml:space="preserve">${ncijena}</t>
  </si>
  <si>
    <t xml:space="preserve">${kol42}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</si>
</sst>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8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9" min="3" style="0" width="13.31"/>
    <col collapsed="false" customWidth="false" hidden="false" outlineLevel="0" max="1025" min="1020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7</v>
      </c>
      <c r="B2" s="6" t="s">
        <v>8</v>
      </c>
      <c r="C2" s="7" t="s">
        <v>9</v>
      </c>
      <c r="D2" s="8" t="s">
        <v>10</v>
      </c>
      <c r="E2" s="9" t="n">
        <f aca="false">_xlfn.IFNA(VLOOKUP($A2,p2!$A$2:$F$999,6,0),0)</f>
        <v>0</v>
      </c>
      <c r="F2" s="9" t="n">
        <f aca="false">_xlfn.IFNA(VLOOKUP($A2,p16!$A$2:$F$999,6,0),0)</f>
        <v>0</v>
      </c>
      <c r="G2" s="9" t="n">
        <f aca="false">_xlfn.IFNA(VLOOKUP($A2,p17!$A$2:$F$999,6,0),0)</f>
        <v>0</v>
      </c>
      <c r="AME2" s="0"/>
      <c r="AMF2" s="0"/>
      <c r="AMG2" s="0"/>
      <c r="AMH2" s="0"/>
      <c r="AMI2" s="0"/>
      <c r="AMJ2" s="0"/>
    </row>
    <row r="5" customFormat="false" ht="13.8" hidden="false" customHeight="false" outlineLevel="0" collapsed="false">
      <c r="B5" s="0" t="s">
        <v>11</v>
      </c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3</v>
      </c>
      <c r="D1" s="3" t="s">
        <v>12</v>
      </c>
      <c r="E1" s="3" t="s">
        <v>13</v>
      </c>
      <c r="F1" s="3" t="s">
        <v>14</v>
      </c>
      <c r="AMD1" s="0"/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15</v>
      </c>
      <c r="B2" s="6" t="s">
        <v>16</v>
      </c>
      <c r="C2" s="8" t="s">
        <v>10</v>
      </c>
      <c r="D2" s="9" t="s">
        <v>17</v>
      </c>
      <c r="E2" s="9" t="s">
        <v>18</v>
      </c>
      <c r="F2" s="9" t="s">
        <v>19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3</v>
      </c>
      <c r="D1" s="3" t="s">
        <v>12</v>
      </c>
      <c r="E1" s="3" t="s">
        <v>13</v>
      </c>
      <c r="F1" s="3" t="s">
        <v>14</v>
      </c>
      <c r="AMD1" s="0"/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15</v>
      </c>
      <c r="B2" s="6" t="s">
        <v>16</v>
      </c>
      <c r="C2" s="8" t="s">
        <v>10</v>
      </c>
      <c r="D2" s="9" t="s">
        <v>17</v>
      </c>
      <c r="E2" s="9" t="s">
        <v>18</v>
      </c>
      <c r="F2" s="9" t="s">
        <v>19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3</v>
      </c>
      <c r="D1" s="3" t="s">
        <v>12</v>
      </c>
      <c r="E1" s="3" t="s">
        <v>13</v>
      </c>
      <c r="F1" s="3" t="s">
        <v>14</v>
      </c>
      <c r="AMD1" s="0"/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15</v>
      </c>
      <c r="B2" s="6" t="s">
        <v>16</v>
      </c>
      <c r="C2" s="6" t="s">
        <v>10</v>
      </c>
      <c r="D2" s="9" t="s">
        <v>17</v>
      </c>
      <c r="E2" s="9" t="s">
        <v>18</v>
      </c>
      <c r="F2" s="9" t="s">
        <v>19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1638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2016-07-09T14:35:16Z</dcterms:created>
  <dc:creator/>
  <dc:description/>
  <dc:language>en-US</dc:language>
  <cp:lastModifiedBy/>
  <dcterms:modified xsi:type="dcterms:W3CDTF">2019-06-30T10:34:10Z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