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  <sheet state="visible" name="Hoja3" sheetId="2" r:id="rId5"/>
    <sheet state="visible" name="Hoja4" sheetId="3" r:id="rId6"/>
    <sheet state="visible" name="Hoja1" sheetId="4" r:id="rId7"/>
    <sheet state="visible" name="Hoja5" sheetId="5" r:id="rId8"/>
    <sheet state="visible" name="Hoja6" sheetId="6" r:id="rId9"/>
    <sheet state="visible" name="Información Vías" sheetId="7" r:id="rId10"/>
  </sheets>
  <definedNames/>
  <calcPr/>
  <pivotCaches>
    <pivotCache cacheId="0" r:id="rId11"/>
    <pivotCache cacheId="1" r:id="rId12"/>
    <pivotCache cacheId="2" r:id="rId13"/>
    <pivotCache cacheId="3" r:id="rId14"/>
    <pivotCache cacheId="4" r:id="rId15"/>
  </pivotCaches>
  <extLst>
    <ext uri="GoogleSheetsCustomDataVersion2">
      <go:sheetsCustomData xmlns:go="http://customooxmlschemas.google.com/" r:id="rId16" roundtripDataChecksum="OfCupndArOJIOCId8ih36pjMKbjzckapWFbiZHgpsBw="/>
    </ext>
  </extLst>
</workbook>
</file>

<file path=xl/sharedStrings.xml><?xml version="1.0" encoding="utf-8"?>
<sst xmlns="http://schemas.openxmlformats.org/spreadsheetml/2006/main" count="3136" uniqueCount="1169">
  <si>
    <t>Código ruta</t>
  </si>
  <si>
    <t>Cuenta de Código ruta</t>
  </si>
  <si>
    <t>3202A</t>
  </si>
  <si>
    <t>Suma total</t>
  </si>
  <si>
    <t>Cuenta de Tipo de dispositivo</t>
  </si>
  <si>
    <t>Tipo de dispositivo</t>
  </si>
  <si>
    <t xml:space="preserve">CONTEOS FIJOS </t>
  </si>
  <si>
    <t>GALIBOS</t>
  </si>
  <si>
    <t>PTZ</t>
  </si>
  <si>
    <t>RADARES</t>
  </si>
  <si>
    <t>WIM</t>
  </si>
  <si>
    <t>Total general</t>
  </si>
  <si>
    <t>Ruta</t>
  </si>
  <si>
    <t>Conexión Transversal Tumaco - Leticia y Ecuador</t>
  </si>
  <si>
    <t>Total 5</t>
  </si>
  <si>
    <t>Via Alterna al Puerto de Tumaco</t>
  </si>
  <si>
    <t>Total 8</t>
  </si>
  <si>
    <t>Transversal Tumaco - Leticia</t>
  </si>
  <si>
    <t>Total 10</t>
  </si>
  <si>
    <t>Acceso a Cali</t>
  </si>
  <si>
    <t>Total 19</t>
  </si>
  <si>
    <t>Acceso a Florencia</t>
  </si>
  <si>
    <t>Popayan - Paletara - San Jose de Isnos - Pitalito - San Agustin</t>
  </si>
  <si>
    <t>Total 20</t>
  </si>
  <si>
    <t>Alternas a la Transversal del Caribe</t>
  </si>
  <si>
    <t>Total 21</t>
  </si>
  <si>
    <t>Alternas a la Troncal de Occidente</t>
  </si>
  <si>
    <t>Circuito Cali - Palmira</t>
  </si>
  <si>
    <t>Total 23</t>
  </si>
  <si>
    <t>Circuitos Ecoturisticos Huila - Cauca</t>
  </si>
  <si>
    <t>Transversal Huila - Cauca</t>
  </si>
  <si>
    <t>Total 24</t>
  </si>
  <si>
    <t>Acceso a Cartagena</t>
  </si>
  <si>
    <t>Troncal de Occidente</t>
  </si>
  <si>
    <t>Total 25</t>
  </si>
  <si>
    <t>Acceso a Armenia</t>
  </si>
  <si>
    <t>Acceso a Pereira</t>
  </si>
  <si>
    <t>Troncal del Eje Cafetero</t>
  </si>
  <si>
    <t>Total 29</t>
  </si>
  <si>
    <t>Total 31</t>
  </si>
  <si>
    <t>Alternas Buga - Puerto Inirida</t>
  </si>
  <si>
    <t>Total 36</t>
  </si>
  <si>
    <t>Alternas a la Transversal Buenaventura - Villavicencio - Puerto Carreño</t>
  </si>
  <si>
    <t>Conexión Troncal del eje Cafetero - Transversal Buenaventura - Puerto Carreño</t>
  </si>
  <si>
    <t>Tramo alterno</t>
  </si>
  <si>
    <t>Transversal Buenaventura - Villavicencio - Puerto Carreño</t>
  </si>
  <si>
    <t>Total 40</t>
  </si>
  <si>
    <t>Troncal Central</t>
  </si>
  <si>
    <t>Troncal del Magdalena</t>
  </si>
  <si>
    <t>Total 45</t>
  </si>
  <si>
    <t>Total 46</t>
  </si>
  <si>
    <t>Troncal del Carbon</t>
  </si>
  <si>
    <t>Total 49</t>
  </si>
  <si>
    <t>Transversal Las Animas - Bogotá</t>
  </si>
  <si>
    <t>Transversal Medellin - Bogotá</t>
  </si>
  <si>
    <t>Total 50</t>
  </si>
  <si>
    <t>Troncal Central del Norte</t>
  </si>
  <si>
    <t>Total 55</t>
  </si>
  <si>
    <t>Transversal Puerto Boyaca - Monterrey</t>
  </si>
  <si>
    <t>Transversal Puerto rey - Tibú</t>
  </si>
  <si>
    <t>Transversal Tribuga - Arauca</t>
  </si>
  <si>
    <t>Total 60</t>
  </si>
  <si>
    <t>Accesos a Yopal</t>
  </si>
  <si>
    <t>Transversal del Carare</t>
  </si>
  <si>
    <t>Total 62</t>
  </si>
  <si>
    <t>Ruta de Los Libertadores</t>
  </si>
  <si>
    <t>Total 64</t>
  </si>
  <si>
    <t>Transversal Buga - Puerto Inirida</t>
  </si>
  <si>
    <t>Troncal Villagarzon - Saravena</t>
  </si>
  <si>
    <t>Total 65</t>
  </si>
  <si>
    <t>Acceso a Cucuta y Venezuela</t>
  </si>
  <si>
    <t>Total 70</t>
  </si>
  <si>
    <t>Transversal Depresion Momposina</t>
  </si>
  <si>
    <t>Total 78</t>
  </si>
  <si>
    <t>Transversal Carmen - Bosconia - Valledupar - Maicao - Puerto Bolivar</t>
  </si>
  <si>
    <t>Total 80</t>
  </si>
  <si>
    <t>Total 88</t>
  </si>
  <si>
    <t>Transversal del Caribe</t>
  </si>
  <si>
    <t>Total 90</t>
  </si>
  <si>
    <t>Total 3202A</t>
  </si>
  <si>
    <t>Sector</t>
  </si>
  <si>
    <t>Cuenta de Sector</t>
  </si>
  <si>
    <t>Acceso a Itaibe (Cruce Ruta 24 - Itaibe)</t>
  </si>
  <si>
    <t>Accesos y Puente Laureano Gómez</t>
  </si>
  <si>
    <t>Alto El Pozo - Sardinata</t>
  </si>
  <si>
    <t>Andalucía - La Paila -La Victoria</t>
  </si>
  <si>
    <t>Armenia - La Línea</t>
  </si>
  <si>
    <t>Armenia - Montenegro - Alcalá</t>
  </si>
  <si>
    <t>Badillo - San Juan del Cesar</t>
  </si>
  <si>
    <t>Barbosa - Tunja</t>
  </si>
  <si>
    <t>Barranquilla - Santa Marta</t>
  </si>
  <si>
    <t>Belén - Sácama</t>
  </si>
  <si>
    <t>Bogotá (El Portal) - Villavicencio</t>
  </si>
  <si>
    <t>Buenavista - Cuestecitas</t>
  </si>
  <si>
    <t>Cajamarca - Puente Cajamarca - Ibagué</t>
  </si>
  <si>
    <t>Calarcá - Cajamarca</t>
  </si>
  <si>
    <t>Calarcá - La Cabaña</t>
  </si>
  <si>
    <t>Cali - Cruce Ruta 40 (Loboguerrero)</t>
  </si>
  <si>
    <t>Cali - Palmira</t>
  </si>
  <si>
    <t>Cali - Yumbo</t>
  </si>
  <si>
    <t>Candelaria - Laberinto</t>
  </si>
  <si>
    <t>Cano - Mojarras</t>
  </si>
  <si>
    <t>Carreto - Calamar</t>
  </si>
  <si>
    <t>Carreto - Cruz del Viso</t>
  </si>
  <si>
    <t>Cerritos - La Virginia</t>
  </si>
  <si>
    <t>Chiquinquirá - Sáchica</t>
  </si>
  <si>
    <t>Chocontá - Tunja</t>
  </si>
  <si>
    <t>Chusacá - Canoas - Río Bogotá</t>
  </si>
  <si>
    <t>Club Campestre - El Caimo</t>
  </si>
  <si>
    <t>Córdoba - Cruce Ruta 40 (Loboguerrero)</t>
  </si>
  <si>
    <t>Cruce Puerto Araujo - Landázuri</t>
  </si>
  <si>
    <t>Cruce Puerto Rico - Ye de Granada</t>
  </si>
  <si>
    <t>Cruce Ruta 40 (Loboguerrero) - Buga</t>
  </si>
  <si>
    <t>Depresión El Vergel - Florencia</t>
  </si>
  <si>
    <t>Duitama - La Palmera</t>
  </si>
  <si>
    <t>El Crucero - Aguazul</t>
  </si>
  <si>
    <t>Florencia - Puerto Rico</t>
  </si>
  <si>
    <t>Fresno - Mariquita</t>
  </si>
  <si>
    <t>Fusagasugá - Silvania - Bogotá (Bosa)</t>
  </si>
  <si>
    <t>Girardot - Fusagasugá</t>
  </si>
  <si>
    <t>Glorieta Cencar - Aeropuerto - Cruce Ruta 25</t>
  </si>
  <si>
    <t>Guachucal - Ipiales</t>
  </si>
  <si>
    <t>Honda - Villeta</t>
  </si>
  <si>
    <t>Hoyo Rico - Los Llanos</t>
  </si>
  <si>
    <t>Intersección Citronela - Córdoba</t>
  </si>
  <si>
    <t>Intersección El Pollo - Intersección El Mandarino (3)</t>
  </si>
  <si>
    <t>Intersección Sena - Intersección Citronela</t>
  </si>
  <si>
    <t>Junín - Tuquerres</t>
  </si>
  <si>
    <t>La Bodega - Mompós</t>
  </si>
  <si>
    <t>La Espriella  - Río Mataje</t>
  </si>
  <si>
    <t>La Lizama -Rio Sogamoso</t>
  </si>
  <si>
    <t>La Mata - San Roque</t>
  </si>
  <si>
    <t>La Palmera - Presidente</t>
  </si>
  <si>
    <t>La Paz - Río Pereira</t>
  </si>
  <si>
    <t>La Pintada - Primavera</t>
  </si>
  <si>
    <t>La Piscicultura - El Pepino</t>
  </si>
  <si>
    <t>La Uribe - Ye de Granada</t>
  </si>
  <si>
    <t>La Victoria - Cartago</t>
  </si>
  <si>
    <t>Las Animas - Mumbú</t>
  </si>
  <si>
    <t>Límites Cauca - Palmira</t>
  </si>
  <si>
    <t>Los Alpes - Madrid</t>
  </si>
  <si>
    <t>Los Llanos - Tarazá</t>
  </si>
  <si>
    <t>Mediacanoa - Ansermanuevo</t>
  </si>
  <si>
    <t>Mojarras - Popayán</t>
  </si>
  <si>
    <t>Mumbú - Santa Cecilia</t>
  </si>
  <si>
    <t>Ocaña - Alto del Pozo</t>
  </si>
  <si>
    <t>Orrapihuasi - Depresión El Vergel</t>
  </si>
  <si>
    <t>Ortega - Guamo</t>
  </si>
  <si>
    <t>Palmaseca - El Cerrito</t>
  </si>
  <si>
    <t>Palmira - Buga</t>
  </si>
  <si>
    <t>Paso Nacional por Cereté</t>
  </si>
  <si>
    <t>Peaje Cocorna - Cruce Ruta 45 (Caño Alegre)</t>
  </si>
  <si>
    <t>Pereira - Cerritos</t>
  </si>
  <si>
    <t>Planeta Rica - La Ye</t>
  </si>
  <si>
    <t>Puente Internacional San Miguel - Santana</t>
  </si>
  <si>
    <t>Puente La Libertad - Fresno</t>
  </si>
  <si>
    <t>Puente Nacional - San Gil</t>
  </si>
  <si>
    <t>Puente Valencia sobre el río Cauca - Cali</t>
  </si>
  <si>
    <t>Puerto Rico - Mina Blanca</t>
  </si>
  <si>
    <t>Puerto Salgar - Río Ermitaño</t>
  </si>
  <si>
    <t>Quibdó - La Mansa</t>
  </si>
  <si>
    <t>Río Desbaratado - Palmira</t>
  </si>
  <si>
    <t>Río Ermitaño - La Lizama</t>
  </si>
  <si>
    <t>Río Negro - San Alberto</t>
  </si>
  <si>
    <t>Rio Sogamoso -San Alberto</t>
  </si>
  <si>
    <t>Sáchica - Tunja</t>
  </si>
  <si>
    <t>San Alberto - La Mata</t>
  </si>
  <si>
    <t>San Gil - Bucaramanga</t>
  </si>
  <si>
    <t>San José del Fragua - Florencia</t>
  </si>
  <si>
    <t>San Juan de Pasto - Cano</t>
  </si>
  <si>
    <t>San Roque - La Paz</t>
  </si>
  <si>
    <t>Santa Cecilia - Asia</t>
  </si>
  <si>
    <t>Sardinata - El Zulia</t>
  </si>
  <si>
    <t>Sogamoso - El Crucero</t>
  </si>
  <si>
    <t>Sombrerillos - La Portada</t>
  </si>
  <si>
    <t>Tarazá - Caucasia</t>
  </si>
  <si>
    <t>Tocancipá - Chocontá</t>
  </si>
  <si>
    <t>Tumaco - Junín</t>
  </si>
  <si>
    <t>Tunja - Duitama</t>
  </si>
  <si>
    <t>Ubaté - Puente Nacional</t>
  </si>
  <si>
    <t>Valledupar - La Paz</t>
  </si>
  <si>
    <t>Valledupar - San Juan del Cesar</t>
  </si>
  <si>
    <t>Variante  al poblado de Aguachica</t>
  </si>
  <si>
    <t>Variante de Chiquinquirá</t>
  </si>
  <si>
    <t>Variante de Popayán</t>
  </si>
  <si>
    <t>Variante Gualanday</t>
  </si>
  <si>
    <t>Via florida - Cali</t>
  </si>
  <si>
    <t>Villeta - Bogotá</t>
  </si>
  <si>
    <t>Yopal - Paz de Ariporo</t>
  </si>
  <si>
    <t>Yumbo - Mediacanoa</t>
  </si>
  <si>
    <t>Zipaquirá - Ubaté</t>
  </si>
  <si>
    <t>DAI</t>
  </si>
  <si>
    <t>PMV</t>
  </si>
  <si>
    <t>PUNTOS CRITICOS</t>
  </si>
  <si>
    <t>Dispositivo</t>
  </si>
  <si>
    <t>INV-WIM-226-5504</t>
  </si>
  <si>
    <t>INV-WIM-225-6513</t>
  </si>
  <si>
    <t>INV-WIM-224-6211</t>
  </si>
  <si>
    <t>INV-WIM-006-6404</t>
  </si>
  <si>
    <t>INV-WIM-004-4510</t>
  </si>
  <si>
    <t>INV-WIM-003-4003</t>
  </si>
  <si>
    <t>INV-WIM-002-2506</t>
  </si>
  <si>
    <t>INV-WIM-001-2302</t>
  </si>
  <si>
    <t>INV-RADARES-223-2103</t>
  </si>
  <si>
    <t>INV-RADARES-222-45A06</t>
  </si>
  <si>
    <t>INV-RADARES-221-2514</t>
  </si>
  <si>
    <t>INV-RADARES-220-45A07</t>
  </si>
  <si>
    <t>INV-RADARES-219-45A05</t>
  </si>
  <si>
    <t>INV-RADARES-218-2512</t>
  </si>
  <si>
    <t>INV-RADARES-217-2507</t>
  </si>
  <si>
    <t>INV-RADARES-216-25CCB</t>
  </si>
  <si>
    <t>INV-PUNTOS_CRITICOS-227-5008</t>
  </si>
  <si>
    <t>INV-PUNTOS_CRITICOS-059-4003A</t>
  </si>
  <si>
    <t>INV-PUNTOS_CRITICOS-058-6211</t>
  </si>
  <si>
    <t>INV-PUNTOS_CRITICOS-057-5008</t>
  </si>
  <si>
    <t>INV-PUNTOS_CRITICOS-056-6005</t>
  </si>
  <si>
    <t>INV-PTZ-Y_LA_PAILA</t>
  </si>
  <si>
    <t>INV-PTZ-VILLETA_GUADUAS</t>
  </si>
  <si>
    <t>INV-PTZ-VIADUCTO_GUALANDAY</t>
  </si>
  <si>
    <t>INV-PTZ-VIADUCTO_CAJAMARCA</t>
  </si>
  <si>
    <t>INV-PTZ-VÍA_ALTERNA</t>
  </si>
  <si>
    <t>INV-PTZ-VACA_QUE_RIE</t>
  </si>
  <si>
    <t>INV-PTZ-TROPEZON_MUNICIPIO_DE_SOACHA</t>
  </si>
  <si>
    <t>INV-PTZ-SUR_PEAJE_PAILITAS</t>
  </si>
  <si>
    <t>INV-PTZ-SUR_PEAJE_MORRISON</t>
  </si>
  <si>
    <t>INV-PTZ-SUR_PEAJE_AGUAS_NEGRAS_PR84</t>
  </si>
  <si>
    <t>INV-PTZ-SOCORRO</t>
  </si>
  <si>
    <t>INV-PTZ-SIBATÉ</t>
  </si>
  <si>
    <t>INV-PTZ-PUERTO_BOYACÁ_PR97+500</t>
  </si>
  <si>
    <t>INV-PTZ-PUENTE_DE_SISGA</t>
  </si>
  <si>
    <t>INV-PTZ-PUENTE_CALAMAR</t>
  </si>
  <si>
    <t>INV-PTZ-PR85+500_SAN_ROQUE</t>
  </si>
  <si>
    <t>INV-PTZ-PEAJE_ZAMBITO_1</t>
  </si>
  <si>
    <t>INV-PTZ-PEAJE_CHUSACÁ</t>
  </si>
  <si>
    <t>INV-PTZ-PEAJE_CHINAUTA</t>
  </si>
  <si>
    <t>INV-PTZ-PASTO_AEROPUERTO_ID_205</t>
  </si>
  <si>
    <t>INV-PTZ-NORTE_PEAJE_PAILITAS</t>
  </si>
  <si>
    <t>INV-PTZ-NORTE_CCO_LA_LIZAMA</t>
  </si>
  <si>
    <t>INV-PTZ-NORTE_1_PEAJE_MORRISON_PR39+850</t>
  </si>
  <si>
    <t>INV-PTZ-MEDELLIN_VERSALLES_ID_330</t>
  </si>
  <si>
    <t>INV-PTZ-LOS_TUBOS</t>
  </si>
  <si>
    <t>INV-PTZ-LA_FRIJOLERA</t>
  </si>
  <si>
    <t xml:space="preserve">INV-PTZ-INGRESO_CONTECAR_CRUZ_DEL_VIZO        </t>
  </si>
  <si>
    <t>INV-PTZ-GLORIETA_VILLETA</t>
  </si>
  <si>
    <t>INV-PTZ-GLORIETA_CALARCA</t>
  </si>
  <si>
    <t>INV-PTZ-GAMBOA</t>
  </si>
  <si>
    <t>INV-PTZ-ENTRADA_ECOPETROL</t>
  </si>
  <si>
    <t>INV-PTZ-ENTRADA_CORDOBA</t>
  </si>
  <si>
    <t>INV-PTZ-EL_HATO_PT42+300</t>
  </si>
  <si>
    <t>INV-PTZ-EL_BONGO</t>
  </si>
  <si>
    <t>INV-PTZ-CURVA_EL_SOCHE</t>
  </si>
  <si>
    <t>INV-PTZ-CURVA_EL_DIVINO_NIÑO</t>
  </si>
  <si>
    <t>INV-PTZ-CHILVY_EL_TIGRE</t>
  </si>
  <si>
    <t>INV-PTZ-CAJAPI_TANGAREAL</t>
  </si>
  <si>
    <t>INV-PTZ-BUCHELY</t>
  </si>
  <si>
    <t>INV-PTZ-BAJO_CALIMA</t>
  </si>
  <si>
    <t>INV-PTZ-65+500_ENTRADA_AGUACHICA</t>
  </si>
  <si>
    <t>INV-PTZ-215-5008</t>
  </si>
  <si>
    <t>INV-PTZ-213-5008</t>
  </si>
  <si>
    <t>INV-PTZ-211-7009</t>
  </si>
  <si>
    <t>INV-PTZ-209-4006</t>
  </si>
  <si>
    <t>INV-PTZ-202-45A05</t>
  </si>
  <si>
    <t>INV-PTZ-199-5503</t>
  </si>
  <si>
    <t>INV-PTZ-195-29RS01</t>
  </si>
  <si>
    <t>INV-PTZ-193-6209</t>
  </si>
  <si>
    <t>INV-PTZ-190-6209</t>
  </si>
  <si>
    <t>INV-PTZ-188-5501</t>
  </si>
  <si>
    <t>INV-PTZ-186-2003A</t>
  </si>
  <si>
    <t>INV-PTZ-182-4515</t>
  </si>
  <si>
    <t>INV-PTZ-178-5007</t>
  </si>
  <si>
    <t>INV-PTZ-177-5007</t>
  </si>
  <si>
    <t>INV-PTZ-176-4003</t>
  </si>
  <si>
    <t>INV-PTZ-174-2302</t>
  </si>
  <si>
    <t>INV-PTZ-173-23VL01</t>
  </si>
  <si>
    <t>INV-PTZ-170-4001</t>
  </si>
  <si>
    <t>INV-PTZ-168-4001</t>
  </si>
  <si>
    <t>INV-PTZ-164-4001</t>
  </si>
  <si>
    <t>INV-PTZ-160-2505B</t>
  </si>
  <si>
    <t>INV-PTZ-158-2301</t>
  </si>
  <si>
    <t>INV-PTZ-154-5006</t>
  </si>
  <si>
    <t>INV-PTZ-150-6503</t>
  </si>
  <si>
    <t>INV-PTZ-146-2502</t>
  </si>
  <si>
    <t>INV-PTZ-142-7803</t>
  </si>
  <si>
    <t>INV-PTZ-138-8004A</t>
  </si>
  <si>
    <t>INV-PTZ-136-5002</t>
  </si>
  <si>
    <t>INV-PTZ-134-5003</t>
  </si>
  <si>
    <t>INV-PTZ-132-4501</t>
  </si>
  <si>
    <t>INV-PTZ-131-7008</t>
  </si>
  <si>
    <t>INV-PTZ-129-7008</t>
  </si>
  <si>
    <t>INV-PTZ-128-7008</t>
  </si>
  <si>
    <t>INV-PTZ-127-1001</t>
  </si>
  <si>
    <t>INV-PTZ-125-1001</t>
  </si>
  <si>
    <t>INV-PTZ-124-6508</t>
  </si>
  <si>
    <t>INV-PTZ-122-6002</t>
  </si>
  <si>
    <t>INV-PTZ-121-6002</t>
  </si>
  <si>
    <t>INV-PTZ-120-2302</t>
  </si>
  <si>
    <t>INV-PTZ-118-5002</t>
  </si>
  <si>
    <t>INV-PTZ-117-4515</t>
  </si>
  <si>
    <t>INV-PTZ-116-4515</t>
  </si>
  <si>
    <t>INV-PTZ-115-4515</t>
  </si>
  <si>
    <t>INV-PTZ-113-6504</t>
  </si>
  <si>
    <t>INV-PTZ-112-2003A</t>
  </si>
  <si>
    <t>INV-PTZ-111-2506</t>
  </si>
  <si>
    <t>INV-PTZ-110-2506</t>
  </si>
  <si>
    <t>INV-PTZ-109-2302</t>
  </si>
  <si>
    <t>INV-PTZ-107-2302</t>
  </si>
  <si>
    <t>INV-PTZ-106-6005</t>
  </si>
  <si>
    <t>INV-PTZ-104-5503</t>
  </si>
  <si>
    <t>INV-PTZ-102-5008A</t>
  </si>
  <si>
    <t>INV-PTZ-101-4001</t>
  </si>
  <si>
    <t>INV-PMV-012-45A04</t>
  </si>
  <si>
    <t>INV-PMV-011-4514</t>
  </si>
  <si>
    <t>INV-PMV-010-5006</t>
  </si>
  <si>
    <t>INV-PMV-009-4001</t>
  </si>
  <si>
    <t>INV-PMV-008-4003</t>
  </si>
  <si>
    <t>INV-PMV-007-4003A</t>
  </si>
  <si>
    <t>INV-GALIBOS-065-6209</t>
  </si>
  <si>
    <t>INV-GALIBOS-064-4511</t>
  </si>
  <si>
    <t>INV-GALIBOS-063-4511</t>
  </si>
  <si>
    <t>INV-GALIBOS-062-3603</t>
  </si>
  <si>
    <t>INV-GALIBOS-061-6513</t>
  </si>
  <si>
    <t>INV-GALIBOS-060-6513</t>
  </si>
  <si>
    <t>INV-DAI-214-6008</t>
  </si>
  <si>
    <t>INV-DAI-212-40CN07</t>
  </si>
  <si>
    <t>INV-DAI-210-4510</t>
  </si>
  <si>
    <t>INV-DAI-208-5501</t>
  </si>
  <si>
    <t>INV-DAI-207-4902</t>
  </si>
  <si>
    <t>INV-DAI-206-4901</t>
  </si>
  <si>
    <t>INV-DAI-205-4515</t>
  </si>
  <si>
    <t>INV-DAI-204-4514</t>
  </si>
  <si>
    <t>INV-DAI-203-6211</t>
  </si>
  <si>
    <t>INV-DAI-201-6008</t>
  </si>
  <si>
    <t>INV-DAI-200-6008</t>
  </si>
  <si>
    <t>INV-DAI-198-5502</t>
  </si>
  <si>
    <t>INV-DAI-197-6508</t>
  </si>
  <si>
    <t>INV-DAI-196-65A02</t>
  </si>
  <si>
    <t>INV-DAI-194-4511</t>
  </si>
  <si>
    <t>INV-DAI-192-6008</t>
  </si>
  <si>
    <t>INV-DAI-191-6209</t>
  </si>
  <si>
    <t>INV-DAI-189-5502</t>
  </si>
  <si>
    <t>INV-DAI-187-2002</t>
  </si>
  <si>
    <t>INV-DAI-185-2402</t>
  </si>
  <si>
    <t>INV-DAI-184-2402</t>
  </si>
  <si>
    <t>INV-DAI-183-24HL02</t>
  </si>
  <si>
    <t>INV-DAI-181-4514</t>
  </si>
  <si>
    <t>INV-DAI-180-6005</t>
  </si>
  <si>
    <t>INV-DAI-179-45A07</t>
  </si>
  <si>
    <t>INV-DAI-175-2514</t>
  </si>
  <si>
    <t>INV-DAI-172-4001</t>
  </si>
  <si>
    <t>INV-DAI-171-2505</t>
  </si>
  <si>
    <t>INV-DAI-169-9007</t>
  </si>
  <si>
    <t>INV-DAI-167-4001</t>
  </si>
  <si>
    <t>INV-DAI-166-4001</t>
  </si>
  <si>
    <t>INV-DAI-165-4001</t>
  </si>
  <si>
    <t>INV-DAI-163-1901</t>
  </si>
  <si>
    <t>INV-DAI-162-4001</t>
  </si>
  <si>
    <t>INV-DAI-161-2505</t>
  </si>
  <si>
    <t>INV-DAI-159-2506</t>
  </si>
  <si>
    <t>INV-DAI-157-2505</t>
  </si>
  <si>
    <t>INV-DAI-156-2505</t>
  </si>
  <si>
    <t>INV-DAI-155-2506</t>
  </si>
  <si>
    <t>INV-DAI-153-1003</t>
  </si>
  <si>
    <t>INV-DAI-152-1003</t>
  </si>
  <si>
    <t>INV-DAI-151-6502</t>
  </si>
  <si>
    <t>INV-DAI-149-2003A</t>
  </si>
  <si>
    <t>INV-DAI-148-1002</t>
  </si>
  <si>
    <t>INV-DAI-147-1002</t>
  </si>
  <si>
    <t>INV-DAI-145-2502</t>
  </si>
  <si>
    <t>INV-DAI-144-2502</t>
  </si>
  <si>
    <t>INV-DAI-143-40QN01</t>
  </si>
  <si>
    <t>INV-DAI-141-7008</t>
  </si>
  <si>
    <t>INV-DAI-140-45A06</t>
  </si>
  <si>
    <t>INV-DAI-139-45ABYB</t>
  </si>
  <si>
    <t>INV-DAI-137-8801</t>
  </si>
  <si>
    <t>INV-DAI-135-9007</t>
  </si>
  <si>
    <t>INV-DAI-133-4501</t>
  </si>
  <si>
    <t>INV-DAI-130-7008</t>
  </si>
  <si>
    <t>INV-DAI-126-1001</t>
  </si>
  <si>
    <t>INV-DAI-123-6508</t>
  </si>
  <si>
    <t>INV-DAI-119-5002</t>
  </si>
  <si>
    <t>INV-DAI-114-4514</t>
  </si>
  <si>
    <t>INV-DAI-108-29RS01</t>
  </si>
  <si>
    <t>INV-DAI-105-6211</t>
  </si>
  <si>
    <t>INV-DAI-103-4001</t>
  </si>
  <si>
    <t>INV-CONTEOS_FIJOS-100-4001</t>
  </si>
  <si>
    <t>INV-CONTEOS_FIJOS-099-2505B</t>
  </si>
  <si>
    <t>INV-CONTEOS_FIJOS-098-23VL01</t>
  </si>
  <si>
    <t>INV-CONTEOS_FIJOS-097-2505</t>
  </si>
  <si>
    <t>INV-CONTEOS_FIJOS-096-2301</t>
  </si>
  <si>
    <t>INV-CONTEOS_FIJOS-095-2504</t>
  </si>
  <si>
    <t>INV-CONTEOS_FIJOS-094-4001</t>
  </si>
  <si>
    <t>INV-CONTEOS_FIJOS-093-1901</t>
  </si>
  <si>
    <t>INV-CONTEOS_FIJOS-092-4001</t>
  </si>
  <si>
    <t>INV-CONTEOS_FIJOS-091-3105</t>
  </si>
  <si>
    <t>INV-CONTEOS_FIJOS-090-2504A</t>
  </si>
  <si>
    <t>INV-CONTEOS_FIJOS-089</t>
  </si>
  <si>
    <t>INV-CONTEOS_FIJOS-088-2505</t>
  </si>
  <si>
    <t>INV-CONTEOS_FIJOS-087-4510</t>
  </si>
  <si>
    <t>INV-CONTEOS_FIJOS-086-4513</t>
  </si>
  <si>
    <t>INV-CONTEOS_FIJOS-085-45A08</t>
  </si>
  <si>
    <t>INV-CONTEOS_FIJOS-084-45A07</t>
  </si>
  <si>
    <t>INV-CONTEOS_FIJOS-083-45A07</t>
  </si>
  <si>
    <t>INV-CONTEOS_FIJOS-082-45A06</t>
  </si>
  <si>
    <t>INV-CONTEOS_FIJOS-081-6207</t>
  </si>
  <si>
    <t>INV-CONTEOS_FIJOS-080-29RSC</t>
  </si>
  <si>
    <t>INV-CONTEOS_FIJOS-079-2901B</t>
  </si>
  <si>
    <t>INV-CONTEOS_FIJOS-078-4003</t>
  </si>
  <si>
    <t>INV-CONTEOS_FIJOS-077-7008</t>
  </si>
  <si>
    <t>INV-CONTEOS_FIJOS-076-4514</t>
  </si>
  <si>
    <t>INV-CONTEOS_FIJOS-075-2502</t>
  </si>
  <si>
    <t>INV-CONTEOS_FIJOS-074-801</t>
  </si>
  <si>
    <t>INV-CONTEOS_FIJOS-073-8801</t>
  </si>
  <si>
    <t>INV-CONTEOS_FIJOS-072-8004A</t>
  </si>
  <si>
    <t>INV-CONTEOS_FIJOS-071-4515</t>
  </si>
  <si>
    <t>INV-CONTEOS_FIJOS-070-8004</t>
  </si>
  <si>
    <t>INV-CONTEOS_FIJOS-069-25CCB</t>
  </si>
  <si>
    <t>INV-CONTEOS_FIJOS-068-2503</t>
  </si>
  <si>
    <t>INV-CONTEOS_FIJOS-067-2510</t>
  </si>
  <si>
    <t>INV-CONTEOS_FIJOS-066-45A04</t>
  </si>
  <si>
    <t>INV_PAP-PTZ-010</t>
  </si>
  <si>
    <t>INV_PAP-PTZ-009</t>
  </si>
  <si>
    <t>INV_PAP-PTZ-008</t>
  </si>
  <si>
    <t>INV_PAP-PTZ-007</t>
  </si>
  <si>
    <t>INV_PAP-PTZ-006</t>
  </si>
  <si>
    <t>INV_PAP-PTZ-005</t>
  </si>
  <si>
    <t>INV_PAP-PTZ-004</t>
  </si>
  <si>
    <t>INV_PAP-PTZ-003</t>
  </si>
  <si>
    <t>INV_PAP-PTZ-002</t>
  </si>
  <si>
    <t>INV_PAP-PTZ-001</t>
  </si>
  <si>
    <t>INV-PTZ-MONDONEDO</t>
  </si>
  <si>
    <t>INV-PTZ-AGUADULCE_KM7+500</t>
  </si>
  <si>
    <t>Departamento</t>
  </si>
  <si>
    <t>Municipio</t>
  </si>
  <si>
    <t>Latitud</t>
  </si>
  <si>
    <t>Longitud</t>
  </si>
  <si>
    <t>Código</t>
  </si>
  <si>
    <t>Tramo</t>
  </si>
  <si>
    <t>Administrador</t>
  </si>
  <si>
    <t>PR apróx</t>
  </si>
  <si>
    <t>Límite de velocidad (km/h)</t>
  </si>
  <si>
    <t>Sentidos</t>
  </si>
  <si>
    <t xml:space="preserve">LINK STREET VIEW GOOGLE MAPS </t>
  </si>
  <si>
    <t>Cesar</t>
  </si>
  <si>
    <t>AGUACHICA</t>
  </si>
  <si>
    <t>45CSI</t>
  </si>
  <si>
    <t>Por Definir</t>
  </si>
  <si>
    <t>ANI</t>
  </si>
  <si>
    <t>0+0062</t>
  </si>
  <si>
    <t>https://www.google.com/maps/@8.3061258,-73.5976809,3a,75y,222.03h,95.89t/data=!3m6!1e1!3m4!1sI7kYDuDT7e8V0NtbKAaFSQ!2e0!7i16384!8i8192?coh=205409&amp;entry=ttu</t>
  </si>
  <si>
    <t>PAILITAS</t>
  </si>
  <si>
    <t>4515</t>
  </si>
  <si>
    <t>28+0636</t>
  </si>
  <si>
    <t>https://www.google.com/maps/@8.8537444,-73.6695267,3a,43.1y,207.85h,87.72t/data=!3m6!1e1!3m4!1sDpYZuziM723Y72wYv_WXsA!2e0!7i16384!8i8192?coh=205409&amp;entry=ttu</t>
  </si>
  <si>
    <t>CARUMANI</t>
  </si>
  <si>
    <t>85+0431</t>
  </si>
  <si>
    <t>https://www.google.com/maps/@9.268411,-73.517272,3a,90y,351.04h,99.46t/data=!3m6!1e1!3m4!1s194dRp7lxpNkwRNtS_l4BQ!2e0!7i16384!8i8192?coh=205409&amp;entry=ttu</t>
  </si>
  <si>
    <t>28+0521</t>
  </si>
  <si>
    <t>google.com/maps/@8.8520941,-73.6700368,3a,49y,46.69h,94.21t/data=!3m6!1e1!3m4!1s_Yn3JHsJkTrBSIf6po0LWA!2e0!7i16384!8i8192?coh=205409&amp;entry=ttu</t>
  </si>
  <si>
    <t>RÍO DE ORO</t>
  </si>
  <si>
    <t>4514</t>
  </si>
  <si>
    <t>39+0783</t>
  </si>
  <si>
    <t>https://www.google.com/maps/@8.0941295,-73.5610887,3a,75y,175.76h,102.64t/data=!3m6!1e1!3m4!1s4ufoTTa6iqBmHRnbdYICww!2e0!7i16384!8i8192?coh=205409&amp;entry=ttu</t>
  </si>
  <si>
    <t>39+0511</t>
  </si>
  <si>
    <t>https://www.google.com/maps/@8.0908233,-73.5592203,3a,48.9y,347.16h,94.56t/data=!3m7!1e1!3m5!1sHptQY5kPCFKAFmNcVYMSAA!2e0!6shttps:%2F%2Fstreetviewpixels-pa.googleapis.com%2Fv1%2Fthumbnail%3Fpanoid%3DHptQY5kPCFKAFmNcVYMSAA%26cb_client%3Dmaps_sv.tactile.gps%26w%3D203%26h%3D100%26yaw%3D29.307037%26pitch%3D0%26thumbfov%3D100!7i16384!8i8192?coh=205409&amp;entry=ttu</t>
  </si>
  <si>
    <t>Santander</t>
  </si>
  <si>
    <t>PUERTO PARRA</t>
  </si>
  <si>
    <t>4511</t>
  </si>
  <si>
    <t>83+0884</t>
  </si>
  <si>
    <t>https://www.google.com/maps/@6.6451054,-73.9527425,3a,90y,114.52h,93.74t/data=!3m6!1e1!3m4!1sMCWoSicLDKI0pkI5Nb1NNw!2e0!7i16384!8i8192?coh=205409&amp;entry=ttu</t>
  </si>
  <si>
    <t>CIMITARRA</t>
  </si>
  <si>
    <t xml:space="preserve">ANI </t>
  </si>
  <si>
    <t>42+0687</t>
  </si>
  <si>
    <t>https://www.google.com/maps/@6.4780845,-74.2558891,3a,90y,134.61h,88.25t/data=!3m6!1e1!3m4!1shY4wL_-ODIf2GRMx8RHODw!2e0!7i16384!8i8192?coh=205409&amp;entry=ttu</t>
  </si>
  <si>
    <t>9+0380</t>
  </si>
  <si>
    <t>https://www.google.com/maps/@6.295289,-74.4565985,3a,70.3y,225.18h,102.89t/data=!3m6!1e1!3m4!1s0C4btE45FdwQ757aXWjcpg!2e0!7i16384!8i8192?coh=205409&amp;entry=ttu</t>
  </si>
  <si>
    <t>BARRANCABERMEJA</t>
  </si>
  <si>
    <t>4513</t>
  </si>
  <si>
    <t>La Lizama - San Alberto</t>
  </si>
  <si>
    <t>4+0507</t>
  </si>
  <si>
    <t>https://www.google.com/maps/@7.1259992,-73.5787359,3a,72.1y,42.67h,105.08t/data=!3m7!1e1!3m5!1sQQbUd255sBr8H_Swx2Rong!2e0!6shttps:%2F%2Fstreetviewpixels-pa.googleapis.com%2Fv1%2Fthumbnail%3Fpanoid%3DQQbUd255sBr8H_Swx2Rong%26cb_client%3Dmaps_sv.tactile.gps%26w%3D203%26h%3D100%26yaw%3D306.85675%26pitch%3D0%26thumbfov%3D100!7i16384!8i8192?coh=205409&amp;entry=ttu</t>
  </si>
  <si>
    <t>Cundinamarca</t>
  </si>
  <si>
    <t>CHOCONTA</t>
  </si>
  <si>
    <t>5501</t>
  </si>
  <si>
    <t>Santafé de Bogotá - La Caro - Tunja</t>
  </si>
  <si>
    <t>51+0336</t>
  </si>
  <si>
    <t>google.com/maps/@5.0825628,-73.7267201,3a,75y,49.57h,102.21t/data=!3m6!1e1!3m4!1spUxRmVx0n6IbOazKUDVvOw!2e0!7i16384!8i8192?coh=205409&amp;entry=ttu</t>
  </si>
  <si>
    <t>Bolivar</t>
  </si>
  <si>
    <t>CALAMAR</t>
  </si>
  <si>
    <t>2515</t>
  </si>
  <si>
    <t>Sincelejo - Calamar</t>
  </si>
  <si>
    <t>138+0143</t>
  </si>
  <si>
    <t>https://www.google.com/maps/@10.2600194,-74.918989,3a,90y,51.36h,107.46t/data=!3m6!1e1!3m4!1sS3Yuwmfda9N1fGR3fCPIcw!2e0!7i16384!8i8192?coh=205409&amp;entry=ttu</t>
  </si>
  <si>
    <t>MAHANTES</t>
  </si>
  <si>
    <t>25BL02</t>
  </si>
  <si>
    <t>Carreto - Cruz de Viso</t>
  </si>
  <si>
    <t>25+0084</t>
  </si>
  <si>
    <t>https://www.google.com/maps/@10.1345087,-75.2425622,3a,90y,274.64h,112.95t/data=!3m6!1e1!3m4!1skpbYEmnAuzgkNp9EdzJ4KQ!2e0!7i16384!8i8192?coh=205409&amp;entry=ttu</t>
  </si>
  <si>
    <t>Antioquia</t>
  </si>
  <si>
    <t>VALDIVIA</t>
  </si>
  <si>
    <t>2511</t>
  </si>
  <si>
    <t>Invías</t>
  </si>
  <si>
    <t>98+0575</t>
  </si>
  <si>
    <t>https://www.google.com/maps/@7.3998671,-75.3068733,3a,75y,346.27h,107.9t/data=!3m6!1e1!3m4!1sE_bK6uXsPOmbixGD6cQOFw!2e0!7i16384!8i8192?coh=205409&amp;entry=ttu</t>
  </si>
  <si>
    <t>75+0080</t>
  </si>
  <si>
    <t>https://www.google.com/maps/@7.2441824,-75.3913927,3a,63.6y,205.88h,109.06t/data=!3m6!1e1!3m4!1s_JMEelikPTzhLyRGDrmjuA!2e0!7i16384!8i8192?coh=205409&amp;entry=ttu</t>
  </si>
  <si>
    <t>55+0173</t>
  </si>
  <si>
    <t>https://www.google.com/maps/@7.1176761,-75.4676493,3a,75y,164.72h,94.93t/data=!3m6!1e1!3m4!1sjmQFrhpGhu0OTnfUObIfpg!2e0!7i16384!8i8192?coh=205409&amp;entry=ttu</t>
  </si>
  <si>
    <t>GUADUAS</t>
  </si>
  <si>
    <t>5008</t>
  </si>
  <si>
    <t>Honda - Villeta - Tobiagrande - Santafé de Bogotá</t>
  </si>
  <si>
    <t xml:space="preserve"> Invías</t>
  </si>
  <si>
    <t>32+0205</t>
  </si>
  <si>
    <t>https://www.google.com/maps/@5.0690986,-74.599692,3a,75y,356.95h,96.81t/data=!3m6!1e1!3m4!1sSKVbZC2YjZReyLoZmpyLnQ!2e0!7i16384!8i8192?coh=205409&amp;entry=ttu</t>
  </si>
  <si>
    <t>VILLETA</t>
  </si>
  <si>
    <t>64+0133</t>
  </si>
  <si>
    <t>https://www.google.com/maps/@5.0130647,-74.4812858,3a,48.9y,91.61h,99.68t/data=!3m6!1e1!3m4!1sidsSVbHdyWycPtie14wMBw!2e0!7i16384!8i8192?coh=205409&amp;entry=ttu</t>
  </si>
  <si>
    <t>Boyacá</t>
  </si>
  <si>
    <t>PUERTO BOYACA</t>
  </si>
  <si>
    <t>4510</t>
  </si>
  <si>
    <t>Honda - Río Ermitaño</t>
  </si>
  <si>
    <t>97+0056</t>
  </si>
  <si>
    <t>https://www.google.com/maps/@5.9706524,-74.5673297,3a,90y,334.96h,107.19t/data=!3m6!1e1!3m4!1sWkLvMkuE5sAFqIouDW1lcw!2e0!7i16384!8i8192?coh=205409&amp;entry=ttu</t>
  </si>
  <si>
    <t>SANTA BARBARA</t>
  </si>
  <si>
    <t>2509</t>
  </si>
  <si>
    <t>La Pintada - Medellín</t>
  </si>
  <si>
    <t>38+0218</t>
  </si>
  <si>
    <t>https://www.google.com/maps/@5.9658397,-75.5898061,3a,90y,250.37h,110.81t/data=!3m7!1e1!3m5!1s2rLXQbKwoBogCVgfVnCOvA!2e0!6shttps:%2F%2Fstreetviewpixels-pa.googleapis.com%2Fv1%2Fthumbnail%3Fpanoid%3D2rLXQbKwoBogCVgfVnCOvA%26cb_client%3Dmaps_sv.tactile.gps%26w%3D203%26h%3D100%26yaw%3D239.89133%26pitch%3D0%26thumbfov%3D100!7i16384!8i8192?coh=205409&amp;entry=ttu</t>
  </si>
  <si>
    <t>Nariño</t>
  </si>
  <si>
    <t>CHACHAGUI</t>
  </si>
  <si>
    <t>2502</t>
  </si>
  <si>
    <t>San Juan de Pasto - Mojarras</t>
  </si>
  <si>
    <t>31+0730</t>
  </si>
  <si>
    <t>TUMACO</t>
  </si>
  <si>
    <t>1001</t>
  </si>
  <si>
    <t>18+0719</t>
  </si>
  <si>
    <t>12+0000</t>
  </si>
  <si>
    <t>37+0739</t>
  </si>
  <si>
    <t>0501</t>
  </si>
  <si>
    <t>La Espriella - Río Mira - Río Mataje</t>
  </si>
  <si>
    <t>0+0096</t>
  </si>
  <si>
    <t>Valle del Cauca</t>
  </si>
  <si>
    <t>DAGUA</t>
  </si>
  <si>
    <t>4001</t>
  </si>
  <si>
    <t>Buenaventura - Cruce Ruta 25 (Buga)</t>
  </si>
  <si>
    <t>40+0661</t>
  </si>
  <si>
    <t>https://www.google.com/maps/@3.8434954,-76.7930698,3a,90y,337.2h,106.92t/data=!3m7!1e1!3m5!1sZbD_fFnuh5btaXS3jFQDsw!2e0!6shttps:%2F%2Fstreetviewpixels-pa.googleapis.com%2Fv1%2Fthumbnail%3Fpanoid%3DZbD_fFnuh5btaXS3jFQDsw%26cb_client%3Dmaps_sv.tactile.gps%26w%3D203%26h%3D100%26yaw%3D109.773094%26pitch%3D0%26thumbfov%3D100!7i16384!8i8192?coh=205409&amp;entry=ttu</t>
  </si>
  <si>
    <t>BUENAVENTURA</t>
  </si>
  <si>
    <t>40VLA</t>
  </si>
  <si>
    <t>Sin información</t>
  </si>
  <si>
    <t>-</t>
  </si>
  <si>
    <t>No hay información en Hermes</t>
  </si>
  <si>
    <t>#VALUE!</t>
  </si>
  <si>
    <t>1+0820</t>
  </si>
  <si>
    <t>https://www.google.com/maps/@3.887226,-77.0271628,3a,75y,213.26h,102.57t/data=!3m7!1e1!3m5!1s8X3w6U7WDXSj0WeOAmJbbg!2e0!6shttps:%2F%2Fstreetviewpixels-pa.googleapis.com%2Fv1%2Fthumbnail%3Fpanoid%3D8X3w6U7WDXSj0WeOAmJbbg%26cb_client%3Dmaps_sv.tactile.gps%26w%3D203%26h%3D100%26yaw%3D173.96356%26pitch%3D0%26thumbfov%3D100!7i16384!8i8192?coh=205409&amp;entry=ttu</t>
  </si>
  <si>
    <t>4+0728</t>
  </si>
  <si>
    <t>https://www.google.com/maps/@3.8890043,-77.0044995,3a,90y,226.98h,100.07t/data=!3m6!1e1!3m4!1s9u1lbdyl1li2DK23erWc7w!2e0!7i16384!8i8192?coh=205409&amp;entry=ttu</t>
  </si>
  <si>
    <t>15+0224</t>
  </si>
  <si>
    <t>https://www.google.com/maps/@3.8816908,-76.962055,3a,35.9y,46.16h,95.37t/data=!3m6!1e1!3m4!1sLAEnBNXCNLlZhb0Im2VLKw!2e0!7i16384!8i8192?coh=205409&amp;entry=ttu</t>
  </si>
  <si>
    <t>Tolima</t>
  </si>
  <si>
    <t>CAJAMARCA</t>
  </si>
  <si>
    <t>4003</t>
  </si>
  <si>
    <t>Armenia - Ibagué</t>
  </si>
  <si>
    <t>50+0367</t>
  </si>
  <si>
    <t>https://www.google.com/maps/@4.4414436,-75.4221192,3a,75y,102.7h,104.94t/data=!3m6!1e1!3m4!1s17qDcod0RtKoZEoBD9665g!2e0!7i16384!8i8192?coh=205409&amp;entry=ttu</t>
  </si>
  <si>
    <t>IBAGUE</t>
  </si>
  <si>
    <t>40TLD</t>
  </si>
  <si>
    <t>https://www.google.com/maps/@4.2919775,-75.0368631,3a,90y,275.09h,104.44t/data=!3m6!1e1!3m4!1s-J3JP2hiNUt-WvbGfokqmQ!2e0!7i16384!8i8192?coh=205409&amp;entry=ttu</t>
  </si>
  <si>
    <t>Quindío</t>
  </si>
  <si>
    <t>CALARCA</t>
  </si>
  <si>
    <t>40QN05</t>
  </si>
  <si>
    <t>Variante Calarcá - Circasia</t>
  </si>
  <si>
    <t>0+0080</t>
  </si>
  <si>
    <t>https://www.google.com/maps/@4.534649,-75.6405669,3a,75y,85.94h,102.85t/data=!3m6!1e1!3m4!1sJPftKSsIf6Sv0uJ4OmE4NA!2e0!7i16384!8i8192?coh=205409&amp;entry=ttu</t>
  </si>
  <si>
    <t>ZARZAL</t>
  </si>
  <si>
    <t>2506</t>
  </si>
  <si>
    <t>Andalucía - Cerritos</t>
  </si>
  <si>
    <t>Concesión Departamental</t>
  </si>
  <si>
    <t>22+0953</t>
  </si>
  <si>
    <t>google.com/maps/@4.3295698,-76.0654529,3a,46.9y,184.91h,96.83t/data=!3m6!1e1!3m4!1suWKNvH5ZKm4mFcPELDUXAA!2e0!7i16384!8i8192?coh=205409&amp;entry=ttu</t>
  </si>
  <si>
    <t>19+0782</t>
  </si>
  <si>
    <t>google.com/maps/@3.8793008,-76.9249903,3a,63.6y,68.34h,95.72t/data=!3m6!1e1!3m4!1sLGqxWsjdMhU4YraYYPIdbg!2e0!7i16384!8i8192?coh=205409&amp;entry=ttu</t>
  </si>
  <si>
    <t>MELGAR</t>
  </si>
  <si>
    <t>4005</t>
  </si>
  <si>
    <t>Girardot - Silvania - Santafé de Bogotá (Bosa)</t>
  </si>
  <si>
    <t>36+3371</t>
  </si>
  <si>
    <t>https://www.google.com/maps/@4.2713565,-74.5697349,3a,75y,236.43h,96.83t/data=!3m6!1e1!3m4!1sc3IZrX8S411nvhd_cNopgg!2e0!7i16384!8i8192?coh=205409&amp;entry=ttu&amp;g_ep=EgoyMDI0MDgyMS4wIKXMDSoASAFQAw%3D%3D</t>
  </si>
  <si>
    <t>FUSAGASUGA</t>
  </si>
  <si>
    <t>47+0640</t>
  </si>
  <si>
    <t>https://www.google.com/maps/@4.2609977,-74.5369425,3a,79y,74.6h,110.79t/data=!3m6!1e1!3m4!1sY8ZyI2ZDy2MP8H03KcIHJw!2e0!7i16384!8i8192?coh=205409&amp;entry=ttu</t>
  </si>
  <si>
    <t>GRANADA</t>
  </si>
  <si>
    <t>100+0604</t>
  </si>
  <si>
    <t>https://www.google.com/maps/@4.5285005,-74.3211462,3a,78y,306.91h,88.72t/data=!3m6!1e1!3m4!1sHNm-_-CruvL7etVQQhgM_w!2e0!7i16384!8i8192?coh=205409&amp;entry=ttu</t>
  </si>
  <si>
    <t>SIBATE</t>
  </si>
  <si>
    <t>111+1961</t>
  </si>
  <si>
    <t>https://www.google.com/maps/@4.5420395,-74.2466875,3a,75y,272.27h,106.52t/data=!3m6!1e1!3m4!1sSZBwZgHK1HPUo6veKRGroA!2e0!7i16384!8i8192?coh=205409&amp;entry=ttu</t>
  </si>
  <si>
    <t>SOACHA</t>
  </si>
  <si>
    <t>119+0121</t>
  </si>
  <si>
    <t>https://www.google.com/maps/@4.5824965,-74.212042,3a,75y,42.06h,102.33t/data=!3m6!1e1!3m4!1s6_SgyB_ghJq4kfH6IfmOzA!2e0!7i16384!8i8192?coh=205409&amp;entry=ttu</t>
  </si>
  <si>
    <t>109+0115</t>
  </si>
  <si>
    <t>93+0373</t>
  </si>
  <si>
    <t>https://www.google.com/maps/@4.4998906,-74.3650803,3a,43y,6.64h,95.44t/data=!3m6!1e1!3m4!1sOytpPsCiDtCUBueGsTyoCg!2e0!7i16384!8i8192?coh=205409&amp;entry=ttu</t>
  </si>
  <si>
    <t>BOJACA</t>
  </si>
  <si>
    <t>40CN07</t>
  </si>
  <si>
    <t>https://www.google.com/maps/@4.6352061,-74.2959608,3a,74y,267.04h,102.76t/data=!3m6!1e1!3m4!1sQtTcQrZszpYPo1_wy-J_lQ!2e0!7i16384!8i8192?coh=205409&amp;entry=ttu</t>
  </si>
  <si>
    <t>16+0000</t>
  </si>
  <si>
    <t>https://www.google.com/maps/@3.8866965,-76.956573,3a,75y,138.83h,100.1t/data=!3m6!1e1!3m4!1soIS0-omyKZEP-qbm3VGeJw!2e0!7i16384!8i8192?coh=205409&amp;entry=ttu</t>
  </si>
  <si>
    <t>MADRID</t>
  </si>
  <si>
    <t>5008A</t>
  </si>
  <si>
    <t>Villeta - Los Alpes - Santafé de Bogotá</t>
  </si>
  <si>
    <t>58+1013</t>
  </si>
  <si>
    <t>NO HAY IMAGEN ACTUALIZADA. REPORTE DE FEBRERO DEL 2022 SIN PRESENCIA DE LA PTZ</t>
  </si>
  <si>
    <t>TIPACOQUE</t>
  </si>
  <si>
    <t>5503</t>
  </si>
  <si>
    <t>127+0382</t>
  </si>
  <si>
    <t>https://www.google.com/maps/@6.4702885,-72.6883502,3a,90y,239.2h,108.34t/data=!3m7!1e1!3m5!1sS9akZfjDvUno2tLBS4SF2A!2e0!6shttps:%2F%2Fstreetviewpixels-pa.googleapis.com%2Fv1%2Fthumbnail%3Fpanoid%3DS9akZfjDvUno2tLBS4SF2A%26cb_client%3Dmaps_sv.tactile.gps%26w%3D203%26h%3D100%26yaw%3D91.479706%26pitch%3D0%26thumbfov%3D100!7i16384!8i8192?coh=205409&amp;entry=ttu</t>
  </si>
  <si>
    <t>SAN LUIS</t>
  </si>
  <si>
    <t>6005</t>
  </si>
  <si>
    <t>Santuario - Cruce Ruta 45 (Caño Alegre)</t>
  </si>
  <si>
    <t>68+0051</t>
  </si>
  <si>
    <t>https://www.google.com/maps/@6.0110885,-74.9587291,3a,75y,121.78h,94.53t/data=!3m7!1e1!3m5!1sVgOilzTgJ_wrfFsAKVtfow!2e0!6shttps:%2F%2Fstreetviewpixels-pa.googleapis.com%2Fv1%2Fthumbnail%3Fpanoid%3DVgOilzTgJ_wrfFsAKVtfow%26cb_client%3Dmaps_sv.tactile.gps%26w%3D203%26h%3D100%26yaw%3D56.27558%26pitch%3D0%26thumbfov%3D100!7i16384!8i8192?coh=205409&amp;entry=ttu</t>
  </si>
  <si>
    <t>LA UNIÓN</t>
  </si>
  <si>
    <t>2302</t>
  </si>
  <si>
    <t>Mediacanoa - La Unión - La Virginia</t>
  </si>
  <si>
    <t>88+0594</t>
  </si>
  <si>
    <t>https://www.google.com/maps/@4.530268,-76.0865006,3a,48.9y,8.6h,95.29t/data=!3m7!1e1!3m5!1sDeYvEEQUFq41AFZFOPyZ8Q!2e0!6shttps:%2F%2Fstreetviewpixels-pa.googleapis.com%2Fv1%2Fthumbnail%3Fpanoid%3DDeYvEEQUFq41AFZFOPyZ8Q%26cb_client%3Dmaps_sv.tactile.gps%26w%3D203%26h%3D100%26yaw%3D118.27844%26pitch%3D0%26thumbfov%3D100!7i16384!8i8192?coh=205409&amp;entry=ttu</t>
  </si>
  <si>
    <t>RIOFRIO</t>
  </si>
  <si>
    <t>35+0143</t>
  </si>
  <si>
    <t>https://www.google.com/maps/@4.1486021,-76.2801255,3a,90y,251.73h,100.08t/data=!3m6!1e1!3m4!1sxuTJlJl2uNi6zUQ5Hc6sCQ!2e0!7i16384!8i8192?coh=205409&amp;entry=ttu</t>
  </si>
  <si>
    <t>CARTAGO</t>
  </si>
  <si>
    <t>La Victoria - Cerritos</t>
  </si>
  <si>
    <t>75+0754</t>
  </si>
  <si>
    <t>google.com/maps/@4.7323224,-75.9116251,3a,90y,330.4h,104.13t/data=!3m6!1e1!3m4!1su1nsPGCkdlROEKpeEmGqSg!2e0!7i16384!8i8192?coh=205409&amp;entry=ttu</t>
  </si>
  <si>
    <t xml:space="preserve">CARTAGO </t>
  </si>
  <si>
    <t>77+0311</t>
  </si>
  <si>
    <t>https://www.google.com/maps/@4.7396653,-75.9024877,3a,50.9y,282.28h,95.49t/data=!3m6!1e1!3m4!1sqdvrfzhx8h9AYxW1j7qUug!2e0!7i16384!8i8192?coh=205409&amp;entry=ttu</t>
  </si>
  <si>
    <t>Caqueta</t>
  </si>
  <si>
    <t>FLORENCIA</t>
  </si>
  <si>
    <t>2003A</t>
  </si>
  <si>
    <t>Orrapihuasi - Depresión El Vergel - Florencia</t>
  </si>
  <si>
    <t>55+0784</t>
  </si>
  <si>
    <t>No se visualiza el dispositivo en las imagenes que ofrece Street View. Ultimo reporte de julio de 2019</t>
  </si>
  <si>
    <t>SAN VICENTE DEL CAGUAN</t>
  </si>
  <si>
    <t>6504</t>
  </si>
  <si>
    <t xml:space="preserve"> Puerto Rico - Mina Blanca</t>
  </si>
  <si>
    <t>40+0876</t>
  </si>
  <si>
    <t>https://www.google.com/maps/@2.0637586,-74.856393,3a,75y,16.06h,95.77t/data=!3m6!1e1!3m4!1sZITjIW4tbUAsHp65tFPssQ!2e0!7i16384!8i8192?coh=205409&amp;entry=ttu&amp;g_ep=EgoyMDI0MTAwMi4xIKXMDSoASAFQAw%3D%3D</t>
  </si>
  <si>
    <t>CURUMANI</t>
  </si>
  <si>
    <t>72+0806</t>
  </si>
  <si>
    <t>https://www.google.com/maps/@9.1947715,-73.5743044,3a,75y,272.5h,96.32t/data=!3m7!1e1!3m5!1sLGz__WdoK1Pm2BSN6XB9WA!2e0!6shttps:%2F%2Fstreetviewpixels-pa.googleapis.com%2Fv1%2Fthumbnail%3Fcb_client%3Dmaps_sv.tactile%26w%3D900%26h%3D600%26pitch%3D-6.322792375208834%26panoid%3DLGz__WdoK1Pm2BSN6XB9WA%26yaw%3D272.5000664704401!7i16384!8i8192?entry=ttu&amp;g_ep=EgoyMDI0MTEyNC4xIKXMDSoASAFQAw%3D%3D</t>
  </si>
  <si>
    <t>LA GLORIA</t>
  </si>
  <si>
    <t>5+0262</t>
  </si>
  <si>
    <t>https://www.google.com/maps/@8.6534413,-73.6461475,3a,75y,297.97h,89.53t/data=!3m7!1e1!3m5!1sm9Yc3Nq2a_1c2Zre9zSODQ!2e0!6shttps:%2F%2Fstreetviewpixels-pa.googleapis.com%2Fv1%2Fthumbnail%3Fcb_client%3Dmaps_sv.tactile%26w%3D900%26h%3D600%26pitch%3D0.4663048617767629%26panoid%3Dm9Yc3Nq2a_1c2Zre9zSODQ%26yaw%3D297.97064901940473!7i16384!8i8192?entry=ttu&amp;g_ep=EgoyMDI0MTEyNC4xIKXMDSoASAFQAw%3D%3D</t>
  </si>
  <si>
    <t>TAMALAMEQUE</t>
  </si>
  <si>
    <t>27+0057</t>
  </si>
  <si>
    <t>https://www.google.com/maps/@8.8406331,-73.6733842,3a,75y,341.91h,102.03t/data=!3m7!1e1!3m5!1s2vYYZD6TynnXbPDMi9ebJw!2e0!6shttps:%2F%2Fstreetviewpixels-pa.googleapis.com%2Fv1%2Fthumbnail%3Fcb_client%3Dmaps_sv.tactile%26w%3D900%26h%3D600%26pitch%3D-12.028006494164401%26panoid%3D2vYYZD6TynnXbPDMi9ebJw%26yaw%3D341.90988345988205!7i16384!8i8192?entry=ttu&amp;g_ep=EgoyMDI0MTEyNC4xIKXMDSoASAFQAw%3D%3D</t>
  </si>
  <si>
    <t>Choco</t>
  </si>
  <si>
    <t>TADO</t>
  </si>
  <si>
    <t>5002</t>
  </si>
  <si>
    <t>Las Animas - Santa Cecilia</t>
  </si>
  <si>
    <t>43+0168</t>
  </si>
  <si>
    <t>Ultima fecha de la imagen en google street view: marzo de 2014</t>
  </si>
  <si>
    <t>ANSERMANUEVO</t>
  </si>
  <si>
    <t>123+0108</t>
  </si>
  <si>
    <t>https://www.google.com/maps/@4.7898949,-75.9766932,3a,90y,16.26h,98.38t/data=!3m7!1e1!3m5!1soDFgAj689oi3mtFhBf051A!2e0!6shttps:%2F%2Fstreetviewpixels-pa.googleapis.com%2Fv1%2Fthumbnail%3Fpanoid%3DoDFgAj689oi3mtFhBf051A%26cb_client%3Dmaps_sv.tactile.gps%26w%3D203%26h%3D100%26yaw%3D106.90217%26pitch%3D0%26thumbfov%3D100!7i16384!8i8192?coh=205409&amp;entry=ttu</t>
  </si>
  <si>
    <t>QUIBDO</t>
  </si>
  <si>
    <t>6002</t>
  </si>
  <si>
    <t>9+0553</t>
  </si>
  <si>
    <t>Ultima fecha de la imagen en google street view: noviembre de 2013</t>
  </si>
  <si>
    <t xml:space="preserve">EL CARMEN DE ATRATO </t>
  </si>
  <si>
    <t>41+0635</t>
  </si>
  <si>
    <t>Ultima fecha de la imagen en google street view: noviembre de 2014</t>
  </si>
  <si>
    <t>Meta</t>
  </si>
  <si>
    <t xml:space="preserve">FUENTE DE ORO </t>
  </si>
  <si>
    <t>6508</t>
  </si>
  <si>
    <t>92+0998</t>
  </si>
  <si>
    <t>https://www.google.com/maps/@3.4872504,-73.6517325,3a,75y,211.66h,99.75t/data=!3m6!1e1!3m4!1svpPJyMTMazkJNjij-0R8KQ!2e0!7i16384!8i8192?coh=205409&amp;entry=ttu</t>
  </si>
  <si>
    <t>75+0484</t>
  </si>
  <si>
    <t>BARBACOAS</t>
  </si>
  <si>
    <t>118+0867</t>
  </si>
  <si>
    <t>Norte de Santander</t>
  </si>
  <si>
    <t>BUCARASICA</t>
  </si>
  <si>
    <t>7008</t>
  </si>
  <si>
    <t>Ocaña - Sardinata</t>
  </si>
  <si>
    <t>120+0771</t>
  </si>
  <si>
    <t>93+0461</t>
  </si>
  <si>
    <t>OCAÑA</t>
  </si>
  <si>
    <t>13+0049</t>
  </si>
  <si>
    <t>https://www.google.com/maps/@8.1456665,-73.2838753,3a,75y,88.79h,99.62t/data=!3m6!1e1!3m4!1s4115Ca_NUKKZMhggoYw_Lg!2e0!7i16384!8i8192?coh=205409&amp;entry=ttu&amp;g_ep=EgoyMDI0MDkwNC4wIKXMDSoASAFQAw%3D%3D</t>
  </si>
  <si>
    <t>Putumayo</t>
  </si>
  <si>
    <t>PUERTO ASIS</t>
  </si>
  <si>
    <t>4501</t>
  </si>
  <si>
    <t xml:space="preserve">Puente Internacional San Miguel - Santa Ana </t>
  </si>
  <si>
    <t>107+0013</t>
  </si>
  <si>
    <t>https://www.google.com/maps/@0.5828174,-76.5754442,3a,75y,270.14h,103.48t/data=!3m7!1e1!3m5!1sNI5b8D0HTo7PSmbZ4R6C7w!2e0!6shttps:%2F%2Fstreetviewpixels-pa.googleapis.com%2Fv1%2Fthumbnail%3Fpanoid%3DNI5b8D0HTo7PSmbZ4R6C7w%26cb_client%3Dmaps_sv.tactile.gps%26w%3D203%26h%3D100%26yaw%3D171.17235%26pitch%3D0%26thumbfov%3D100!7i16384!8i8192?coh=205409&amp;entry=ttu&amp;g_ep=EgoyMDI0MTAxNS4wIKXMDSoASAFQAw%3D%3D</t>
  </si>
  <si>
    <t>Risaralda</t>
  </si>
  <si>
    <t>PUEBLO RICO</t>
  </si>
  <si>
    <t>5003</t>
  </si>
  <si>
    <t>15+0731</t>
  </si>
  <si>
    <t>66+0829</t>
  </si>
  <si>
    <t>La Guajira</t>
  </si>
  <si>
    <t>SAN JUAN DEL CESAR</t>
  </si>
  <si>
    <t>8004A</t>
  </si>
  <si>
    <t>48+0109</t>
  </si>
  <si>
    <t>https://www.google.com/maps/@10.7774737,-73.0199416,3a,48.9y,325.78h,98.08t/data=!3m6!1e1!3m4!1sYDiNPCW52Og6SsjSzrdmgA!2e0!7i16384!8i8192?coh=205409&amp;entry=ttu&amp;g_ep=EgoyMDI0MDgyOC4wIKXMDSoASAFQAw%3D%3D</t>
  </si>
  <si>
    <t>MOMPOS</t>
  </si>
  <si>
    <t>7803</t>
  </si>
  <si>
    <t>31+0519</t>
  </si>
  <si>
    <t>https://www.google.com/maps/@9.2505594,-74.476619,3a,75y,259.24h,97.06t/data=!3m6!1e1!3m4!1spYaEgBnLcKg4K2kjXpTbLA!2e0!7i16384!8i8192?coh=205409&amp;entry=ttu&amp;g_ep=EgoyMDI0MDgyOC4wIKXMDSoASAFQAw%3D%3D</t>
  </si>
  <si>
    <t>PASTO</t>
  </si>
  <si>
    <t>13+0064</t>
  </si>
  <si>
    <t>LA MONTAÑITA</t>
  </si>
  <si>
    <t>6503</t>
  </si>
  <si>
    <t>19+0158</t>
  </si>
  <si>
    <t>https://www.google.com/maps/@1.526546,-75.4804293,3a,75y,288.86h,101.52t/data=!3m7!1e1!3m5!1szpw94ZEXeKrsjBMu-Sc7mQ!2e0!6shttps:%2F%2Fstreetviewpixels-pa.googleapis.com%2Fv1%2Fthumbnail%3Fpanoid%3Dzpw94ZEXeKrsjBMu-Sc7mQ%26cb_client%3Dmaps_sv.tactile.gps%26w%3D203%26h%3D100%26yaw%3D329.78766%26pitch%3D0%26thumbfov%3D100!7i16384!8i8192?coh=205409&amp;entry=ttu&amp;g_ep=EgoyMDI0MTAwMi4xIKXMDSoASAFQAw%3D%3D</t>
  </si>
  <si>
    <t>FRESNO</t>
  </si>
  <si>
    <t>5006</t>
  </si>
  <si>
    <t>72+0578</t>
  </si>
  <si>
    <t>https://www.google.com/maps/@5.1458018,-75.1119557,3a,75y,247.15h,99.79t/data=!3m6!1e1!3m4!1s7CFMhjqcv_EJhoQtZhnRmA!2e0!7i16384!8i8192?coh=205409&amp;entry=ttu&amp;g_ep=EgoyMDI0MDgyMS4wIKXMDSoASAFQAw%3D%3D</t>
  </si>
  <si>
    <t>YUMBO</t>
  </si>
  <si>
    <t>2301</t>
  </si>
  <si>
    <t>Cali - Vijes - Mediacanoa</t>
  </si>
  <si>
    <t>25+0057</t>
  </si>
  <si>
    <t>https://www.google.com/maps/@3.6804322,-76.4403393,3a,48.9y,67.58h,91.26t/data=!3m6!1e1!3m4!1sZ30mh-yq2zN4awmYvUmz0w!2e0!7i16384!8i8192?coh=205409&amp;entry=ttu</t>
  </si>
  <si>
    <t>PALMIRA</t>
  </si>
  <si>
    <t>2505B</t>
  </si>
  <si>
    <t>10+0103</t>
  </si>
  <si>
    <t>NO HAY IMAGEN ACTUALIZADA. REPORTE DE 2019 SIN PRESENCIA DE LA PTZ</t>
  </si>
  <si>
    <t>52+0303</t>
  </si>
  <si>
    <t>https://www.google.com/maps/@3.774299,-76.7437489,3a,75y,103.5h,91.48t/data=!3m7!1e1!3m5!1sXJ6WwVh7NuPy-rml5cC4Qw!2e0!6shttps:%2F%2Fstreetviewpixels-pa.googleapis.com%2Fv1%2Fthumbnail%3Fpanoid%3DXJ6WwVh7NuPy-rml5cC4Qw%26cb_client%3Dmaps_sv.tactile.gps%26w%3D203%26h%3D100%26yaw%3D353.6098%26pitch%3D0%26thumbfov%3D100!7i16384!8i8192?coh=205409&amp;entry=ttu</t>
  </si>
  <si>
    <t>29+1061</t>
  </si>
  <si>
    <t>https://www.google.com/maps/@3.8673078,-76.8569984,3a,90y,47.33h,97.82t/data=!3m6!1e1!3m4!1skDUzm429_LH_sUnhAGviJQ!2e0!7i16384!8i8192?coh=205409&amp;entry=ttu</t>
  </si>
  <si>
    <t>BUGA</t>
  </si>
  <si>
    <t>115+0914</t>
  </si>
  <si>
    <t>https://www.google.com/maps/@3.8930468,-76.3344541,3a,48.9y,294h,91.92t/data=!3m6!1e1!3m4!1sU3x2enA3WYkim4fn-sAH8Q!2e0!7i16384!8i8192?coh=205409&amp;entry=ttu</t>
  </si>
  <si>
    <t>23VL01</t>
  </si>
  <si>
    <t>Riofrío - Trujillo</t>
  </si>
  <si>
    <t>0+0221</t>
  </si>
  <si>
    <t>ROLDANILLO</t>
  </si>
  <si>
    <t>75+0265</t>
  </si>
  <si>
    <t>https://www.google.com/maps/@4.4151248,-76.1441688,3a,90y,327.78h,102.88t/data=!3m6!1e1!3m4!1sXPqwkpNsE6TMyLiwcxSewg!2e0!7i16384!8i8192?coh=205409&amp;entry=ttu</t>
  </si>
  <si>
    <t>30+0545</t>
  </si>
  <si>
    <t>https://www.google.com/maps/@4.4619556,-75.5375818,3a,75y,302.01h,98.41t/data=!3m6!1e1!3m4!1s_be6O1RDiH1vPBBEyyTxAw!2e0!7i16384!8i8192?coh=205409&amp;entry=ttu&amp;g_ep=EgoyMDI0MDgyMy4wIKXMDSoASAFQAw%3D%3D</t>
  </si>
  <si>
    <t>MARIQUITA</t>
  </si>
  <si>
    <t>5007</t>
  </si>
  <si>
    <t>Fresno - Honda</t>
  </si>
  <si>
    <t>24+0689</t>
  </si>
  <si>
    <t>https://www.google.com/maps/@5.2077665,-74.8961836,3a,75y,292.55h,97.55t/data=!3m7!1e1!3m5!1saxiv16AESOf2MuapXzNRww!2e0!6shttps:%2F%2Fstreetviewpixels-pa.googleapis.com%2Fv1%2Fthumbnail%3Fpanoid%3Daxiv16AESOf2MuapXzNRww%26cb_client%3Dmaps_sv.tactile.gps%26w%3D203%26h%3D100%26yaw%3D82.53975%26pitch%3D0%26thumbfov%3D100!7i16384!8i8192?coh=205409&amp;entry=ttu&amp;g_ep=EgoyMDI0MDgyMS4wIKXMDSoASAFQAw%3D%3D</t>
  </si>
  <si>
    <t>5+0216</t>
  </si>
  <si>
    <t>https://www.google.com/maps/@5.1682856,-75.0148538,3a,75y,281.35h,95.85t/data=!3m7!1e1!3m5!1slYSWIikYq_EOnG1Wp0FT0w!2e0!6shttps:%2F%2Fstreetviewpixels-pa.googleapis.com%2Fv1%2Fthumbnail%3Fpanoid%3DlYSWIikYq_EOnG1Wp0FT0w%26cb_client%3Dmaps_sv.tactile.gps%26w%3D203%26h%3D100%26yaw%3D30.437832%26pitch%3D0%26thumbfov%3D100!7i16384!8i8192?coh=205409&amp;entry=ttu&amp;g_ep=EgoyMDI0MDgyMS4wIKXMDSoASAFQAw%3D%3D</t>
  </si>
  <si>
    <t>0+0588</t>
  </si>
  <si>
    <t>https://www.google.com/maps/@8.6139164,-73.6355185,3a,90y,38.96h,103t/data=!3m7!1e1!3m5!1sYZK6tfyOiJSWp-M7x8UMEw!2e0!6shttps:%2F%2Fstreetviewpixels-pa.googleapis.com%2Fv1%2Fthumbnail%3Fcb_client%3Dmaps_sv.tactile%26w%3D900%26h%3D600%26pitch%3D-12.997800406331052%26panoid%3DYZK6tfyOiJSWp-M7x8UMEw%26yaw%3D38.95549816750236!7i16384!8i8192?entry=ttu&amp;g_ep=EgoyMDI0MTEyNC4xIKXMDSoASAFQAw%3D%3D</t>
  </si>
  <si>
    <t>Huila</t>
  </si>
  <si>
    <t>SUAZA</t>
  </si>
  <si>
    <t>18+0121</t>
  </si>
  <si>
    <t>https://www.google.com/maps/@1.8825597,-75.8207177,3a,75y,43.87h,99.75t/data=!3m6!1e1!3m4!1swKeAuPBN3iDufWmFvO6a8g!2e0!7i16384!8i8192?coh=205409&amp;entry=ttu&amp;g_ep=EgoyMDI0MTAwMi4xIKXMDSoASAFQAw%3D%3D</t>
  </si>
  <si>
    <t>VENTAQUEMADA</t>
  </si>
  <si>
    <t>91+0462</t>
  </si>
  <si>
    <t>https://www.google.com/maps/@5.3601869,-73.5344006,3a,75y,61.7h,106.36t/data=!3m6!1e1!3m4!1sobvK03vof8q6VA4XJ0aU3Q!2e0!7i16384!8i8192?coh=205409&amp;entry=ttu</t>
  </si>
  <si>
    <t>COMBITA</t>
  </si>
  <si>
    <t>6209</t>
  </si>
  <si>
    <t>54+0424</t>
  </si>
  <si>
    <t>https://www.google.com/maps/@5.6367479,-73.3499859,3a,48.9y,190.09h,97.31t/data=!3m6!1e1!3m4!1s1R30seTdMxspjXQ91R08Yg!2e0!7i16384!8i8192?coh=205409&amp;entry=ttu</t>
  </si>
  <si>
    <t>MONIQUIRA</t>
  </si>
  <si>
    <t>11+0598</t>
  </si>
  <si>
    <t>https://www.google.com/maps/@5.8625344,-73.5561208,3a,75y,128.16h,103.66t/data=!3m6!1e1!3m4!1s1BBji0v6Iv-PtjXaGcPjMQ!2e0!7i16384!8i8192?coh=205409&amp;entry=ttu</t>
  </si>
  <si>
    <t>PEREIRA</t>
  </si>
  <si>
    <t>29RS01</t>
  </si>
  <si>
    <t>5+0797</t>
  </si>
  <si>
    <t>https://www.google.com/maps/@4.8133322,-75.7990691,3a,75y,286.47h,102.56t/data=!3m7!1e1!3m5!1sYr3RPa3YN7-akSUNgIzU-w!2e0!6shttps:%2F%2Fstreetviewpixels-pa.googleapis.com%2Fv1%2Fthumbnail%3Fpanoid%3DYr3RPa3YN7-akSUNgIzU-w%26cb_client%3Dmaps_sv.tactile.gps%26w%3D203%26h%3D100%26yaw%3D23.068432%26pitch%3D0%26thumbfov%3D100!7i16384!8i8192?coh=205409&amp;entry=ttu&amp;g_ep=EgoyMDI0MTAwOS4wIKXMDSoASAFQAw%3D%3D</t>
  </si>
  <si>
    <t>SANTA ROSA DE VITERBO</t>
  </si>
  <si>
    <t>10+0121</t>
  </si>
  <si>
    <t>https://www.google.com/maps/@5.8676514,-72.9901255,3a,75y,22.82h,103.38t/data=!3m6!1e1!3m4!1sgmpLBJKdtTesFiyyR5b5Hw!2e0!7i16384!8i8192?coh=205409&amp;entry=ttu</t>
  </si>
  <si>
    <t>CHIQUINQUIRA</t>
  </si>
  <si>
    <t>45A05</t>
  </si>
  <si>
    <t>47+0212</t>
  </si>
  <si>
    <t>https://www.google.com/maps/@5.5932205,-73.8341196,3a,90y,307.37h,97.74t/data=!3m6!1e1!3m4!1saLow1yowGhx9yOIsZdPscw!2e0!7i16384!8i8192?coh=205409&amp;entry=ttu</t>
  </si>
  <si>
    <t>CHIPAQUE</t>
  </si>
  <si>
    <t>4006</t>
  </si>
  <si>
    <t>Santafé de Bogotá - Villavicencio</t>
  </si>
  <si>
    <t>19+0245</t>
  </si>
  <si>
    <t>https://www.google.com/maps/@4.4311744,-74.0075067,3a,75y,308.86h,95.3t/data=!3m6!1e1!3m4!1sFPwmPjnYJjYtB-cVQLe6GQ!2e0!7i16384!8i8192?coh=205409&amp;entry=ttu</t>
  </si>
  <si>
    <t>EL ZULIA</t>
  </si>
  <si>
    <t>7009</t>
  </si>
  <si>
    <t>Sardinata - Astilleros - Cúcuta</t>
  </si>
  <si>
    <t>31+0361</t>
  </si>
  <si>
    <t>https://www.google.com/maps/@8.1389985,-72.5705252,3a,75y,13.07h,94.54t/data=!3m7!1e1!3m5!1sz3YONnAqBiGmrT90PILLrQ!2e0!6shttps:%2F%2Fstreetviewpixels-pa.googleapis.com%2Fv1%2Fthumbnail%3Fpanoid%3Dz3YONnAqBiGmrT90PILLrQ%26cb_client%3Dmaps_sv.tactile.gps%26w%3D203%26h%3D100%26yaw%3D85.520226%26pitch%3D0%26thumbfov%3D100!7i16384!8i8192?coh=205409&amp;entry=ttu&amp;g_ep=EgoyMDI0MDkwNC4wIKXMDSoASAFQAw%3D%3D</t>
  </si>
  <si>
    <t>30+0768</t>
  </si>
  <si>
    <t>https://www.google.com/maps/@5.077926,-74.6086139,3a,49y,157.6h,103.6t/data=!3m6!1e1!3m4!1sX3NZBB2sgbvE57e4ZGZmFQ!2e0!7i16384!8i8192?coh=205409&amp;entry=ttu</t>
  </si>
  <si>
    <t>7+0949</t>
  </si>
  <si>
    <t>https://www.google.com/maps/@5.2027861,-74.6838076,3a,90y,311.72h,98.84t/data=!3m6!1e1!3m4!1sAFvkVkpodMysp7BzuLj_9g!2e0!7i16384!8i8192?coh=205409&amp;entry=ttu</t>
  </si>
  <si>
    <t>Atlantico</t>
  </si>
  <si>
    <t>BARRANQUILLA</t>
  </si>
  <si>
    <t>9007</t>
  </si>
  <si>
    <t>0+0447</t>
  </si>
  <si>
    <t>google.com/maps/@10.9511455,-74.7667704,3a,90y,66.24h,111.11t/data=!3m7!1e1!3m5!1sqYHZgyG5y47q8T3_oYJ2lg!2e0!6shttps:%2F%2Fstreetviewpixels-pa.googleapis.com%2Fv1%2Fthumbnail%3Fpanoid%3DqYHZgyG5y47q8T3_oYJ2lg%26cb_client%3Dmaps_sv.tactile.gps%26w%3D203%26h%3D100%26yaw%3D74.31165%26pitch%3D0%26thumbfov%3D100!7i16384!8i8192?coh=205409&amp;entry=ttu&amp;g_ep=EgoyMDI0MDkwNC4wIKXMDSoASAFQAw%3D%3D</t>
  </si>
  <si>
    <t>https://www.google.com/maps/@10.9512036,-74.7656602,3a,49y,100.88h,101.37t/data=!3m6!1e1!3m4!1s7h9wG66FPTx5ChN7LPhaow!2e0!7i16384!8i8192?entry=ttu&amp;g_ep=EgoyMDI0MDkwOS4wIKXMDSoASAFQAw%3D%3D</t>
  </si>
  <si>
    <t>0+0730</t>
  </si>
  <si>
    <t>https://www.google.com/maps/@10.950693,-74.764205,3a,75y,325.42h,99.84t/data=!3m7!1e1!3m5!1sdGd28JO43qgmwVb0mp1FlQ!2e0!6shttps:%2F%2Fstreetviewpixels-pa.googleapis.com%2Fv1%2Fthumbnail%3Fpanoid%3DdGd28JO43qgmwVb0mp1FlQ%26cb_client%3Dmaps_sv.tactile.gps%26w%3D203%26h%3D100%26yaw%3D309.4148%26pitch%3D0%26thumbfov%3D100!7i16384!8i8192?entry=ttu&amp;g_ep=EgoyMDI0MDkwOS4wIKXMDSoASAFQAw%3D%3D</t>
  </si>
  <si>
    <t>0+0933</t>
  </si>
  <si>
    <t>https://www.google.com/maps/@10.9501749,-74.7623871,3a,48.9y,311.85h,93.29t/data=!3m6!1e1!3m4!1srIUgh1mwfeTvDKVSPKg1Ww!2e0!7i16384!8i8192?entry=ttu&amp;g_ep=EgoyMDI0MDkwOS4wIKXMDSoASAFQAw%3D%3D</t>
  </si>
  <si>
    <t>1+0207</t>
  </si>
  <si>
    <t>https://www.google.com/maps/@10.9501611,-74.7600539,3a,75y,310.65h,99.59t/data=!3m7!1e1!3m5!1s-QBj1Ucr0q8XVJ90EDNzgA!2e0!6shttps:%2F%2Fstreetviewpixels-pa.googleapis.com%2Fv1%2Fthumbnail%3Fpanoid%3D-QBj1Ucr0q8XVJ90EDNzgA%26cb_client%3Dmaps_sv.tactile.gps%26w%3D203%26h%3D100%26yaw%3D300.73508%26pitch%3D0%26thumbfov%3D100!7i16384!8i8192?entry=ttu&amp;g_ep=EgoyMDI0MDkwOS4wIKXMDSoASAFQAw%3D%3D</t>
  </si>
  <si>
    <t>Magdalena</t>
  </si>
  <si>
    <t>SITIONUEVO</t>
  </si>
  <si>
    <t>1+0605</t>
  </si>
  <si>
    <t>https://www.google.com/maps/@10.9503706,-74.7563878,3a,90y,237.12h,93.14t/data=!3m6!1e1!3m4!1sw1VrKXSi0e2nTXChmLANvg!2e0!7i16384!8i8192?entry=ttu&amp;g_ep=EgoyMDI0MDkwOS4wIKXMDSoASAFQAw%3D%3D</t>
  </si>
  <si>
    <t>1+1003</t>
  </si>
  <si>
    <t>https://www.google.com/maps/@10.9502691,-74.7528093,3a,75y,34.83h,104.07t/data=!3m7!1e1!3m5!1sSsnAF1GQePLdUEtSgg-njw!2e0!6shttps:%2F%2Fstreetviewpixels-pa.googleapis.com%2Fv1%2Fthumbnail%3Fpanoid%3DSsnAF1GQePLdUEtSgg-njw%26cb_client%3Dmaps_sv.tactile.gps%26w%3D203%26h%3D100%26yaw%3D267.88937%26pitch%3D0%26thumbfov%3D100!7i16384!8i8192?entry=ttu&amp;g_ep=EgoyMDI0MDkxMC4wIKXMDSoASAFQAw%3D%3D</t>
  </si>
  <si>
    <t>2+0234</t>
  </si>
  <si>
    <t>https://www.google.com/maps/@10.9504973,-74.7506549,3a,75y,35.4h,99.92t/data=!3m7!1e1!3m5!1sV2a3bm8NP4SmJuUWuVe6ug!2e0!6shttps:%2F%2Fstreetviewpixels-pa.googleapis.com%2Fv1%2Fthumbnail%3Fpanoid%3DV2a3bm8NP4SmJuUWuVe6ug%26cb_client%3Dmaps_sv.tactile.gps%26w%3D203%26h%3D100%26yaw%3D103.01508%26pitch%3D0%26thumbfov%3D100!7i16384!8i8192?entry=ttu&amp;g_ep=EgoyMDI0MDkxMC4wIKXMDSoASAFQAw%3D%3D</t>
  </si>
  <si>
    <t>2+0429</t>
  </si>
  <si>
    <t>https://www.google.com/maps/@10.9512476,-74.7490153,3a,75y,11.6h,99.27t/data=!3m7!1e1!3m5!1sRrsr3wWZMLdocwJmjQBZvA!2e0!6shttps:%2F%2Fstreetviewpixels-pa.googleapis.com%2Fv1%2Fthumbnail%3Fpanoid%3DRrsr3wWZMLdocwJmjQBZvA%26cb_client%3Dmaps_sv.tactile.gps%26w%3D203%26h%3D100%26yaw%3D177.92786%26pitch%3D0%26thumbfov%3D100!7i16384!8i8192?entry=ttu&amp;g_ep=EgoyMDI0MDkxMC4wIKXMDSoASAFQAw%3D%3D</t>
  </si>
  <si>
    <t>2+0642</t>
  </si>
  <si>
    <t>https://www.google.com/maps/@10.9534951,-74.7471334,3a,75y,5.4h,89.8t/data=!3m6!1e1!3m4!1sjcK19NNfM9gzS0eoRLFbAg!2e0!7i16384!8i8192?entry=ttu&amp;g_ep=EgoyMDI0MDkxMC4wIKXMDSoASAFQAw%3D%3D</t>
  </si>
  <si>
    <t>4003A</t>
  </si>
  <si>
    <t>30+0503</t>
  </si>
  <si>
    <t>https://www.google.com/maps/@4.4382933,-75.4940081,3a,75y,70.52h,93.62t/data=!3m6!1e1!3m4!1s6HfNE1Uz6K2hDQCuAQ3iMw!2e0!7i16384!8i8192?coh=205409&amp;entry=ttu</t>
  </si>
  <si>
    <t>CALARCA - SALENTO</t>
  </si>
  <si>
    <t>13+0657</t>
  </si>
  <si>
    <t>https://www.google.com/maps/@4.5301113,-75.5934564,3a,48.9y,279.87h,86.88t/data=!3m6!1e1!3m4!1sJ3uPPfU1vsE23Xetj8_6MA!2e0!7i16384!8i8192?coh=205409&amp;entry=ttu</t>
  </si>
  <si>
    <t>60+0281</t>
  </si>
  <si>
    <t>https://www.google.com/maps/@3.7718166,-76.6848572,3a,75y,106.54h,95.51t/data=!3m6!1e1!3m4!1sk58gbhuR6EW9ewxl07-WoQ!2e0!7i16384!8i8192?coh=205409&amp;entry=ttu</t>
  </si>
  <si>
    <t>Caldas</t>
  </si>
  <si>
    <t>MANIZALES</t>
  </si>
  <si>
    <t>5+0498</t>
  </si>
  <si>
    <t>https://www.google.com/maps/@5.0376648,-75.4260793,3a,75y,218.19h,81.32t/data=!3m6!1e1!3m4!1sVycDaT4DbZr0Lazppp0o2g!2e0!7i16384!8i8192?coh=205409&amp;entry=ttu</t>
  </si>
  <si>
    <t>83+0979</t>
  </si>
  <si>
    <t>https://www.google.com/maps/@8.4650818,-73.6326008,3a,75y,341.41h,99.08t/data=!3m7!1e1!3m5!1s4F9lwFtDWZh5P3q7QyXx7w!2e0!6shttps:%2F%2Fstreetviewpixels-pa.googleapis.com%2Fv1%2Fthumbnail%3Fpanoid%3D4F9lwFtDWZh5P3q7QyXx7w%26cb_client%3Dmaps_sv.tactile.gps%26w%3D203%26h%3D100%26yaw%3D68.96393%26pitch%3D0%26thumbfov%3D100!7i16384!8i8192?coh=205409&amp;entry=ttu</t>
  </si>
  <si>
    <t>SATATAUSA</t>
  </si>
  <si>
    <t>45A04</t>
  </si>
  <si>
    <t>Bogotá - Ubaté</t>
  </si>
  <si>
    <t>59+0433</t>
  </si>
  <si>
    <t>https://www.google.com/maps/@5.2519788,-73.8540266,3a,75y,210.32h,88.34t/data=!3m6!1e1!3m4!1sHDBD4gSkL7W-4w1sReUmrw!2e0!7i16384!8i8192?coh=205409&amp;entry=ttu</t>
  </si>
  <si>
    <t>TORO</t>
  </si>
  <si>
    <t>104+0936</t>
  </si>
  <si>
    <t>https://www.google.com/maps/@4.6596557,-76.0521204,3a,55.1y,43.07h,80.08t/data=!3m6!1e1!3m4!1suuQdQ4SEoDyeu_23rLZ8sg!2e0!7i16384!8i8192?coh=205409&amp;entry=ttu</t>
  </si>
  <si>
    <t>LA VICTORIA</t>
  </si>
  <si>
    <t>48+0691</t>
  </si>
  <si>
    <t>https://www.google.com/maps/@4.5354374,-76.013133,3a,75y,41.39h,69.31t/data=!3m6!1e1!3m4!1sly01ATpn1E1thkS_IiCCNQ!2e0!7i16384!8i8192?coh=205409&amp;entry=ttu</t>
  </si>
  <si>
    <t>SALENTO</t>
  </si>
  <si>
    <t>15+0521</t>
  </si>
  <si>
    <t>https://www.google.com/maps/@4.521255,-75.5885914,3a,81.9y,188.61h,79.44t/data=!3m6!1e1!3m4!1sTDWxBPhfe5JzO79tFqvYog!2e0!7i16384!8i8192?coh=205409&amp;entry=ttu</t>
  </si>
  <si>
    <t>PUERTO SALGAR</t>
  </si>
  <si>
    <t>46+0284</t>
  </si>
  <si>
    <t>https://www.google.com/maps/@5.5599089,-74.6251943,3a,31.3y,7.87h,85.07t/data=!3m6!1e1!3m4!1sY9g6EJgw-MiTDxMtmuKOVg!2e0!7i16384!8i8192?coh=205409&amp;entry=ttu</t>
  </si>
  <si>
    <t>SOCHA</t>
  </si>
  <si>
    <t>6404</t>
  </si>
  <si>
    <t>36+0786</t>
  </si>
  <si>
    <t>https://www.google.com/maps/@6.0045897,-72.6789664,3a,63.8y,210.49h,85.68t/data=!3m6!1e1!3m4!1seFE53Fuh44Eid8EnpdU6cw!2e0!7i16384!8i8192?coh=205409&amp;entry=ttu</t>
  </si>
  <si>
    <t>AQUITANIA</t>
  </si>
  <si>
    <t>6211</t>
  </si>
  <si>
    <t>Sogamoso - Aguazul</t>
  </si>
  <si>
    <t>37+0263</t>
  </si>
  <si>
    <t>https://www.google.com/maps/@5.5627322,-72.7956494,3a,48.9y,201.1h,87.03t/data=!3m6!1e1!3m4!1soLA-WpoY1JTEN44QPRLbTQ!2e0!7i16384!8i8192?coh=205409&amp;entry=ttu</t>
  </si>
  <si>
    <t>Casanare</t>
  </si>
  <si>
    <t>YOPAL</t>
  </si>
  <si>
    <t>6513</t>
  </si>
  <si>
    <t>12+0320</t>
  </si>
  <si>
    <t>https://www.google.com/maps/@5.395201,-72.3406567,3a,48.9y,236.32h,82.04t/data=!3m6!1e1!3m4!1sNtEXaan9RhceuXMydy68sw!2e0!7i16384!8i8192?coh=205409&amp;entry=ttu</t>
  </si>
  <si>
    <t>CAPITANEJO</t>
  </si>
  <si>
    <t>5504</t>
  </si>
  <si>
    <t>3+0387</t>
  </si>
  <si>
    <t>https://www.google.com/maps/@6.5462386,-72.7079001,3a,28.9y,145.92h,84.72t/data=!3m6!1e1!3m4!1simodgulie66NWcc46Z_AQg!2e0!7i16384!8i8192?coh=205409&amp;entry=ttu</t>
  </si>
  <si>
    <t>1+0629</t>
  </si>
  <si>
    <t>https://www.google.com/maps/@5.3612576,-72.4094271,3a,48.9y,349.19h,88.07t/data=!3m6!1e1!3m4!1s9OhPPHg_Bp48SW4mStnjdA!2e0!7i16384!8i8192?coh=205409&amp;entry=ttu</t>
  </si>
  <si>
    <t xml:space="preserve">YOPAL </t>
  </si>
  <si>
    <t>2+0718</t>
  </si>
  <si>
    <t>https://www.google.com/maps/@5.3665307,-72.4098257,3a,48.9y,286.92h,93.96t/data=!3m7!1e1!3m5!1s3zj1tUoE4mu1NbI7bbSe1w!2e0!6shttps:%2F%2Fstreetviewpixels-pa.googleapis.com%2Fv1%2Fthumbnail%3Fpanoid%3D3zj1tUoE4mu1NbI7bbSe1w%26cb_client%3Dmaps_sv.tactile.gps%26w%3D203%26h%3D100%26yaw%3D129.4687%26pitch%3D0%26thumbfov%3D100!7i16384!8i8192?coh=205409&amp;entry=ttu</t>
  </si>
  <si>
    <t>ORTEGA</t>
  </si>
  <si>
    <t>3603</t>
  </si>
  <si>
    <t>5+0940</t>
  </si>
  <si>
    <t>https://www.google.com/maps/@3.9147477,-75.1804233,3a,75y,216.77h,95.96t/data=!3m6!1e1!3m4!1sTMmIsKgBNBGeFC7Tcojyyw!2e0!7i16384!8i8192?coh=205409&amp;entry=ttu</t>
  </si>
  <si>
    <t>40+0624</t>
  </si>
  <si>
    <t>https://www.google.com/maps/@6.4762344,-74.2716763,3a,48.9y,50.15h,91.97t/data=!3m6!1e1!3m4!1stI-ZPMZZgS5t92UDN1eM6w!2e0!7i16384!8i8192?coh=205409&amp;entry=ttu</t>
  </si>
  <si>
    <t>42+0272</t>
  </si>
  <si>
    <t>https://www.google.com/maps/@6.4793531,-74.2591011,3a,90y,289.41h,99.7t/data=!3m7!1e1!3m5!1ssftBaB9EL1Cx_1OoQeJUlg!2e0!6shttps:%2F%2Fstreetviewpixels-pa.googleapis.com%2Fv1%2Fthumbnail%3Fpanoid%3DsftBaB9EL1Cx_1OoQeJUlg%26cb_client%3Dmaps_sv.tactile.gps%26w%3D203%26h%3D100%26yaw%3D345.32867%26pitch%3D0%26thumbfov%3D100!7i16384!8i8192?coh=205409&amp;entry=ttu</t>
  </si>
  <si>
    <t>ARCABAUCO</t>
  </si>
  <si>
    <t>32+0639</t>
  </si>
  <si>
    <t>https://www.google.com/maps/@5.7653895,-73.4503671,3a,75y,292.63h,89.43t/data=!3m6!1e1!3m4!1sWaSY87KzAvT8L6EjvNkCYg!2e0!7i16384!8i8192?coh=205409&amp;entry=ttu</t>
  </si>
  <si>
    <t>Cauca</t>
  </si>
  <si>
    <t>POPAYAN</t>
  </si>
  <si>
    <t>25CCB</t>
  </si>
  <si>
    <t>7+0636</t>
  </si>
  <si>
    <t xml:space="preserve">No hay street view actualizado, ultimo reporte de 2019. </t>
  </si>
  <si>
    <t>2507</t>
  </si>
  <si>
    <t>Cerritos - Cauyá</t>
  </si>
  <si>
    <t>1+0667</t>
  </si>
  <si>
    <t>https://www.google.com/maps/@4.815526,-75.8403557,3a,56.3y,190.66h,93.28t/data=!3m6!1e1!3m4!1sQ4ZONg8ZkfsCwIEJZNdmFg!2e0!7i16384!8i8192?coh=205409&amp;entry=ttu</t>
  </si>
  <si>
    <t>CACERES</t>
  </si>
  <si>
    <t>2512</t>
  </si>
  <si>
    <t>37+0234</t>
  </si>
  <si>
    <t>https://www.google.com/maps/@7.7777799,-75.2145997,3a,43y,58.37h,95.83t/data=!3m6!1e1!3m4!1sedpk_21xL1dDu6wotD-NEw!2e0!7i16384!8i8192?coh=205409&amp;entry=ttu</t>
  </si>
  <si>
    <t xml:space="preserve">SABOYA </t>
  </si>
  <si>
    <t>56+0661</t>
  </si>
  <si>
    <t>https://www.google.com/maps/@5.6577387,-73.7874251,3a,45.6y,263.13h,95.08t/data=!3m6!1e1!3m4!1sOg1mI_f-q7E5i1uQ8J49ng!2e0!7i16384!8i8192?coh=205409&amp;entry=ttu</t>
  </si>
  <si>
    <t>PIEDECUESTA</t>
  </si>
  <si>
    <t>45A07</t>
  </si>
  <si>
    <t>82+1982</t>
  </si>
  <si>
    <t>https://www.google.com/maps/@7.0257671,-73.0653555,3a,90y,125.95h,101.99t/data=!3m6!1e1!3m4!1sohbj-ROJGhgpUa-s2Z_RsA!2e0!7i16384!8i8192?coh=205409&amp;entry=ttu</t>
  </si>
  <si>
    <t>Cordoba</t>
  </si>
  <si>
    <t>SAHAGUN</t>
  </si>
  <si>
    <t>2514</t>
  </si>
  <si>
    <t>Planeta Rica - Chinú - Sincelejo</t>
  </si>
  <si>
    <t>43+0214</t>
  </si>
  <si>
    <t>https://www.google.com/maps/@8.7415137,-75.4919398,3a,48.9y,228.14h,94.02t/data=!3m6!1e1!3m4!1sOwWkZ9gnuPEkc4SRh2cwgw!2e0!7i16384!8i8192?coh=205409&amp;entry=ttu</t>
  </si>
  <si>
    <t>SANTANA</t>
  </si>
  <si>
    <t>45A06</t>
  </si>
  <si>
    <t>33+0116</t>
  </si>
  <si>
    <t>https://www.google.com/maps/@6.0458645,-73.4948827,3a,75y,228.97h,92.16t/data=!3m6!1e1!3m4!1s-forPo4QFsfu868yccKdrw!2e0!7i16384!8i8192?coh=205409&amp;entry=ttu</t>
  </si>
  <si>
    <t>CERETE</t>
  </si>
  <si>
    <t>2103</t>
  </si>
  <si>
    <t>Montería - Lorica</t>
  </si>
  <si>
    <t>10+0209</t>
  </si>
  <si>
    <t>https://www.google.com/maps/@8.9028868,-75.8033588,3a,48.9y,158.41h,95.82t/data=!3m6!1e1!3m4!1sXDsQT_cJGQxKqaXFSdI-4Q!2e0!7i16384!8i8192?coh=205409&amp;entry=ttu</t>
  </si>
  <si>
    <t xml:space="preserve">SAN LUIS </t>
  </si>
  <si>
    <t>58+0235</t>
  </si>
  <si>
    <t>https://www.google.com/maps/@5.9868231,-74.9956095,3a,75y,118.18h,89.78t/data=!3m7!1e1!3m5!1sV4G8OauErTLz5UcfgAWjPQ!2e0!5s20211101T000000!7i16384!8i8192?coh=205409&amp;entry=ttu</t>
  </si>
  <si>
    <t>21+0298</t>
  </si>
  <si>
    <t>https://www.google.com/maps/@5.1385165,-74.6398306,3a,89y,132.04h,100.23t/data=!3m7!1e1!3m5!1sOJC2vt3VnjGHvnbFkN2l5g!2e0!6shttps:%2F%2Fstreetviewpixels-pa.googleapis.com%2Fv1%2Fthumbnail%3Fpanoid%3DOJC2vt3VnjGHvnbFkN2l5g%26cb_client%3Dmaps_sv.tactile.gps%26w%3D203%26h%3D100%26yaw%3D343.54272%26pitch%3D0%26thumbfov%3D100!7i16384!8i8192?coh=205409&amp;entry=ttu</t>
  </si>
  <si>
    <t>PAJARITO</t>
  </si>
  <si>
    <t>83+0347</t>
  </si>
  <si>
    <t>https://www.google.com/maps/@5.3318182,-72.6941679,3a,75y,242.07h,82.68t/data=!3m7!1e1!3m5!1skqB_mb__-tYJ2w8DZ519pg!2e0!6shttps:%2F%2Fstreetviewpixels-pa.googleapis.com%2Fv1%2Fthumbnail%3Fpanoid%3DkqB_mb__-tYJ2w8DZ519pg%26cb_client%3Dmaps_sv.tactile.gps%26w%3D203%26h%3D100%26yaw%3D157.54163%26pitch%3D0%26thumbfov%3D100!7i16384!8i8192?coh=205409&amp;entry=ttu</t>
  </si>
  <si>
    <t>30+0531</t>
  </si>
  <si>
    <t>https://www.google.com/maps/@4.4383911,-75.4937873,3a,90y,100.34h,101.65t/data=!3m6!1e1!3m4!1suXVkgBII1eSSYpbN9XNXSg!2e0!7i16384!8i8192?coh=205409&amp;entry=ttu</t>
  </si>
  <si>
    <t>21+0040</t>
  </si>
  <si>
    <t>https://www.google.com/maps/@5.1405083,-74.6409089,3a,90y,356.41h,93.5t/data=!3m7!1e1!3m5!1s0oteA1ellN7ubhmco2qapQ!2e0!6shttps:%2F%2Fstreetviewpixels-pa.googleapis.com%2Fv1%2Fthumbnail%3Fpanoid%3D0oteA1ellN7ubhmco2qapQ%26cb_client%3Dmaps_sv.tactile.gps%26w%3D203%26h%3D100%26yaw%3D11.483662%26pitch%3D0%26thumbfov%3D100!7i16384!8i8192?coh=205409&amp;entry=ttu</t>
  </si>
  <si>
    <t>COGUA</t>
  </si>
  <si>
    <t>36+0241</t>
  </si>
  <si>
    <t>https://www.google.com/maps/@5.0789147,-73.9343925,3a,75y,33.09h,96.84t/data=!3m7!1e1!3m5!1szcmws4uki8FRd2pmn_xZwg!2e0!6shttps:%2F%2Fstreetviewpixels-pa.googleapis.com%2Fv1%2Fthumbnail%3Fpanoid%3Dzcmws4uki8FRd2pmn_xZwg%26cb_client%3Dmaps_sv.tactile.gps%26w%3D203%26h%3D100%26yaw%3D152.18544%26pitch%3D0%26thumbfov%3D100!7i16384!8i8192?coh=205409&amp;entry=ttu</t>
  </si>
  <si>
    <t xml:space="preserve">SANTA ROSA DE OSOS </t>
  </si>
  <si>
    <t>2510</t>
  </si>
  <si>
    <t>Medellín - Los Llanos</t>
  </si>
  <si>
    <t>81+0369</t>
  </si>
  <si>
    <t>https://www.google.com/maps/@6.753454,-75.4887562,3a,75y,22.03h,102.85t/data=!3m6!1e1!3m4!1s8G_XpRiH8YWCcvwmR6jskg!2e0!7i16384!8i8192?coh=205409&amp;entry=ttu</t>
  </si>
  <si>
    <t xml:space="preserve">TIMBIO </t>
  </si>
  <si>
    <t>2503</t>
  </si>
  <si>
    <t>111+0940</t>
  </si>
  <si>
    <t>3+0238</t>
  </si>
  <si>
    <t>VALLEDUPAR</t>
  </si>
  <si>
    <t>8004</t>
  </si>
  <si>
    <t>Valledupar - Manaure</t>
  </si>
  <si>
    <t>2+0486</t>
  </si>
  <si>
    <t>https://www.google.com/maps/@10.4069834,-73.240599,3a,75y,20.82h,90.51t/data=!3m7!1e1!3m5!1shmDKfOgU55Om9SiH23Dzhw!2e0!6shttps:%2F%2Fstreetviewpixels-pa.googleapis.com%2Fv1%2Fthumbnail%3Fcb_client%3Dmaps_sv.tactile%26w%3D900%26h%3D600%26pitch%3D-0.5146083048685881%26panoid%3DhmDKfOgU55Om9SiH23Dzhw%26yaw%3D20.817633768524956!7i16384!8i8192?entry=ttu&amp;g_ep=EgoyMDI0MTEyNC4xIKXMDSoASAFQAw%3D%3D</t>
  </si>
  <si>
    <t>77+0786</t>
  </si>
  <si>
    <t>https://www.google.com/maps/@9.2075013,-73.5320226,3a,75y,43.9h,97.32t/data=!3m7!1e1!3m5!1sOmf16FW7yDyZGzrKt62Jfg!2e0!6shttps:%2F%2Fstreetviewpixels-pa.googleapis.com%2Fv1%2Fthumbnail%3Fcb_client%3Dmaps_sv.tactile%26w%3D900%26h%3D600%26pitch%3D-7.322237540566164%26panoid%3DOmf16FW7yDyZGzrKt62Jfg%26yaw%3D43.900503691317745!7i16384!8i8192?entry=ttu&amp;g_ep=EgoyMDI0MTEyNC4xIKXMDSoASAFQAw%3D%3D</t>
  </si>
  <si>
    <t>0+0381</t>
  </si>
  <si>
    <t>https://www.google.com/maps/@10.5038506,-73.2703041,3a,75y,39.21h,104.29t/data=!3m7!1e1!3m5!1soXknpkhKveI0bevR_mckIQ!2e0!6shttps:%2F%2Fstreetviewpixels-pa.googleapis.com%2Fv1%2Fthumbnail%3Fcb_client%3Dmaps_sv.tactile%26w%3D900%26h%3D600%26pitch%3D-14.291443953420696%26panoid%3DoXknpkhKveI0bevR_mckIQ%26yaw%3D39.210177122350544!7i16384!8i8192?entry=ttu&amp;g_ep=EgoyMDI0MTEyNC4xIKXMDSoASAFQAw%3D%3D</t>
  </si>
  <si>
    <t>BARRANCAS</t>
  </si>
  <si>
    <t>8801</t>
  </si>
  <si>
    <t>Buenavista - Maicao</t>
  </si>
  <si>
    <t>21+0000</t>
  </si>
  <si>
    <t>https://www.google.com/maps/@10.9950882,-72.7801323,3a,57.3y,26.42h,98.73t/data=!3m6!1e1!3m4!1sHHSjEqa0Nu3DYPUqEMvqfA!2e0!7i16384!8i8192?coh=205409&amp;entry=ttu&amp;g_ep=EgoyMDI0MDkwNC4wIKXMDSoASAFQAw%3D%3D</t>
  </si>
  <si>
    <t>IPIALES</t>
  </si>
  <si>
    <t>0801</t>
  </si>
  <si>
    <t>19+0565</t>
  </si>
  <si>
    <t>10+0958</t>
  </si>
  <si>
    <t>64+0520</t>
  </si>
  <si>
    <t>https://www.google.com/maps/@8.2987999,-73.5990568,3a,75y,145.99h,100.47t/data=!3m7!1e1!3m5!1sL-1Hx_mZbGSLB-KdROzTlQ!2e0!6shttps:%2F%2Fstreetviewpixels-pa.googleapis.com%2Fv1%2Fthumbnail%3Fcb_client%3Dmaps_sv.tactile%26w%3D900%26h%3D600%26pitch%3D-10.473204745129308%26panoid%3DL-1Hx_mZbGSLB-KdROzTlQ%26yaw%3D145.98864243302145!7i16384!8i8192?entry=ttu&amp;g_ep=EgoyMDI0MTEyNC4xIKXMDSoASAFQAw%3D%3D</t>
  </si>
  <si>
    <t>ABREGO</t>
  </si>
  <si>
    <t>15+0185</t>
  </si>
  <si>
    <t>https://www.google.com/maps/@8.1359016,-73.2693137,3a,90y,321.17h,107.66t/data=!3m7!1e1!3m5!1s_07OGUz9jMg_6_BRiYSJBA!2e0!6shttps:%2F%2Fstreetviewpixels-pa.googleapis.com%2Fv1%2Fthumbnail%3Fpanoid%3D_07OGUz9jMg_6_BRiYSJBA%26cb_client%3Dmaps_sv.tactile.gps%26w%3D203%26h%3D100%26yaw%3D61.935116%26pitch%3D0%26thumbfov%3D100!7i16384!8i8192?coh=205409&amp;entry=ttu&amp;g_ep=EgoyMDI0MDkwNC4wIKXMDSoASAFQAw%3D%3D</t>
  </si>
  <si>
    <t>2+0164</t>
  </si>
  <si>
    <t>https://www.google.com/maps/@4.5399772,-75.6496684,3a,80.8y,164.63h,99.71t/data=!3m7!1e1!3m5!1sgn6f9N4DabXBn6O0teH6MQ!2e0!6shttps:%2F%2Fstreetviewpixels-pa.googleapis.com%2Fv1%2Fthumbnail%3Fpanoid%3Dgn6f9N4DabXBn6O0teH6MQ%26cb_client%3Dmaps_sv.tactile.gps%26w%3D203%26h%3D100%26yaw%3D111.89713%26pitch%3D0%26thumbfov%3D100!7i16384!8i8192?coh=205409&amp;entry=ttu</t>
  </si>
  <si>
    <t xml:space="preserve">ARMENIA </t>
  </si>
  <si>
    <t>2901B</t>
  </si>
  <si>
    <t>Armenia - Alcalá - Pereira</t>
  </si>
  <si>
    <t>3+0421</t>
  </si>
  <si>
    <t>https://www.google.com/maps/@4.5358484,-75.7387246,3a,90y,300.53h,97.63t/data=!3m7!1e1!3m5!1sg6yr8yBmsWXbE9Xgov4tUA!2e0!6shttps:%2F%2Fstreetviewpixels-pa.googleapis.com%2Fv1%2Fthumbnail%3Fpanoid%3Dg6yr8yBmsWXbE9Xgov4tUA%26cb_client%3Dmaps_sv.tactile.gps%26w%3D203%26h%3D100%26yaw%3D14.269613%26pitch%3D0%26thumbfov%3D100!7i16384!8i8192?coh=205409&amp;entry=ttu</t>
  </si>
  <si>
    <t>DOSQUEBRADAS</t>
  </si>
  <si>
    <t>29RSC</t>
  </si>
  <si>
    <t>Variante El Pollo - Chinchiná</t>
  </si>
  <si>
    <t>8+0681</t>
  </si>
  <si>
    <t>https://www.google.com/maps/@4.8309873,-75.7006885,3a,48.9y,248.48h,101.65t/data=!3m6!1e1!3m4!1s9V9lf95jQl0ej0qNWnbKQA!2e0!7i16384!8i8192?coh=205409&amp;entry=ttu&amp;g_ep=EgoyMDI0MTAwOS4wIKXMDSoASAFQAw%3D%3D</t>
  </si>
  <si>
    <t>6207</t>
  </si>
  <si>
    <t>0+0098</t>
  </si>
  <si>
    <t>https://www.google.com/maps/@6.5223427,-74.0830725,3a,75y,300.76h,107.1t/data=!3m7!1e1!3m5!1s2-XfqumaZEUr_mcXUnShxg!2e0!6shttps:%2F%2Fstreetviewpixels-pa.googleapis.com%2Fv1%2Fthumbnail%3Fpanoid%3D2-XfqumaZEUr_mcXUnShxg%26cb_client%3Dmaps_sv.tactile.gps%26w%3D203%26h%3D100%26yaw%3D310.83496%26pitch%3D0%26thumbfov%3D100!7i16384!8i8192?coh=205409&amp;entry=ttu&amp;g_ep=EgoyMDI0MDgyMS4wIKXMDSoASAFQAw%3D%3D</t>
  </si>
  <si>
    <t>SOCORRO</t>
  </si>
  <si>
    <t>100+0545</t>
  </si>
  <si>
    <t>https://www.google.com/maps/@6.4496509,-73.264992,3a,75y,181.99h,103.11t/data=!3m7!1e1!3m5!1ss_Q6_GNe5P9AyQKzb-xlXQ!2e0!6shttps:%2F%2Fstreetviewpixels-pa.googleapis.com%2Fv1%2Fthumbnail%3Fpanoid%3Ds_Q6_GNe5P9AyQKzb-xlXQ%26cb_client%3Dmaps_sv.tactile.gps%26w%3D203%26h%3D100%26yaw%3D172.31749%26pitch%3D0%26thumbfov%3D100!7i16384!8i8192?coh=205409&amp;entry=ttu&amp;g_ep=EgoyMDI0MDgyMS4wIKXMDSoASAFQAw%3D%3D</t>
  </si>
  <si>
    <t>CURITI</t>
  </si>
  <si>
    <t>16+0604</t>
  </si>
  <si>
    <t>https://www.google.com/maps/@6.6504995,-73.0576102,3a,85.7y,70.34h,106.5t/data=!3m7!1e1!3m5!1sZl4jVpaLR-FURWOZUMe_YQ!2e0!6shttps:%2F%2Fstreetviewpixels-pa.googleapis.com%2Fv1%2Fthumbnail%3Fpanoid%3DZl4jVpaLR-FURWOZUMe_YQ%26cb_client%3Dmaps_sv.tactile.gps%26w%3D203%26h%3D100%26yaw%3D31.174713%26pitch%3D0%26thumbfov%3D100!7i16384!8i8192?coh=205409&amp;entry=ttu&amp;g_ep=EgoyMDI0MDgyMS4wIKXMDSoASAFQAw%3D%3D</t>
  </si>
  <si>
    <t>FLORIDABLANCA</t>
  </si>
  <si>
    <t>84+2171</t>
  </si>
  <si>
    <t>https://www.google.com/maps/@7.0407678,-73.0761876,3a,48.9y,296.35h,101.56t/data=!3m7!1e1!3m5!1s9Tx58a_WAyBsuSJM32E72A!2e0!6shttps:%2F%2Fstreetviewpixels-pa.googleapis.com%2Fv1%2Fthumbnail%3Fpanoid%3D9Tx58a_WAyBsuSJM32E72A%26cb_client%3Dmaps_sv.tactile.gps%26w%3D203%26h%3D100%26yaw%3D108.22458%26pitch%3D0%26thumbfov%3D100!7i16384!8i8192?coh=205409&amp;entry=ttu&amp;g_ep=EgoyMDI0MDgyMS4wIKXMDSoASAFQAw%3D%3D</t>
  </si>
  <si>
    <t>RIONEGRO</t>
  </si>
  <si>
    <t>45A08</t>
  </si>
  <si>
    <t>Bucaramanga - San Alberto</t>
  </si>
  <si>
    <t>23+0931</t>
  </si>
  <si>
    <t>https://www.google.com/maps/@7.3303162,-73.165648,3a,75y,21.01h,104.24t/data=!3m7!1e1!3m5!1s8RsqQy98SjR2VNPQk9-OMg!2e0!6shttps:%2F%2Fstreetviewpixels-pa.googleapis.com%2Fv1%2Fthumbnail%3Fpanoid%3D8RsqQy98SjR2VNPQk9-OMg%26cb_client%3Dmaps_sv.tactile.gps%26w%3D203%26h%3D100%26yaw%3D121.6687%26pitch%3D0%26thumbfov%3D100!7i16384!8i8192?coh=205409&amp;entry=ttu&amp;g_ep=EgoyMDI0MDgyMS4wIKXMDSoASAFQAw%3D%3D</t>
  </si>
  <si>
    <t>67+0695</t>
  </si>
  <si>
    <t>https://www.google.com/maps/@7.647517,-73.5290491,3a,75y,16.69h,100.1t/data=!3m6!1e1!3m4!1stgBw9vBc29NWgCn_o-H3fg!2e0!7i16384!8i8192?coh=205409&amp;entry=ttu&amp;g_ep=EgoyMDI0MDgyMS4wIKXMDSoASAFQAw%3D%3D</t>
  </si>
  <si>
    <t>65+0387</t>
  </si>
  <si>
    <t>https://www.google.com/maps/@5.7304081,-74.6235013,3a,75y,176.98h,99.65t/data=!3m6!1e1!3m4!1sd3JEstNviXvxPLLLZyE0oQ!2e0!7i16384!8i8192?coh=205409&amp;entry=ttu</t>
  </si>
  <si>
    <t>GUACARI</t>
  </si>
  <si>
    <t>2505</t>
  </si>
  <si>
    <t>Cali - Palmira - Andalucía</t>
  </si>
  <si>
    <t>56+0540</t>
  </si>
  <si>
    <t>CANDELARIA</t>
  </si>
  <si>
    <t>Autopista Cali candelaria</t>
  </si>
  <si>
    <t>111+000</t>
  </si>
  <si>
    <t>2504A</t>
  </si>
  <si>
    <t>Cruce Tramo 2504 - Puerto Tejada - Cruce Tramo 2505</t>
  </si>
  <si>
    <t>41+0429</t>
  </si>
  <si>
    <t>PRADERA</t>
  </si>
  <si>
    <t>3105</t>
  </si>
  <si>
    <t>71+0448</t>
  </si>
  <si>
    <t>YOTOCO</t>
  </si>
  <si>
    <t>112+0605</t>
  </si>
  <si>
    <t>1901</t>
  </si>
  <si>
    <t>20+0187</t>
  </si>
  <si>
    <t>49+0682</t>
  </si>
  <si>
    <t>CALI</t>
  </si>
  <si>
    <t>2504</t>
  </si>
  <si>
    <t>Popayán - Cali</t>
  </si>
  <si>
    <t>111+0721</t>
  </si>
  <si>
    <t>9+0074</t>
  </si>
  <si>
    <t>EL CERRITO</t>
  </si>
  <si>
    <t>32+0138</t>
  </si>
  <si>
    <t>12+0391</t>
  </si>
  <si>
    <t>Rozo - El Cerrito</t>
  </si>
  <si>
    <t>17+0415</t>
  </si>
  <si>
    <t>15+0378</t>
  </si>
  <si>
    <t>29+2005</t>
  </si>
  <si>
    <t>SOGAMOSO</t>
  </si>
  <si>
    <t>15+0989</t>
  </si>
  <si>
    <t>https://www.google.com/maps/@5.6183968,-72.9054526,3a,90y,280.14h,99.77t/data=!3m6!1e1!3m4!1sM_7khFaEHBn-4bdGkZA_uw!2e0!7i16384!8i8192?coh=205409&amp;entry=ttu</t>
  </si>
  <si>
    <t>7+0455</t>
  </si>
  <si>
    <t>https://www.google.com/maps/@4.8089786,-75.8121315,3a,90y,28.25h,108.87t/data=!3m7!1e1!3m5!1sHaKwjTxNdUsN_PhAub3Jew!2e0!6shttps:%2F%2Fstreetviewpixels-pa.googleapis.com%2Fv1%2Fthumbnail%3Fpanoid%3DHaKwjTxNdUsN_PhAub3Jew%26cb_client%3Dmaps_sv.tactile.gps%26w%3D203%26h%3D100%26yaw%3D118.586334%26pitch%3D0%26thumbfov%3D100!7i16384!8i8192?coh=205409&amp;entry=ttu&amp;g_ep=EgoyMDI0MTAwOS4wIKXMDSoASAFQAw%3D%3D</t>
  </si>
  <si>
    <t>90+0260</t>
  </si>
  <si>
    <t>https://www.google.com/maps/@8.5206706,-73.6395707,3a,75y,138.6h,102.2t/data=!3m7!1e1!3m5!1schWkV48daRlwIHFtyOcHKQ!2e0!6shttps:%2F%2Fstreetviewpixels-pa.googleapis.com%2Fv1%2Fthumbnail%3Fcb_client%3Dmaps_sv.tactile%26w%3D900%26h%3D600%26pitch%3D-12.198506566224594%26panoid%3DchWkV48daRlwIHFtyOcHKQ%26yaw%3D138.5961728855344!7i16384!8i8192?entry=ttu&amp;g_ep=EgoyMDI0MTEyNC4xIKXMDSoASAFQAw%3D%3D</t>
  </si>
  <si>
    <t>29+0040</t>
  </si>
  <si>
    <t>PUERTO LLERAS</t>
  </si>
  <si>
    <t>2+0954</t>
  </si>
  <si>
    <t>https://www.google.com/maps/@3.0885454,-73.1370513,3a,75y,288.63h,99.98t/data=!3m6!1e1!3m4!1srX24DVhlbjxRcZ5BGxHBVA!2e0!7i16384!8i8192?coh=205409&amp;entry=ttu&amp;g_ep=EgoyMDI0MDgyMy4wIKXMDSoASAFQAw%3D%3D</t>
  </si>
  <si>
    <t>64+0717</t>
  </si>
  <si>
    <t>69+0122</t>
  </si>
  <si>
    <t>ORITO</t>
  </si>
  <si>
    <t>67+0893</t>
  </si>
  <si>
    <t>https://www.google.com/maps/@0.6466497,-76.8247574,3a,75y,5.97h,100.87t/data=!3m6!1e1!3m4!1s_YLVlsRMNgKA94sihOQjhg!2e0!7i16384!8i8192?coh=205409&amp;entry=ttu&amp;g_ep=EgoyMDI0MTAyMi4wIKXMDSoASAFQAw%3D%3D</t>
  </si>
  <si>
    <t>2+1066</t>
  </si>
  <si>
    <t>https://www.google.com/maps/@10.9565037,-74.7457101,3a,75y,61.46h,93.11t/data=!3m6!1e1!3m4!1sDWWEVz-WNmTK_FKl9eVTmw!2e0!7i16384!8i8192?entry=ttu&amp;g_ep=EgoyMDI0MDkxMC4wIKXMDSoASAFQAw%3D%3D</t>
  </si>
  <si>
    <t>ALBANIA</t>
  </si>
  <si>
    <t>47+0290</t>
  </si>
  <si>
    <t>No se visualiza el dispositivo en las imagenes que ofrece Street View. Ultimo reporte de diciembre de 2021</t>
  </si>
  <si>
    <t>45ABYB</t>
  </si>
  <si>
    <t>1+0018</t>
  </si>
  <si>
    <t>https://www.google.com/maps/@5.607087,-73.8372797,3a,75y,24.76h,97.98t/data=!3m6!1e1!3m4!1s-Ro08YjovihH0xZCSyBRXA!2e0!7i16384!8i8192?coh=205409&amp;entry=ttu</t>
  </si>
  <si>
    <t>SAN JOSE DE PARE</t>
  </si>
  <si>
    <t>23+0262</t>
  </si>
  <si>
    <t>https://www.google.com/maps/@6.02275,-73.5615989,3a,75y,185.67h,98.91t/data=!3m6!1e1!3m4!1sYrr_ZokeBQO9nXUdf0kbvQ!2e0!7i16384!8i8192?coh=205409&amp;entry=ttu</t>
  </si>
  <si>
    <t>19+0236</t>
  </si>
  <si>
    <t>https://www.google.com/maps/@8.10808,-73.2549482,3a,90y,335.73h,102.96t/data=!3m6!1e1!3m4!1s1EJ8YJRnAV7JQ35vSGlpaA!2e0!7i16384!8i8192?coh=205409&amp;entry=ttu&amp;g_ep=EgoyMDI0MDkwNC4wIKXMDSoASAFQAw%3D%3D</t>
  </si>
  <si>
    <t>ARMENIA</t>
  </si>
  <si>
    <t>40QN01</t>
  </si>
  <si>
    <t>Club Campestre Armenia - Empalme Ramal 40QN04</t>
  </si>
  <si>
    <t>8+0067</t>
  </si>
  <si>
    <t>TAMINANGO</t>
  </si>
  <si>
    <t>54+0784</t>
  </si>
  <si>
    <t>85+0953</t>
  </si>
  <si>
    <t>MALLAMA</t>
  </si>
  <si>
    <t>1002</t>
  </si>
  <si>
    <t>Junín - Pedregal</t>
  </si>
  <si>
    <t>57+0500</t>
  </si>
  <si>
    <t>71+0679</t>
  </si>
  <si>
    <t>82+0499</t>
  </si>
  <si>
    <t>https://www.google.com/maps/@1.6481001,-75.6115836,3a,66.8y,205.67h,94.05t/data=!3m7!1e1!3m5!1s_v4hcC0Joq-f-Hl8zIRrXA!2e0!6shttps:%2F%2Fstreetviewpixels-pa.googleapis.com%2Fv1%2Fthumbnail%3Fpanoid%3D_v4hcC0Joq-f-Hl8zIRrXA%26cb_client%3Dmaps_sv.tactile.gps%26w%3D203%26h%3D100%26yaw%3D164.95105%26pitch%3D0%26thumbfov%3D100!7i16384!8i8192?coh=205409&amp;entry=ttu&amp;g_ep=EgoyMDI0MTAwMi4xIKXMDSoASAFQAw%3D%3D</t>
  </si>
  <si>
    <t>6502</t>
  </si>
  <si>
    <t>57+0125</t>
  </si>
  <si>
    <t>https://www.google.com/maps/@1.6062115,-75.6388164,3a,75y,193.46h,103.12t/data=!3m7!1e1!3m5!1swmTw1lAMiBxqhuTsHMiB4w!2e0!6shttps:%2F%2Fstreetviewpixels-pa.googleapis.com%2Fv1%2Fthumbnail%3Fpanoid%3DwmTw1lAMiBxqhuTsHMiB4w%26cb_client%3Dmaps_sv.tactile.gps%26w%3D203%26h%3D100%26yaw%3D106.67547%26pitch%3D0%26thumbfov%3D100!7i16384!8i8192?coh=205409&amp;entry=ttu&amp;g_ep=EgoyMDI0MTAwMi4xIKXMDSoASAFQAw%3D%3D</t>
  </si>
  <si>
    <t>SANTIAGO</t>
  </si>
  <si>
    <t>1003</t>
  </si>
  <si>
    <t>Pasto - El Encano - El Pepino</t>
  </si>
  <si>
    <t>42+0477</t>
  </si>
  <si>
    <t>https://www.google.com/maps/@1.1244612,-77.0531713,3a,75y,283.96h,91.6t/data=!3m7!1e1!3m5!1sWIDjo_sieEEufB7nRLo7Rw!2e0!6shttps:%2F%2Fstreetviewpixels-pa.googleapis.com%2Fv1%2Fthumbnail%3Fcb_client%3Dmaps_sv.tactile%26w%3D900%26h%3D600%26pitch%3D-1.596835676789368%26panoid%3DWIDjo_sieEEufB7nRLo7Rw%26yaw%3D283.9556493821464!7i16384!8i8192?entry=ttu&amp;g_ep=EgoyMDI0MTEyNC4xIKXMDSoASAFQAw%3D%3D</t>
  </si>
  <si>
    <t>SIBUNDOY</t>
  </si>
  <si>
    <t>68+0490</t>
  </si>
  <si>
    <t>https://www.google.com/maps/@1.1858896,-76.8927028,3a,75y,123.2h,102.56t/data=!3m7!1e1!3m5!1sobajdDKfZeJtdXfPW9WxLg!2e0!6shttps:%2F%2Fstreetviewpixels-pa.googleapis.com%2Fv1%2Fthumbnail%3Fcb_client%3Dmaps_sv.tactile%26w%3D900%26h%3D600%26pitch%3D-12.562104339941428%26panoid%3DobajdDKfZeJtdXfPW9WxLg%26yaw%3D123.19950760270963!7i16384!8i8192?entry=ttu&amp;g_ep=EgoyMDI0MTEyNC4xIKXMDSoASAFQAw%3D%3D</t>
  </si>
  <si>
    <t>OBANDO</t>
  </si>
  <si>
    <t>65+0455</t>
  </si>
  <si>
    <t>31+0690</t>
  </si>
  <si>
    <t>61+0113</t>
  </si>
  <si>
    <t>42+0972</t>
  </si>
  <si>
    <t>6+0867</t>
  </si>
  <si>
    <t>75+0158</t>
  </si>
  <si>
    <t>32+0085</t>
  </si>
  <si>
    <t>45+0005</t>
  </si>
  <si>
    <t>39+0995</t>
  </si>
  <si>
    <t>34+1764</t>
  </si>
  <si>
    <t>0+0252</t>
  </si>
  <si>
    <t>https://www.google.com/maps/@10.9502806,-74.7685217,3a,73y,90.23h,97.61t/data=!3m6!1e1!3m4!1s1EVCx-s5yky2SaEJRoApjw!2e0!7i16384!8i8192?entry=ttu&amp;g_ep=EgoyMDI0MDkwOS4wIKXMDSoASAFQAw%3D%3D</t>
  </si>
  <si>
    <t>43+0545</t>
  </si>
  <si>
    <t>21+0505</t>
  </si>
  <si>
    <t>PLANETA RICA</t>
  </si>
  <si>
    <t>6+0530</t>
  </si>
  <si>
    <t>https://www.google.com/maps/@8.4462681,-75.5301291,3a,74y,208.5h,102.18t/data=!3m7!1e1!3m5!1s21b73TPWWW2Q62E6iO40mA!2e0!6shttps:%2F%2Fstreetviewpixels-pa.googleapis.com%2Fv1%2Fthumbnail%3Fpanoid%3D21b73TPWWW2Q62E6iO40mA%26cb_client%3Dmaps_sv.tactile.gps%26w%3D203%26h%3D100%26yaw%3D158.01874%26pitch%3D0%26thumbfov%3D100!7i16384!8i8192?coh=205409&amp;entry=ttu</t>
  </si>
  <si>
    <t>73+0665</t>
  </si>
  <si>
    <t>https://www.google.com/maps/@6.9529881,-73.0275507,3a,75y,167.32h,99.53t/data=!3m6!1e1!3m4!1sgte_XcVFJyS262PDdfBRaw!2e0!7i16384!8i8192?coh=205409&amp;entry=ttu&amp;g_ep=EgoyMDI0MDgyMS4wIKXMDSoASAFQAw%3D%3D</t>
  </si>
  <si>
    <t>COCORNA</t>
  </si>
  <si>
    <t>16+0046</t>
  </si>
  <si>
    <t>https://www.google.com/maps/@6.0532754,-75.2262286,3a,54.4y,70.53h,98.62t/data=!3m6!1e1!3m4!1sWIKB3D-aGaGeVjTuimKfoQ!2e0!7i16384!8i8192?coh=205409&amp;entry=ttu</t>
  </si>
  <si>
    <t>52+0674</t>
  </si>
  <si>
    <t>No hay información, la ultima actualización del street map es de nov 2012</t>
  </si>
  <si>
    <t>PAICOL</t>
  </si>
  <si>
    <t>24HL02</t>
  </si>
  <si>
    <t>60+0402</t>
  </si>
  <si>
    <t>https://www.google.com/maps/@2.4718807,-75.824781,3a,75y,81.69h,96.67t/data=!3m6!1e1!3m4!1soP1dAZSrYYiX0gPYQG5NeQ!2e0!7i16384!8i8192?coh=205409&amp;entry=ttu&amp;g_ep=EgoyMDI0MTAwMi4xIKXMDSoASAFQAw%3D%3D</t>
  </si>
  <si>
    <t>GIGANTE</t>
  </si>
  <si>
    <t>2402</t>
  </si>
  <si>
    <t>100+0342</t>
  </si>
  <si>
    <t>https://www.google.com/maps/@2.4902354,-75.5494674,3a,90y,233.78h,106.24t/data=!3m7!1e1!3m5!1scg2BwE9xN6_kHeIOj1uKYQ!2e0!6shttps:%2F%2Fstreetviewpixels-pa.googleapis.com%2Fv1%2Fthumbnail%3Fpanoid%3Dcg2BwE9xN6_kHeIOj1uKYQ%26cb_client%3Dmaps_sv.tactile.gps%26w%3D203%26h%3D100%26yaw%3D186.69518%26pitch%3D0%26thumbfov%3D100!7i16384!8i8192?coh=205409&amp;entry=ttu&amp;g_ep=EgoyMDI0MTAwMi4xIKXMDSoASAFQAw%3D%3D</t>
  </si>
  <si>
    <t>TESALIA</t>
  </si>
  <si>
    <t>76+0620</t>
  </si>
  <si>
    <t>https://www.google.com/maps/@2.4634201,-75.709664,3a,90y,264.14h,109.66t/data=!3m7!1e1!3m5!1s4ArwAFQblH4eiIl-XVvu4w!2e0!6shttps:%2F%2Fstreetviewpixels-pa.googleapis.com%2Fv1%2Fthumbnail%3Fpanoid%3D4ArwAFQblH4eiIl-XVvu4w%26cb_client%3Dmaps_sv.tactile.gps%26w%3D203%26h%3D100%26yaw%3D148.46725%26pitch%3D0%26thumbfov%3D100!7i16384!8i8192?coh=205409&amp;entry=ttu&amp;g_ep=EgoyMDI0MTAwMi4xIKXMDSoASAFQAw%3D%3D</t>
  </si>
  <si>
    <t>SAN AGUSTÍN</t>
  </si>
  <si>
    <t>2002</t>
  </si>
  <si>
    <t>Popayán - La Portada</t>
  </si>
  <si>
    <t>126+0164</t>
  </si>
  <si>
    <t>https://www.google.com/maps/@1.8708746,-76.2318526,3a,48.9y,37.36h,108.59t/data=!3m6!1e1!3m4!1sI9F3BJpCHjN1BCTHMh4znQ!2e0!7i16384!8i8192?coh=205409&amp;entry=ttu&amp;g_ep=EgoyMDI0MTAwMi4xIKXMDSoASAFQAw%3D%3D</t>
  </si>
  <si>
    <t>SOTAQUIRA</t>
  </si>
  <si>
    <t>5502</t>
  </si>
  <si>
    <t>22+0832</t>
  </si>
  <si>
    <t>https://www.google.com/maps/@5.7270704,-73.2218583,3a,75y,36.24h,95.74t/data=!3m6!1e1!3m4!1sCJ0wTAAT4k5o3RLYYdZt9A!2e0!7i16384!8i8192?coh=205409&amp;entry=ttu</t>
  </si>
  <si>
    <t>MOTAVITA</t>
  </si>
  <si>
    <t>62+0796</t>
  </si>
  <si>
    <t>https://www.google.com/maps/@5.584111,-73.3494737,3a,75y,299.21h,93.09t/data=!3m7!1e1!3m5!1sGx3jEaO77XSZyA_ck61FtA!2e0!6shttps:%2F%2Fstreetviewpixels-pa.googleapis.com%2Fv1%2Fthumbnail%3Fpanoid%3DGx3jEaO77XSZyA_ck61FtA%26cb_client%3Dmaps_sv.tactile.gps%26w%3D203%26h%3D100%26yaw%3D30.77097%26pitch%3D0%26thumbfov%3D100!7i16384!8i8192?coh=205409&amp;entry=ttu</t>
  </si>
  <si>
    <t>TUNJA</t>
  </si>
  <si>
    <t>6008</t>
  </si>
  <si>
    <t>Chiquinquirá - Tunja</t>
  </si>
  <si>
    <t>68+0137</t>
  </si>
  <si>
    <t>https://www.google.com/maps/@5.5485906,-73.4033323,3a,75y,308.7h,92.48t/data=!3m7!1e1!3m5!1sIwyE_UzBCzKvPuZ4XagPZw!2e0!6shttps:%2F%2Fstreetviewpixels-pa.googleapis.com%2Fv1%2Fthumbnail%3Fpanoid%3DIwyE_UzBCzKvPuZ4XagPZw%26cb_client%3Dmaps_sv.tactile.gps%26w%3D203%26h%3D100%26yaw%3D305.6881%26pitch%3D0%26thumbfov%3D100!7i16384!8i8192?coh=205409&amp;entry=ttu</t>
  </si>
  <si>
    <t>9+0221</t>
  </si>
  <si>
    <t>https://www.google.com/maps/@6.2943857,-74.4573031,3a,75y,239.13h,107.52t/data=!3m7!1e1!3m5!1sSA6kZcurozvDiWXtWgHg3Q!2e0!6shttps:%2F%2Fstreetviewpixels-pa.googleapis.com%2Fv1%2Fthumbnail%3Fpanoid%3DSA6kZcurozvDiWXtWgHg3Q%26cb_client%3Dmaps_sv.tactile.gps%26w%3D203%26h%3D100%26yaw%3D117.40764%26pitch%3D0%26thumbfov%3D100!7i16384!8i8192?coh=205409&amp;entry=ttu&amp;g_ep=EgoyMDI0MDgyMS4wIKXMDSoASAFQAw%3D%3D</t>
  </si>
  <si>
    <t>65A02</t>
  </si>
  <si>
    <t>102+0281</t>
  </si>
  <si>
    <t>https://www.google.com/maps/@3.5074999,-73.7232635,3a,75y,226.06h,99.34t/data=!3m6!1e1!3m4!1sfVOS7UA_WVAZHJAPkFO0zQ!2e0!7i16384!8i8192?coh=205409&amp;entry=ttu&amp;g_ep=EgoyMDI0MDgyOC4wIKXMDSoASAFQAw%3D%3D</t>
  </si>
  <si>
    <t>FUENTE DE ORO</t>
  </si>
  <si>
    <t>83+1035</t>
  </si>
  <si>
    <t xml:space="preserve">En la herramienta de visualización el ultimo reporte es de Noviembre del año 2022
Se verifico coordenadas del dispositivo. Sin embargo, no se encontro ningun error. </t>
  </si>
  <si>
    <t>DUITAMA</t>
  </si>
  <si>
    <t>45+0302</t>
  </si>
  <si>
    <t>https://www.google.com/maps/@5.7961295,-73.0431479,3a,69.3y,16.34h,98.69t/data=!3m6!1e1!3m4!1sB-uvUhwxdZ8nkpIKGoaMFw!2e0!7i16384!8i8192?coh=205409&amp;entry=ttu</t>
  </si>
  <si>
    <t>1+0662</t>
  </si>
  <si>
    <t>https://www.google.com/maps/@5.6285771,-73.7934799,3a,90y,95.65h,106.39t/data=!3m6!1e1!3m4!1sL3JiTiXLJVsYppRTMg83-g!2e0!7i16384!8i8192?coh=205409&amp;entry=ttu</t>
  </si>
  <si>
    <t>SACHICA</t>
  </si>
  <si>
    <t>42+0618</t>
  </si>
  <si>
    <t>https://www.google.com/maps/@5.585612,-73.5317584,3a,75y,99.15h,99.59t/data=!3m6!1e1!3m4!1sKl3z0e2V_cn6p7eTrbnHEg!2e0!7i16384!8i8192?coh=205409&amp;entry=ttu</t>
  </si>
  <si>
    <t>9+0410</t>
  </si>
  <si>
    <t>https://www.google.com/maps/@5.6507259,-72.926245,3a,75y,304.84h,103.3t/data=!3m7!1e1!3m5!1shLIFPCymQTNf84gNZpfJUQ!2e0!6shttps:%2F%2Fstreetviewpixels-pa.googleapis.com%2Fv1%2Fthumbnail%3Fpanoid%3DhLIFPCymQTNf84gNZpfJUQ%26cb_client%3Dmaps_sv.tactile.gps%26w%3D203%26h%3D100%26yaw%3D6.621964%26pitch%3D0%26thumbfov%3D100!7i16384!8i8192?coh=205409&amp;entry=ttu</t>
  </si>
  <si>
    <t>90+0256</t>
  </si>
  <si>
    <t>https://www.google.com/maps/@8.5207831,-73.6394018,3a,75y,170.34h,95.18t/data=!3m7!1e1!3m5!1s6ANWFYRkiIHRXELBuIxVBA!2e0!6shttps:%2F%2Fstreetviewpixels-pa.googleapis.com%2Fv1%2Fthumbnail%3Fcb_client%3Dmaps_sv.tactile%26w%3D900%26h%3D600%26pitch%3D-5.1759214540264225%26panoid%3D6ANWFYRkiIHRXELBuIxVBA%26yaw%3D170.33625899617923!7i16384!8i8192?entry=ttu&amp;g_ep=EgoyMDI0MTEyNC4xIKXMDSoASAFQAw%3D%3D</t>
  </si>
  <si>
    <t>87+0721</t>
  </si>
  <si>
    <t>https://www.google.com/maps/@9.2874545,-73.5112612,3a,51.8y,28.03h,88.29t/data=!3m7!1e1!3m5!1spoueLAAZjaLzOXxzrrH1nQ!2e0!6shttps:%2F%2Fstreetviewpixels-pa.googleapis.com%2Fv1%2Fthumbnail%3Fcb_client%3Dmaps_sv.tactile%26w%3D900%26h%3D600%26pitch%3D1.7061368891614421%26panoid%3DpoueLAAZjaLzOXxzrrH1nQ%26yaw%3D28.033525590324622!7i16384!8i8192?entry=ttu&amp;g_ep=EgoyMDI0MTEyNC4xIKXMDSoASAFQAw%3D%3D</t>
  </si>
  <si>
    <t>SAN DIEGO</t>
  </si>
  <si>
    <t>4901</t>
  </si>
  <si>
    <t>108+0216</t>
  </si>
  <si>
    <t>LA PAZ</t>
  </si>
  <si>
    <t>4902</t>
  </si>
  <si>
    <t>La Paz - Tamarrazón</t>
  </si>
  <si>
    <t>2+0073</t>
  </si>
  <si>
    <t>No hay información, la ultima actualización del Street Map es de dic 2021</t>
  </si>
  <si>
    <t>60+0338</t>
  </si>
  <si>
    <t>https://www.google.com/maps/@5.1475144,-73.6861952,3a,90y,239.57h,105.71t/data=!3m7!1e1!3m5!1sO5qRZ1yPHBc7AwbvQ0yLHw!2e0!6shttps:%2F%2Fstreetviewpixels-pa.googleapis.com%2Fv1%2Fthumbnail%3Fpanoid%3DO5qRZ1yPHBc7AwbvQ0yLHw%26cb_client%3Dmaps_sv.tactile.gps%26w%3D203%26h%3D100%26yaw%3D65.28375%26pitch%3D0%26thumbfov%3D100!7i16384!8i8192?coh=205409&amp;entry=ttu</t>
  </si>
  <si>
    <t>61+0348</t>
  </si>
  <si>
    <t>https://www.google.com/maps/@5.6950504,-74.6133727,3a,46.1y,11.08h,88.2t/data=!3m6!1e1!3m4!1siDSyXZrgCCvOGklHAs5xBA!2e0!7i16384!8i8192?coh=205409&amp;entry=ttu</t>
  </si>
  <si>
    <t>https://www.google.com/maps/@4.581958,-74.2621062,3a,90y,340.78h,109.76t/data=!3m6!1e1!3m4!1s1BmKAKgbWx0yEfpe0nJZ9g!2e0!7i16384!8i8192?coh=205409&amp;entry=ttu</t>
  </si>
  <si>
    <t>SAMACA</t>
  </si>
  <si>
    <t>52+0945</t>
  </si>
  <si>
    <t>https://www.google.com/maps/@5.5482784,-73.4909343,3a,90y,3.63h,99.52t/data=!3m7!1e1!3m5!1sS-LX6zg0cEqamloVhaDN5A!2e0!6shttps:%2F%2Fstreetviewpixels-pa.googleapis.com%2Fv1%2Fthumbnail%3Fpanoid%3DS-LX6zg0cEqamloVhaDN5A%26cb_client%3Dmaps_sv.tactile.gps%26w%3D203%26h%3D100%26yaw%3D88.83886%26pitch%3D0%26thumbfov%3D100!7i16384!8i8192?coh=205409&amp;entry=t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</si>
</sst>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u/>
      <sz val="11.0"/>
      <color theme="10"/>
      <name val="Aptos Narrow"/>
    </font>
    <font>
      <sz val="11.0"/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borderId="1" fillId="3" fontId="1" numFmtId="0" xfId="0" applyAlignment="1" applyBorder="1" applyFill="1" applyFont="1">
      <alignment horizontal="left"/>
    </xf>
    <xf borderId="1" fillId="3" fontId="1" numFmtId="0" xfId="0" applyBorder="1" applyFont="1"/>
    <xf borderId="1" fillId="3" fontId="1" numFmtId="164" xfId="0" applyBorder="1" applyFont="1" applyNumberFormat="1"/>
    <xf borderId="0" fillId="0" fontId="1" numFmtId="164" xfId="0" applyFont="1" applyNumberFormat="1"/>
    <xf borderId="1" fillId="2" fontId="1" numFmtId="164" xfId="0" applyBorder="1" applyFont="1" applyNumberFormat="1"/>
    <xf borderId="1" fillId="4" fontId="1" numFmtId="0" xfId="0" applyAlignment="1" applyBorder="1" applyFill="1" applyFont="1">
      <alignment horizontal="left"/>
    </xf>
    <xf borderId="1" fillId="4" fontId="1" numFmtId="0" xfId="0" applyBorder="1" applyFont="1"/>
    <xf borderId="1" fillId="5" fontId="3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H237" sheet="Información Vías"/>
  </cacheSource>
  <cacheFields>
    <cacheField name="Código ruta">
      <sharedItems containsMixedTypes="1" containsNumber="1" containsInteger="1">
        <n v="45.0"/>
        <n v="46.0"/>
        <n v="55.0"/>
        <n v="25.0"/>
        <n v="50.0"/>
        <n v="10.0"/>
        <n v="5.0"/>
        <n v="40.0"/>
        <n v="60.0"/>
        <n v="23.0"/>
        <n v="20.0"/>
        <n v="65.0"/>
        <n v="70.0"/>
        <n v="80.0"/>
        <n v="78.0"/>
        <n v="62.0"/>
        <n v="29.0"/>
        <n v="90.0"/>
        <n v="64.0"/>
        <n v="36.0"/>
        <n v="21.0"/>
        <n v="88.0"/>
        <n v="8.0"/>
        <s v="3202A"/>
        <n v="31.0"/>
        <n v="19.0"/>
        <n v="24.0"/>
        <n v="49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H237" sheet="Información Vías"/>
  </cacheSource>
  <cacheFields>
    <cacheField name="Tipo de dispositivo" numFmtId="0">
      <sharedItems>
        <s v="PTZ"/>
        <s v="PMV"/>
        <s v="WIM"/>
        <s v="GALIBOS"/>
        <s v="RADARES"/>
        <s v="PUNTOS CRITICOS"/>
        <s v="CONTEOS FIJOS "/>
        <s v="DAI"/>
      </sharedItems>
    </cacheField>
    <cacheField name="Código ruta">
      <sharedItems containsMixedTypes="1" containsNumber="1" containsInteger="1">
        <n v="45.0"/>
        <n v="46.0"/>
        <n v="55.0"/>
        <n v="25.0"/>
        <n v="50.0"/>
        <n v="10.0"/>
        <n v="5.0"/>
        <n v="40.0"/>
        <n v="60.0"/>
        <n v="23.0"/>
        <n v="20.0"/>
        <n v="65.0"/>
        <n v="70.0"/>
        <n v="80.0"/>
        <n v="78.0"/>
        <n v="62.0"/>
        <n v="29.0"/>
        <n v="90.0"/>
        <n v="64.0"/>
        <n v="36.0"/>
        <n v="21.0"/>
        <n v="88.0"/>
        <n v="8.0"/>
        <s v="3202A"/>
        <n v="31.0"/>
        <n v="19.0"/>
        <n v="24.0"/>
        <n v="49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I237" sheet="Información Vías"/>
  </cacheSource>
  <cacheFields>
    <cacheField name="Código ruta">
      <sharedItems containsMixedTypes="1" containsNumber="1" containsInteger="1">
        <n v="45.0"/>
        <n v="46.0"/>
        <n v="55.0"/>
        <n v="25.0"/>
        <n v="50.0"/>
        <n v="10.0"/>
        <n v="5.0"/>
        <n v="40.0"/>
        <n v="60.0"/>
        <n v="23.0"/>
        <n v="20.0"/>
        <n v="65.0"/>
        <n v="70.0"/>
        <n v="80.0"/>
        <n v="78.0"/>
        <n v="62.0"/>
        <n v="29.0"/>
        <n v="90.0"/>
        <n v="64.0"/>
        <n v="36.0"/>
        <n v="21.0"/>
        <n v="88.0"/>
        <n v="8.0"/>
        <s v="3202A"/>
        <n v="31.0"/>
        <n v="19.0"/>
        <n v="24.0"/>
        <n v="49.0"/>
      </sharedItems>
    </cacheField>
    <cacheField name="Ruta" numFmtId="0">
      <sharedItems>
        <s v="Troncal del Magdalena"/>
        <s v="Troncal Central del Norte"/>
        <s v="Troncal de Occidente"/>
        <s v="Acceso a Cartagena"/>
        <s v="Transversal Las Animas - Bogotá"/>
        <s v="Transversal Medellin - Bogotá"/>
        <s v="Transversal Tumaco - Leticia"/>
        <s v="Conexión Transversal Tumaco - Leticia y Ecuador"/>
        <s v="Transversal Buenaventura - Villavicencio - Puerto Carreño"/>
        <s v="Conexión Troncal del eje Cafetero - Transversal Buenaventura - Puerto Carreño"/>
        <s v="Alternas a la Transversal Buenaventura - Villavicencio - Puerto Carreño"/>
        <s v="Alternas a la Troncal de Occidente"/>
        <s v="Acceso a Florencia"/>
        <s v="Troncal Villagarzon - Saravena"/>
        <s v="Transversal Tribuga - Arauca"/>
        <s v="Transversal Puerto rey - Tibú"/>
        <s v="Transversal Buga - Puerto Inirida"/>
        <s v="Acceso a Cucuta y Venezuela"/>
        <s v="Transversal Carmen - Bosconia - Valledupar - Maicao - Puerto Bolivar"/>
        <s v="Transversal Depresion Momposina"/>
        <s v="Circuito Cali - Palmira"/>
        <s v="Transversal del Carare"/>
        <s v="Acceso a Pereira"/>
        <s v="Troncal Central"/>
        <s v="Transversal del Caribe"/>
        <s v="Tramo alterno"/>
        <s v="Ruta de Los Libertadores"/>
        <s v="Accesos a Yopal"/>
        <s v="Alternas Buga - Puerto Inirida"/>
        <s v="Alternas a la Transversal del Caribe"/>
        <s v="Troncal del Carbon"/>
        <s v="Via Alterna al Puerto de Tumaco"/>
        <s v="Acceso a Armenia"/>
        <s v="Troncal del Eje Cafetero"/>
        <s v="Acceso a Cali"/>
        <s v="Circuitos Ecoturisticos Huila - Cauca"/>
        <s v="Transversal Huila - Cauca"/>
        <s v="Popayan - Paletara - San Jose de Isnos - Pitalito - San Agustin"/>
        <s v="Transversal Puerto Boyaca - Monterrey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L237" sheet="Información Vías"/>
  </cacheSource>
  <cacheFields>
    <cacheField name="Sector" numFmtId="0">
      <sharedItems containsBlank="1">
        <s v="Variante  al poblado de Aguachica"/>
        <s v="La Mata - San Roque"/>
        <s v="San Alberto - La Mata"/>
        <s v="Río Ermitaño - La Lizama"/>
        <s v="Rio Sogamoso -San Alberto"/>
        <s v="Tocancipá - Chocontá"/>
        <s v="Carreto - Calamar"/>
        <s v="Carreto - Cruz del Viso"/>
        <s v="Los Llanos - Tarazá"/>
        <s v="Honda - Villeta"/>
        <s v="Villeta - Bogotá"/>
        <s v="Puerto Salgar - Río Ermitaño"/>
        <s v="La Pintada - Primavera"/>
        <s v="San Juan de Pasto - Cano"/>
        <s v="Tumaco - Junín"/>
        <s v="La Espriella  - Río Mataje"/>
        <s v="Córdoba - Cruce Ruta 40 (Loboguerrero)"/>
        <m/>
        <s v="Intersección Sena - Intersección Citronela"/>
        <s v="Intersección Citronela - Córdoba"/>
        <s v="Cajamarca - Puente Cajamarca - Ibagué"/>
        <s v="Variante Gualanday"/>
        <s v="Calarcá - La Cabaña"/>
        <s v="Andalucía - La Paila -La Victoria"/>
        <s v="Girardot - Fusagasugá"/>
        <s v="Fusagasugá - Silvania - Bogotá (Bosa)"/>
        <s v="Los Alpes - Madrid"/>
        <s v="Duitama - La Palmera"/>
        <s v="Peaje Cocorna - Cruce Ruta 45 (Caño Alegre)"/>
        <s v="Mediacanoa - Ansermanuevo"/>
        <s v="La Victoria - Cartago"/>
        <s v="Depresión El Vergel - Florencia"/>
        <s v="Puerto Rico - Mina Blanca"/>
        <s v="Las Animas - Mumbú"/>
        <s v="Quibdó - La Mansa"/>
        <s v="Cruce Puerto Rico - Ye de Granada"/>
        <s v="Alto El Pozo - Sardinata"/>
        <s v="Ocaña - Alto del Pozo"/>
        <s v="Puente Internacional San Miguel - Santana"/>
        <s v="Santa Cecilia - Asia"/>
        <s v="Mumbú - Santa Cecilia"/>
        <s v="Badillo - San Juan del Cesar"/>
        <s v="La Bodega - Mompós"/>
        <s v="Florencia - Puerto Rico"/>
        <s v="Puente La Libertad - Fresno"/>
        <s v="Yumbo - Mediacanoa"/>
        <s v="Palmaseca - El Cerrito"/>
        <s v="Cruce Ruta 40 (Loboguerrero) - Buga"/>
        <s v="Glorieta Cencar - Aeropuerto - Cruce Ruta 25"/>
        <s v="Armenia - La Línea"/>
        <s v="Fresno - Mariquita"/>
        <s v="Orrapihuasi - Depresión El Vergel"/>
        <s v="Chocontá - Tunja"/>
        <s v="Barbosa - Tunja"/>
        <s v="Pereira - Cerritos"/>
        <s v="Ubaté - Puente Nacional"/>
        <s v="Bogotá (El Portal) - Villavicencio"/>
        <s v="Sardinata - El Zulia"/>
        <s v="Accesos y Puente Laureano Gómez"/>
        <s v="Barranquilla - Santa Marta"/>
        <s v="Calarcá - Cajamarca"/>
        <s v="Zipaquirá - Ubaté"/>
        <s v="Belén - Sácama"/>
        <s v="El Crucero - Aguazul"/>
        <s v="Yopal - Paz de Ariporo"/>
        <s v="La Palmera - Presidente"/>
        <s v="Ortega - Guamo"/>
        <s v="Variante de Popayán"/>
        <s v="Cerritos - La Virginia"/>
        <s v="Tarazá - Caucasia"/>
        <s v="San Gil - Bucaramanga"/>
        <s v="Planeta Rica - La Ye"/>
        <s v="Puente Nacional - San Gil"/>
        <s v="Paso Nacional por Cereté"/>
        <s v="Hoyo Rico - Los Llanos"/>
        <s v="Mojarras - Popayán"/>
        <s v="Valledupar - La Paz"/>
        <s v="Valledupar - San Juan del Cesar"/>
        <s v="Buenavista - Cuestecitas"/>
        <s v="Guachucal - Ipiales"/>
        <s v="Armenia - Montenegro - Alcalá"/>
        <s v="Intersección El Pollo - Intersección El Mandarino (3)"/>
        <s v="Cruce Puerto Araujo - Landázuri"/>
        <s v="Río Negro - San Alberto"/>
        <s v="La Lizama -Rio Sogamoso"/>
        <s v="Palmira - Buga"/>
        <s v="Via florida - Cali"/>
        <s v="Límites Cauca - Palmira"/>
        <s v="Río Desbaratado - Palmira"/>
        <s v="Cali - Cruce Ruta 40 (Loboguerrero)"/>
        <s v="Puente Valencia sobre el río Cauca - Cali"/>
        <s v="Cali - Yumbo"/>
        <s v="Sogamoso - El Crucero"/>
        <s v="Variante de Chiquinquirá"/>
        <s v="Club Campestre - El Caimo"/>
        <s v="Cano - Mojarras"/>
        <s v="Junín - Tuquerres"/>
        <s v="San José del Fragua - Florencia"/>
        <s v="La Piscicultura - El Pepino"/>
        <s v="Cali - Palmira"/>
        <s v="Acceso a Itaibe (Cruce Ruta 24 - Itaibe)"/>
        <s v="Candelaria - Laberinto"/>
        <s v="Sombrerillos - La Portada"/>
        <s v="Tunja - Duitama"/>
        <s v="Sáchica - Tunja"/>
        <s v="La Uribe - Ye de Granada"/>
        <s v="Chiquinquirá - Sáchica"/>
        <s v="San Roque - La Paz"/>
        <s v="La Paz - Río Pereira"/>
        <s v="Chusacá - Canoas - Río Bogotá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Q237" sheet="Información Vías"/>
  </cacheSource>
  <cacheFields>
    <cacheField name="Dispositivo" numFmtId="0">
      <sharedItems>
        <s v="INV-PTZ-65+500_ENTRADA_AGUACHICA"/>
        <s v="INV-PTZ-NORTE_PEAJE_PAILITAS"/>
        <s v="INV-PTZ-PR85+500_SAN_ROQUE"/>
        <s v="INV-PTZ-SUR_PEAJE_PAILITAS"/>
        <s v="INV-PTZ-NORTE_1_PEAJE_MORRISON_PR39+850"/>
        <s v="INV-PTZ-SUR_PEAJE_MORRISON"/>
        <s v="INV-PTZ-SUR_PEAJE_AGUAS_NEGRAS_PR84"/>
        <s v="INV-PTZ-EL_HATO_PT42+300"/>
        <s v="INV-PTZ-PEAJE_ZAMBITO_1"/>
        <s v="INV-PTZ-NORTE_CCO_LA_LIZAMA"/>
        <s v="INV-PTZ-PUENTE_DE_SISGA"/>
        <s v="INV-PTZ-PUENTE_CALAMAR"/>
        <s v="INV-PTZ-INGRESO_CONTECAR_CRUZ_DEL_VIZO        "/>
        <s v="INV-PTZ-EL_BONGO"/>
        <s v="INV-PTZ-SOCORRO"/>
        <s v="INV-PTZ-LA_FRIJOLERA"/>
        <s v="INV-PTZ-VILLETA_GUADUAS"/>
        <s v="INV-PTZ-GLORIETA_VILLETA"/>
        <s v="INV-PTZ-PUERTO_BOYACÁ_PR97+500"/>
        <s v="INV-PTZ-MEDELLIN_VERSALLES_ID_330"/>
        <s v="INV-PTZ-PASTO_AEROPUERTO_ID_205"/>
        <s v="INV-PTZ-BUCHELY"/>
        <s v="INV-PTZ-CHILVY_EL_TIGRE"/>
        <s v="INV-PTZ-CAJAPI_TANGAREAL"/>
        <s v="INV-PTZ-ENTRADA_ECOPETROL"/>
        <s v="INV-PTZ-LOS_TUBOS"/>
        <s v="INV-PTZ-AGUADULCE_KM7+500"/>
        <s v="INV-PTZ-VÍA_ALTERNA"/>
        <s v="INV-PTZ-GAMBOA"/>
        <s v="INV-PTZ-BAJO_CALIMA"/>
        <s v="INV-PTZ-VIADUCTO_CAJAMARCA"/>
        <s v="INV-PTZ-VIADUCTO_GUALANDAY"/>
        <s v="INV-PTZ-GLORIETA_CALARCA"/>
        <s v="INV-PTZ-Y_LA_PAILA"/>
        <s v="INV-PTZ-ENTRADA_CORDOBA"/>
        <s v="INV-PTZ-CURVA_EL_DIVINO_NIÑO"/>
        <s v="INV-PTZ-PEAJE_CHINAUTA"/>
        <s v="INV-PTZ-CURVA_EL_SOCHE"/>
        <s v="INV-PTZ-SIBATÉ"/>
        <s v="INV-PTZ-TROPEZON_MUNICIPIO_DE_SOACHA"/>
        <s v="INV-PTZ-PEAJE_CHUSACÁ"/>
        <s v="INV-PTZ-VACA_QUE_RIE"/>
        <s v="INV-PTZ-MONDONEDO"/>
        <s v="INV-PTZ-101-4001"/>
        <s v="INV-PTZ-102-5008A"/>
        <s v="INV-PTZ-104-5503"/>
        <s v="INV-PTZ-106-6005"/>
        <s v="INV-PTZ-107-2302"/>
        <s v="INV-PTZ-109-2302"/>
        <s v="INV-PTZ-110-2506"/>
        <s v="INV-PTZ-111-2506"/>
        <s v="INV-PTZ-112-2003A"/>
        <s v="INV-PTZ-113-6504"/>
        <s v="INV-PTZ-115-4515"/>
        <s v="INV-PTZ-116-4515"/>
        <s v="INV-PTZ-117-4515"/>
        <s v="INV-PTZ-118-5002"/>
        <s v="INV-PTZ-120-2302"/>
        <s v="INV-PTZ-121-6002"/>
        <s v="INV-PTZ-122-6002"/>
        <s v="INV-PTZ-124-6508"/>
        <s v="INV-PTZ-125-1001"/>
        <s v="INV-PTZ-127-1001"/>
        <s v="INV-PTZ-128-7008"/>
        <s v="INV-PTZ-129-7008"/>
        <s v="INV-PTZ-131-7008"/>
        <s v="INV-PTZ-132-4501"/>
        <s v="INV-PTZ-134-5003"/>
        <s v="INV-PTZ-136-5002"/>
        <s v="INV-PTZ-138-8004A"/>
        <s v="INV-PTZ-142-7803"/>
        <s v="INV-PTZ-146-2502"/>
        <s v="INV-PTZ-150-6503"/>
        <s v="INV-PTZ-154-5006"/>
        <s v="INV-PTZ-158-2301"/>
        <s v="INV-PTZ-160-2505B"/>
        <s v="INV-PTZ-164-4001"/>
        <s v="INV-PTZ-168-4001"/>
        <s v="INV-PTZ-170-4001"/>
        <s v="INV-PTZ-173-23VL01"/>
        <s v="INV-PTZ-174-2302"/>
        <s v="INV-PTZ-176-4003"/>
        <s v="INV-PTZ-177-5007"/>
        <s v="INV-PTZ-178-5007"/>
        <s v="INV-PTZ-182-4515"/>
        <s v="INV-PTZ-186-2003A"/>
        <s v="INV-PTZ-188-5501"/>
        <s v="INV-PTZ-190-6209"/>
        <s v="INV-PTZ-193-6209"/>
        <s v="INV-PTZ-195-29RS01"/>
        <s v="INV-PTZ-199-5503"/>
        <s v="INV-PTZ-202-45A05"/>
        <s v="INV-PTZ-209-4006"/>
        <s v="INV-PTZ-211-7009"/>
        <s v="INV-PTZ-213-5008"/>
        <s v="INV-PTZ-215-5008"/>
        <s v="INV_PAP-PTZ-001"/>
        <s v="INV_PAP-PTZ-002"/>
        <s v="INV_PAP-PTZ-003"/>
        <s v="INV_PAP-PTZ-004"/>
        <s v="INV_PAP-PTZ-005"/>
        <s v="INV_PAP-PTZ-006"/>
        <s v="INV_PAP-PTZ-007"/>
        <s v="INV_PAP-PTZ-008"/>
        <s v="INV_PAP-PTZ-009"/>
        <s v="INV_PAP-PTZ-010"/>
        <s v="INV-PMV-007-4003A"/>
        <s v="INV-PMV-008-4003"/>
        <s v="INV-PMV-009-4001"/>
        <s v="INV-PMV-010-5006"/>
        <s v="INV-PMV-011-4514"/>
        <s v="INV-PMV-012-45A04"/>
        <s v="INV-WIM-001-2302"/>
        <s v="INV-WIM-002-2506"/>
        <s v="INV-WIM-003-4003"/>
        <s v="INV-WIM-004-4510"/>
        <s v="INV-WIM-006-6404"/>
        <s v="INV-WIM-224-6211"/>
        <s v="INV-WIM-225-6513"/>
        <s v="INV-WIM-226-5504"/>
        <s v="INV-GALIBOS-060-6513"/>
        <s v="INV-GALIBOS-061-6513"/>
        <s v="INV-GALIBOS-062-3603"/>
        <s v="INV-GALIBOS-063-4511"/>
        <s v="INV-GALIBOS-064-4511"/>
        <s v="INV-GALIBOS-065-6209"/>
        <s v="INV-RADARES-216-25CCB"/>
        <s v="INV-RADARES-217-2507"/>
        <s v="INV-RADARES-218-2512"/>
        <s v="INV-RADARES-219-45A05"/>
        <s v="INV-RADARES-220-45A07"/>
        <s v="INV-RADARES-221-2514"/>
        <s v="INV-RADARES-222-45A06"/>
        <s v="INV-RADARES-223-2103"/>
        <s v="INV-PUNTOS_CRITICOS-056-6005"/>
        <s v="INV-PUNTOS_CRITICOS-057-5008"/>
        <s v="INV-PUNTOS_CRITICOS-058-6211"/>
        <s v="INV-PUNTOS_CRITICOS-059-4003A"/>
        <s v="INV-PUNTOS_CRITICOS-227-5008"/>
        <s v="INV-CONTEOS_FIJOS-066-45A04"/>
        <s v="INV-CONTEOS_FIJOS-067-2510"/>
        <s v="INV-CONTEOS_FIJOS-068-2503"/>
        <s v="INV-CONTEOS_FIJOS-069-25CCB"/>
        <s v="INV-CONTEOS_FIJOS-070-8004"/>
        <s v="INV-CONTEOS_FIJOS-071-4515"/>
        <s v="INV-CONTEOS_FIJOS-072-8004A"/>
        <s v="INV-CONTEOS_FIJOS-073-8801"/>
        <s v="INV-CONTEOS_FIJOS-074-801"/>
        <s v="INV-CONTEOS_FIJOS-075-2502"/>
        <s v="INV-CONTEOS_FIJOS-076-4514"/>
        <s v="INV-CONTEOS_FIJOS-077-7008"/>
        <s v="INV-CONTEOS_FIJOS-078-4003"/>
        <s v="INV-CONTEOS_FIJOS-079-2901B"/>
        <s v="INV-CONTEOS_FIJOS-080-29RSC"/>
        <s v="INV-CONTEOS_FIJOS-081-6207"/>
        <s v="INV-CONTEOS_FIJOS-082-45A06"/>
        <s v="INV-CONTEOS_FIJOS-083-45A07"/>
        <s v="INV-CONTEOS_FIJOS-084-45A07"/>
        <s v="INV-CONTEOS_FIJOS-085-45A08"/>
        <s v="INV-CONTEOS_FIJOS-086-4513"/>
        <s v="INV-CONTEOS_FIJOS-087-4510"/>
        <s v="INV-CONTEOS_FIJOS-088-2505"/>
        <s v="INV-CONTEOS_FIJOS-089"/>
        <s v="INV-CONTEOS_FIJOS-090-2504A"/>
        <s v="INV-CONTEOS_FIJOS-091-3105"/>
        <s v="INV-CONTEOS_FIJOS-092-4001"/>
        <s v="INV-CONTEOS_FIJOS-093-1901"/>
        <s v="INV-CONTEOS_FIJOS-094-4001"/>
        <s v="INV-CONTEOS_FIJOS-095-2504"/>
        <s v="INV-CONTEOS_FIJOS-096-2301"/>
        <s v="INV-CONTEOS_FIJOS-097-2505"/>
        <s v="INV-CONTEOS_FIJOS-098-23VL01"/>
        <s v="INV-CONTEOS_FIJOS-099-2505B"/>
        <s v="INV-CONTEOS_FIJOS-100-4001"/>
        <s v="INV-DAI-103-4001"/>
        <s v="INV-DAI-105-6211"/>
        <s v="INV-DAI-108-29RS01"/>
        <s v="INV-DAI-114-4514"/>
        <s v="INV-DAI-119-5002"/>
        <s v="INV-DAI-123-6508"/>
        <s v="INV-DAI-126-1001"/>
        <s v="INV-DAI-130-7008"/>
        <s v="INV-DAI-133-4501"/>
        <s v="INV-DAI-135-9007"/>
        <s v="INV-DAI-137-8801"/>
        <s v="INV-DAI-139-45ABYB"/>
        <s v="INV-DAI-140-45A06"/>
        <s v="INV-DAI-141-7008"/>
        <s v="INV-DAI-143-40QN01"/>
        <s v="INV-DAI-144-2502"/>
        <s v="INV-DAI-145-2502"/>
        <s v="INV-DAI-147-1002"/>
        <s v="INV-DAI-148-1002"/>
        <s v="INV-DAI-149-2003A"/>
        <s v="INV-DAI-151-6502"/>
        <s v="INV-DAI-152-1003"/>
        <s v="INV-DAI-153-1003"/>
        <s v="INV-DAI-155-2506"/>
        <s v="INV-DAI-156-2505"/>
        <s v="INV-DAI-157-2505"/>
        <s v="INV-DAI-159-2506"/>
        <s v="INV-DAI-161-2505"/>
        <s v="INV-DAI-162-4001"/>
        <s v="INV-DAI-163-1901"/>
        <s v="INV-DAI-165-4001"/>
        <s v="INV-DAI-166-4001"/>
        <s v="INV-DAI-167-4001"/>
        <s v="INV-DAI-169-9007"/>
        <s v="INV-DAI-171-2505"/>
        <s v="INV-DAI-172-4001"/>
        <s v="INV-DAI-175-2514"/>
        <s v="INV-DAI-179-45A07"/>
        <s v="INV-DAI-180-6005"/>
        <s v="INV-DAI-181-4514"/>
        <s v="INV-DAI-183-24HL02"/>
        <s v="INV-DAI-184-2402"/>
        <s v="INV-DAI-185-2402"/>
        <s v="INV-DAI-187-2002"/>
        <s v="INV-DAI-189-5502"/>
        <s v="INV-DAI-191-6209"/>
        <s v="INV-DAI-192-6008"/>
        <s v="INV-DAI-194-4511"/>
        <s v="INV-DAI-196-65A02"/>
        <s v="INV-DAI-197-6508"/>
        <s v="INV-DAI-198-5502"/>
        <s v="INV-DAI-200-6008"/>
        <s v="INV-DAI-201-6008"/>
        <s v="INV-DAI-203-6211"/>
        <s v="INV-DAI-204-4514"/>
        <s v="INV-DAI-205-4515"/>
        <s v="INV-DAI-206-4901"/>
        <s v="INV-DAI-207-4902"/>
        <s v="INV-DAI-208-5501"/>
        <s v="INV-DAI-210-4510"/>
        <s v="INV-DAI-212-40CN07"/>
        <s v="INV-DAI-214-6008"/>
      </sharedItems>
    </cacheField>
    <cacheField name="Departamento" numFmtId="0">
      <sharedItems>
        <s v="Cesar"/>
        <s v="Santander"/>
        <s v="Cundinamarca"/>
        <s v="Bolivar"/>
        <s v="Antioquia"/>
        <s v="Boyacá"/>
        <s v="Nariño"/>
        <s v="Valle del Cauca"/>
        <s v="Tolima"/>
        <s v="Quindío"/>
        <s v="Caqueta"/>
        <s v="Choco"/>
        <s v="Meta"/>
        <s v="Norte de Santander"/>
        <s v="Putumayo"/>
        <s v="Risaralda"/>
        <s v="La Guajira"/>
        <s v="Huila"/>
        <s v="Atlantico"/>
        <s v="Magdalena"/>
        <s v="Caldas"/>
        <s v="Casanare"/>
        <s v="Cauca"/>
        <s v="Cordoba"/>
      </sharedItems>
    </cacheField>
    <cacheField name="Municipio" numFmtId="0">
      <sharedItems>
        <s v="AGUACHICA"/>
        <s v="PAILITAS"/>
        <s v="CARUMANI"/>
        <s v="RÍO DE ORO"/>
        <s v="PUERTO PARRA"/>
        <s v="CIMITARRA"/>
        <s v="BARRANCABERMEJA"/>
        <s v="CHOCONTA"/>
        <s v="CALAMAR"/>
        <s v="MAHANTES"/>
        <s v="VALDIVIA"/>
        <s v="GUADUAS"/>
        <s v="VILLETA"/>
        <s v="PUERTO BOYACA"/>
        <s v="SANTA BARBARA"/>
        <s v="CHACHAGUI"/>
        <s v="TUMACO"/>
        <s v="DAGUA"/>
        <s v="BUENAVENTURA"/>
        <s v="CAJAMARCA"/>
        <s v="IBAGUE"/>
        <s v="CALARCA"/>
        <s v="ZARZAL"/>
        <s v="MELGAR"/>
        <s v="FUSAGASUGA"/>
        <s v="GRANADA"/>
        <s v="SIBATE"/>
        <s v="SOACHA"/>
        <s v="BOJACA"/>
        <s v="MADRID"/>
        <s v="TIPACOQUE"/>
        <s v="SAN LUIS"/>
        <s v="LA UNIÓN"/>
        <s v="RIOFRIO"/>
        <s v="CARTAGO"/>
        <s v="CARTAGO "/>
        <s v="FLORENCIA"/>
        <s v="SAN VICENTE DEL CAGUAN"/>
        <s v="CURUMANI"/>
        <s v="LA GLORIA"/>
        <s v="TAMALAMEQUE"/>
        <s v="TADO"/>
        <s v="ANSERMANUEVO"/>
        <s v="QUIBDO"/>
        <s v="EL CARMEN DE ATRATO "/>
        <s v="FUENTE DE ORO "/>
        <s v="BARBACOAS"/>
        <s v="BUCARASICA"/>
        <s v="OCAÑA"/>
        <s v="PUERTO ASIS"/>
        <s v="PUEBLO RICO"/>
        <s v="SAN JUAN DEL CESAR"/>
        <s v="MOMPOS"/>
        <s v="PASTO"/>
        <s v="LA MONTAÑITA"/>
        <s v="FRESNO"/>
        <s v="YUMBO"/>
        <s v="PALMIRA"/>
        <s v="BUGA"/>
        <s v="ROLDANILLO"/>
        <s v="MARIQUITA"/>
        <s v="SUAZA"/>
        <s v="VENTAQUEMADA"/>
        <s v="COMBITA"/>
        <s v="MONIQUIRA"/>
        <s v="PEREIRA"/>
        <s v="SANTA ROSA DE VITERBO"/>
        <s v="CHIQUINQUIRA"/>
        <s v="CHIPAQUE"/>
        <s v="EL ZULIA"/>
        <s v="BARRANQUILLA"/>
        <s v="SITIONUEVO"/>
        <s v="CALARCA - SALENTO"/>
        <s v="MANIZALES"/>
        <s v="SATATAUSA"/>
        <s v="TORO"/>
        <s v="LA VICTORIA"/>
        <s v="SALENTO"/>
        <s v="PUERTO SALGAR"/>
        <s v="SOCHA"/>
        <s v="AQUITANIA"/>
        <s v="YOPAL"/>
        <s v="CAPITANEJO"/>
        <s v="YOPAL "/>
        <s v="ORTEGA"/>
        <s v="ARCABAUCO"/>
        <s v="POPAYAN"/>
        <s v="CACERES"/>
        <s v="SABOYA "/>
        <s v="PIEDECUESTA"/>
        <s v="SAHAGUN"/>
        <s v="SANTANA"/>
        <s v="CERETE"/>
        <s v="SAN LUIS "/>
        <s v="PAJARITO"/>
        <s v="COGUA"/>
        <s v="SANTA ROSA DE OSOS "/>
        <s v="TIMBIO "/>
        <s v="VALLEDUPAR"/>
        <s v="BARRANCAS"/>
        <s v="IPIALES"/>
        <s v="ABREGO"/>
        <s v="ARMENIA "/>
        <s v="DOSQUEBRADAS"/>
        <s v="SOCORRO"/>
        <s v="CURITI"/>
        <s v="FLORIDABLANCA"/>
        <s v="RIONEGRO"/>
        <s v="GUACARI"/>
        <s v="CANDELARIA"/>
        <s v="PRADERA"/>
        <s v="YOTOCO"/>
        <s v="CALI"/>
        <s v="EL CERRITO"/>
        <s v="SOGAMOSO"/>
        <s v="PUERTO LLERAS"/>
        <s v="ORITO"/>
        <s v="ALBANIA"/>
        <s v="SAN JOSE DE PARE"/>
        <s v="ARMENIA"/>
        <s v="TAMINANGO"/>
        <s v="MALLAMA"/>
        <s v="SANTIAGO"/>
        <s v="SIBUNDOY"/>
        <s v="OBANDO"/>
        <s v="PLANETA RICA"/>
        <s v="COCORNA"/>
        <s v="PAICOL"/>
        <s v="GIGANTE"/>
        <s v="TESALIA"/>
        <s v="SAN AGUSTÍN"/>
        <s v="SOTAQUIRA"/>
        <s v="MOTAVITA"/>
        <s v="TUNJA"/>
        <s v="FUENTE DE ORO"/>
        <s v="DUITAMA"/>
        <s v="SACHICA"/>
        <s v="SAN DIEGO"/>
        <s v="LA PAZ"/>
        <s v="SAMACA"/>
      </sharedItems>
    </cacheField>
    <cacheField name="Latitud" numFmtId="0">
      <sharedItems containsSemiMixedTypes="0" containsString="0" containsNumber="1">
        <n v="8.30589"/>
        <n v="8.8536"/>
        <n v="9.26854"/>
        <n v="8.852513"/>
        <n v="8.09295"/>
        <n v="8.09103"/>
        <n v="6.64492"/>
        <n v="6.47795"/>
        <n v="6.29521"/>
        <n v="7.12622"/>
        <n v="5.08253"/>
        <n v="10.2605"/>
        <n v="10.1345"/>
        <n v="7.40003"/>
        <n v="7.24361"/>
        <n v="7.11838"/>
        <n v="5.06893"/>
        <n v="5.0131"/>
        <n v="5.97069"/>
        <n v="5.96565"/>
        <n v="1.39236"/>
        <n v="1.70571"/>
        <n v="1.76353"/>
        <n v="1.5545"/>
        <n v="1.49078"/>
        <n v="3.84353"/>
        <n v="3.92781"/>
        <n v="3.88713"/>
        <n v="3.88895"/>
        <n v="3.88168"/>
        <n v="4.44133"/>
        <n v="4.2921"/>
        <n v="4.53505"/>
        <n v="4.32917"/>
        <n v="3.87944"/>
        <n v="4.2713"/>
        <n v="4.26085"/>
        <n v="4.52857"/>
        <n v="4.54186"/>
        <n v="4.58251"/>
        <n v="4.53669"/>
        <n v="4.49994"/>
        <n v="4.63521"/>
        <n v="3.88657"/>
        <n v="4.74123"/>
        <n v="6.470268"/>
        <n v="6.01114"/>
        <n v="4.530279"/>
        <n v="4.148414"/>
        <n v="4.732166"/>
        <n v="4.739706"/>
        <n v="1.70835"/>
        <n v="2.06382"/>
        <n v="9.194733"/>
        <n v="8.65379"/>
        <n v="8.84071"/>
        <n v="5.31205"/>
        <n v="4.79002"/>
        <n v="5.74319"/>
        <n v="5.72365"/>
        <n v="3.48717"/>
        <n v="1.414076"/>
        <n v="1.33484"/>
        <n v="8.07692"/>
        <n v="8.13451"/>
        <n v="8.14563"/>
        <n v="0.582806"/>
        <n v="5.30225"/>
        <n v="5.3568"/>
        <n v="10.77763"/>
        <n v="9.25059"/>
        <n v="1.27092"/>
        <n v="1.52658"/>
        <n v="5.14578"/>
        <n v="3.68047"/>
        <n v="3.58845"/>
        <n v="3.7743"/>
        <n v="3.86722"/>
        <n v="3.89314"/>
        <n v="3.54641"/>
        <n v="4.41524"/>
        <n v="4.46198"/>
        <n v="5.20786"/>
        <n v="5.16827"/>
        <n v="8.61395"/>
        <n v="1.88258"/>
        <n v="5.359792"/>
        <n v="5.63658"/>
        <n v="5.86266"/>
        <n v="4.81337"/>
        <n v="5.86772"/>
        <n v="5.593249"/>
        <n v="4.431257"/>
        <n v="8.1392"/>
        <n v="5.07756"/>
        <n v="5.20338"/>
        <n v="10.95119"/>
        <n v="10.9512"/>
        <n v="10.95081"/>
        <n v="10.9503"/>
        <n v="10.95028"/>
        <n v="10.95034"/>
        <n v="10.95039"/>
        <n v="10.95061"/>
        <n v="10.95135"/>
        <n v="10.95269"/>
        <n v="4.43837"/>
        <n v="4.53031"/>
        <n v="3.77181"/>
        <n v="5.03746"/>
        <n v="8.46516"/>
        <n v="5.25192"/>
        <n v="4.65978"/>
        <n v="4.53559"/>
        <n v="4.52112"/>
        <n v="5.56015"/>
        <n v="6.004433"/>
        <n v="5.56247"/>
        <n v="5.39514"/>
        <n v="6.54603"/>
        <n v="5.36158"/>
        <n v="5.36656"/>
        <n v="3.91489"/>
        <n v="6.47642"/>
        <n v="6.47946"/>
        <n v="5.76529"/>
        <n v="2.47527"/>
        <n v="4.81537"/>
        <n v="7.77782"/>
        <n v="5.65775"/>
        <n v="7.025786"/>
        <n v="8.74146"/>
        <n v="6.046178"/>
        <n v="8.90276"/>
        <n v="5.98714"/>
        <n v="5.138569"/>
        <n v="5.331796"/>
        <n v="4.43853"/>
        <n v="5.140516"/>
        <n v="5.07883"/>
        <n v="6.7535271"/>
        <n v="2.3784462"/>
        <n v="2.4496"/>
        <n v="10.4071"/>
        <n v="9.20759"/>
        <n v="10.50398"/>
        <n v="10.99525"/>
        <n v="0.83827"/>
        <n v="1.26595"/>
        <n v="8.29874"/>
        <n v="8.13602"/>
        <n v="4.53997"/>
        <n v="4.53591"/>
        <n v="4.8309"/>
        <n v="6.52236"/>
        <n v="6.44954"/>
        <n v="6.650581"/>
        <n v="7.04083333"/>
        <n v="7.33019"/>
        <n v="7.647402"/>
        <n v="5.73029"/>
        <n v="3.80222"/>
        <n v="3.44611"/>
        <n v="3.46078"/>
        <n v="3.43614"/>
        <n v="3.891"/>
        <n v="3.52054"/>
        <n v="3.78286"/>
        <n v="3.31825"/>
        <n v="3.56307"/>
        <n v="3.61665"/>
        <n v="3.53447"/>
        <n v="3.64538"/>
        <n v="3.88273"/>
        <n v="3.861111"/>
        <n v="5.618451"/>
        <n v="4.809002"/>
        <n v="8.52077"/>
        <n v="5.3095"/>
        <n v="3.08859"/>
        <n v="1.3886111"/>
        <n v="8.05706"/>
        <n v="0.6467778"/>
        <n v="10.956537"/>
        <n v="11.15478"/>
        <n v="5.6071897"/>
        <n v="6.02261"/>
        <n v="8.10814"/>
        <n v="4.48639"/>
        <n v="1.5176855"/>
        <n v="1.66109"/>
        <n v="1.10804"/>
        <n v="1.07736"/>
        <n v="1.64795"/>
        <n v="1.60617"/>
        <n v="1.12445"/>
        <n v="1.18589"/>
        <n v="4.64484"/>
        <n v="3.61369"/>
        <n v="3.846214"/>
        <n v="4.4903"/>
        <n v="3.504636"/>
        <n v="3.81398"/>
        <n v="3.58675"/>
        <n v="3.8133333"/>
        <n v="3.84782"/>
        <n v="3.86647"/>
        <n v="10.95023"/>
        <n v="3.7006873"/>
        <n v="3.87828"/>
        <n v="8.44617"/>
        <n v="6.953"/>
        <n v="6.05328"/>
        <n v="8.1975"/>
        <n v="2.47193"/>
        <n v="2.49023"/>
        <n v="2.46338"/>
        <n v="1.87097"/>
        <n v="5.7265"/>
        <n v="5.58421"/>
        <n v="5.54864"/>
        <n v="6.2943218"/>
        <n v="3.50745"/>
        <n v="3.44558"/>
        <n v="5.796763"/>
        <n v="5.62854"/>
        <n v="5.58564"/>
        <n v="5.65079"/>
        <n v="8.52069"/>
        <n v="9.2874441"/>
        <n v="10.1480709"/>
        <n v="10.40481"/>
        <n v="5.14742"/>
        <n v="5.69532"/>
        <n v="4.58201"/>
        <n v="5.5482758"/>
      </sharedItems>
    </cacheField>
    <cacheField name="Longitud" numFmtId="0">
      <sharedItems containsSemiMixedTypes="0" containsString="0" containsNumber="1">
        <n v="-73.59774"/>
        <n v="-73.67006"/>
        <n v="-73.51729"/>
        <n v="-73.670136"/>
        <n v="-73.56097"/>
        <n v="-73.55917"/>
        <n v="-73.95259"/>
        <n v="-74.255819"/>
        <n v="-74.45673"/>
        <n v="-73.57937"/>
        <n v="-73.72687"/>
        <n v="-74.9186"/>
        <n v="-75.24213"/>
        <n v="-75.30692"/>
        <n v="-75.39178"/>
        <n v="-75.4676"/>
        <n v="-74.59976"/>
        <n v="-74.4812"/>
        <n v="-74.56747"/>
        <n v="-75.58992"/>
        <n v="-77.28796"/>
        <n v="-78.77048"/>
        <n v="-78.78583"/>
        <n v="-78.69059"/>
        <n v="-78.65764"/>
        <n v="-76.79311"/>
        <n v="-76.97892"/>
        <n v="-77.02721"/>
        <n v="-77.00464"/>
        <n v="-76.96219"/>
        <n v="-75.42197"/>
        <n v="-75.0371"/>
        <n v="-75.64028"/>
        <n v="-76.06544"/>
        <n v="-76.92476"/>
        <n v="-74.56991"/>
        <n v="-74.53725"/>
        <n v="-74.32126"/>
        <n v="-74.24695"/>
        <n v="-74.21191"/>
        <n v="-74.2723"/>
        <n v="-74.36508"/>
        <n v="-74.29555"/>
        <n v="-76.95652"/>
        <n v="-74.27998"/>
        <n v="-72.688371"/>
        <n v="-74.958748"/>
        <n v="-76.086261"/>
        <n v="-76.280275"/>
        <n v="-75.911754"/>
        <n v="-75.902614"/>
        <n v="-75.72428"/>
        <n v="-74.85641"/>
        <n v="-73.574445"/>
        <n v="-73.64655"/>
        <n v="-73.67336"/>
        <n v="-76.31303"/>
        <n v="-75.97671"/>
        <n v="-76.56142"/>
        <n v="-76.369"/>
        <n v="-73.65186"/>
        <n v="-78.441598"/>
        <n v="-78.11797"/>
        <n v="-72.84106"/>
        <n v="-72.95892"/>
        <n v="-73.28363"/>
        <n v="-76.575537"/>
        <n v="-76.06791"/>
        <n v="-76.19087"/>
        <n v="-73.01998"/>
        <n v="-74.47675"/>
        <n v="-77.26543"/>
        <n v="-75.4805"/>
        <n v="-75.11205"/>
        <n v="-76.44017"/>
        <n v="-76.40277"/>
        <n v="-76.74357"/>
        <n v="-76.85698"/>
        <n v="-76.33462"/>
        <n v="-76.48815"/>
        <n v="-76.14418"/>
        <n v="-75.53773"/>
        <n v="-74.89631"/>
        <n v="-75.01498"/>
        <n v="-73.63541"/>
        <n v="-75.82061"/>
        <n v="-73.534659"/>
        <n v="-73.35013"/>
        <n v="-73.556308"/>
        <n v="-75.79911"/>
        <n v="-72.99003"/>
        <n v="-73.834161"/>
        <n v="-74.007655"/>
        <n v="-72.57048"/>
        <n v="-74.608782"/>
        <n v="-74.68489"/>
        <n v="-74.76675"/>
        <n v="-74.76546"/>
        <n v="-74.76421"/>
        <n v="-74.76245"/>
        <n v="-74.76009"/>
        <n v="-74.75646"/>
        <n v="-74.75282"/>
        <n v="-74.75067"/>
        <n v="-74.74907"/>
        <n v="-74.7477"/>
        <n v="-75.494"/>
        <n v="-75.59413"/>
        <n v="-76.68471"/>
        <n v="-75.42614"/>
        <n v="-73.63257"/>
        <n v="-73.85416"/>
        <n v="-76.05195"/>
        <n v="-76.01292"/>
        <n v="-75.5886"/>
        <n v="-74.6251"/>
        <n v="-72.679091"/>
        <n v="-72.79575"/>
        <n v="-72.3409"/>
        <n v="-72.70772"/>
        <n v="-72.4097"/>
        <n v="-72.40991"/>
        <n v="-75.18028"/>
        <n v="-74.27142"/>
        <n v="-74.25928"/>
        <n v="-73.45038"/>
        <n v="-76.61658"/>
        <n v="-75.84042"/>
        <n v="-75.21443"/>
        <n v="-73.78754"/>
        <n v="-73.065264"/>
        <n v="-75.49207"/>
        <n v="-73.49447"/>
        <n v="-75.8033"/>
        <n v="-74.99577"/>
        <n v="-74.639877"/>
        <n v="-72.69419"/>
        <n v="-75.49377"/>
        <n v="-74.641006"/>
        <n v="-73.93441"/>
        <n v="-75.4888639"/>
        <n v="-76.6748939"/>
        <n v="-76.63639"/>
        <n v="-73.24052"/>
        <n v="-73.53199"/>
        <n v="-73.27027"/>
        <n v="-72.78016"/>
        <n v="-77.67784"/>
        <n v="-77.27566"/>
        <n v="-73.59898"/>
        <n v="-73.26932"/>
        <n v="-75.64972"/>
        <n v="-75.73879"/>
        <n v="-75.70079"/>
        <n v="-74.08314"/>
        <n v="-73.26494"/>
        <n v="-73.05762"/>
        <n v="-73.07611111"/>
        <n v="-73.16562"/>
        <n v="-73.5290855"/>
        <n v="-74.62355"/>
        <n v="-76.30975"/>
        <n v="-76.46398"/>
        <n v="-76.33545"/>
        <n v="-76.24496"/>
        <n v="-76.3617"/>
        <n v="-76.61996"/>
        <n v="-76.76015"/>
        <n v="-76.5228"/>
        <n v="-76.49245"/>
        <n v="-76.27663"/>
        <n v="-76.39091"/>
        <n v="-76.38023"/>
        <n v="-76.96091"/>
        <n v="-76.855556"/>
        <n v="-72.905927"/>
        <n v="-75.812104"/>
        <n v="-73.63961"/>
        <n v="-76.41708"/>
        <n v="-73.13718"/>
        <n v="-78.53333"/>
        <n v="-73.01595"/>
        <n v="-76.824666"/>
        <n v="-74.7456605"/>
        <n v="-72.64893"/>
        <n v="-73.837285"/>
        <n v="-73.56165"/>
        <n v="-73.25501"/>
        <n v="-75.7045"/>
        <n v="-77.3290387"/>
        <n v="-77.33349"/>
        <n v="-77.83057"/>
        <n v="-77.7757"/>
        <n v="-75.61156"/>
        <n v="-75.63876"/>
        <n v="-77.05328"/>
        <n v="-76.89282"/>
        <n v="-75.92126"/>
        <n v="-76.27358"/>
        <n v="-76.298852"/>
        <n v="-76.028611"/>
        <n v="-76.426338"/>
        <n v="-76.61649"/>
        <n v="-76.63549"/>
        <n v="-76.780277"/>
        <n v="-76.79665"/>
        <n v="-76.82253"/>
        <n v="-74.76837"/>
        <n v="-76.3181804"/>
        <n v="-76.90977"/>
        <n v="-75.53011"/>
        <n v="-73.02758"/>
        <n v="-75.22606"/>
        <n v="-73.611389"/>
        <n v="-75.82466"/>
        <n v="-75.54952"/>
        <n v="-75.7097"/>
        <n v="-76.23177"/>
        <n v="-73.22232"/>
        <n v="-73.3495361"/>
        <n v="-73.40345"/>
        <n v="-74.4572514"/>
        <n v="-73.72338"/>
        <n v="-73.59021"/>
        <n v="-73.04299"/>
        <n v="-73.79356"/>
        <n v="-73.53175"/>
        <n v="-72.92627"/>
        <n v="-73.63933"/>
        <n v="-73.5112064"/>
        <n v="-73.2366905"/>
        <n v="-73.16048"/>
        <n v="-73.68625"/>
        <n v="-74.61338"/>
        <n v="-74.26207"/>
        <n v="-73.4909221"/>
      </sharedItems>
    </cacheField>
    <cacheField name="Tipo de dispositivo" numFmtId="0">
      <sharedItems>
        <s v="PTZ"/>
        <s v="PMV"/>
        <s v="WIM"/>
        <s v="GALIBOS"/>
        <s v="RADARES"/>
        <s v="PUNTOS CRITICOS"/>
        <s v="CONTEOS FIJOS "/>
        <s v="DAI"/>
      </sharedItems>
    </cacheField>
    <cacheField name="Código ruta">
      <sharedItems containsMixedTypes="1" containsNumber="1" containsInteger="1">
        <n v="45.0"/>
        <n v="46.0"/>
        <n v="55.0"/>
        <n v="25.0"/>
        <n v="50.0"/>
        <n v="10.0"/>
        <n v="5.0"/>
        <n v="40.0"/>
        <n v="60.0"/>
        <n v="23.0"/>
        <n v="20.0"/>
        <n v="65.0"/>
        <n v="70.0"/>
        <n v="80.0"/>
        <n v="78.0"/>
        <n v="62.0"/>
        <n v="29.0"/>
        <n v="90.0"/>
        <n v="64.0"/>
        <n v="36.0"/>
        <n v="21.0"/>
        <n v="88.0"/>
        <n v="8.0"/>
        <s v="3202A"/>
        <n v="31.0"/>
        <n v="19.0"/>
        <n v="24.0"/>
        <n v="49.0"/>
      </sharedItems>
    </cacheField>
    <cacheField name="Ruta" numFmtId="0">
      <sharedItems>
        <s v="Troncal del Magdalena"/>
        <s v="Troncal Central del Norte"/>
        <s v="Troncal de Occidente"/>
        <s v="Acceso a Cartagena"/>
        <s v="Transversal Las Animas - Bogotá"/>
        <s v="Transversal Medellin - Bogotá"/>
        <s v="Transversal Tumaco - Leticia"/>
        <s v="Conexión Transversal Tumaco - Leticia y Ecuador"/>
        <s v="Transversal Buenaventura - Villavicencio - Puerto Carreño"/>
        <s v="Conexión Troncal del eje Cafetero - Transversal Buenaventura - Puerto Carreño"/>
        <s v="Alternas a la Transversal Buenaventura - Villavicencio - Puerto Carreño"/>
        <s v="Alternas a la Troncal de Occidente"/>
        <s v="Acceso a Florencia"/>
        <s v="Troncal Villagarzon - Saravena"/>
        <s v="Transversal Tribuga - Arauca"/>
        <s v="Transversal Puerto rey - Tibú"/>
        <s v="Transversal Buga - Puerto Inirida"/>
        <s v="Acceso a Cucuta y Venezuela"/>
        <s v="Transversal Carmen - Bosconia - Valledupar - Maicao - Puerto Bolivar"/>
        <s v="Transversal Depresion Momposina"/>
        <s v="Circuito Cali - Palmira"/>
        <s v="Transversal del Carare"/>
        <s v="Acceso a Pereira"/>
        <s v="Troncal Central"/>
        <s v="Transversal del Caribe"/>
        <s v="Tramo alterno"/>
        <s v="Ruta de Los Libertadores"/>
        <s v="Accesos a Yopal"/>
        <s v="Alternas Buga - Puerto Inirida"/>
        <s v="Alternas a la Transversal del Caribe"/>
        <s v="Troncal del Carbon"/>
        <s v="Via Alterna al Puerto de Tumaco"/>
        <s v="Acceso a Armenia"/>
        <s v="Troncal del Eje Cafetero"/>
        <s v="Acceso a Cali"/>
        <s v="Circuitos Ecoturisticos Huila - Cauca"/>
        <s v="Transversal Huila - Cauca"/>
        <s v="Popayan - Paletara - San Jose de Isnos - Pitalito - San Agustin"/>
        <s v="Transversal Puerto Boyaca - Monterrey"/>
      </sharedItems>
    </cacheField>
    <cacheField name="Código" numFmtId="0">
      <sharedItems>
        <s v="45CSI"/>
        <s v="4515"/>
        <s v="4514"/>
        <s v="4511"/>
        <s v="4513"/>
        <s v="5501"/>
        <s v="2515"/>
        <s v="25BL02"/>
        <s v="2511"/>
        <s v="5008"/>
        <s v="4510"/>
        <s v="2509"/>
        <s v="2502"/>
        <s v="1001"/>
        <s v="0501"/>
        <s v="4001"/>
        <s v="40VLA"/>
        <s v="4003"/>
        <s v="40TLD"/>
        <s v="40QN05"/>
        <s v="2506"/>
        <s v="4005"/>
        <s v="40CN07"/>
        <s v="5008A"/>
        <s v="5503"/>
        <s v="6005"/>
        <s v="2302"/>
        <s v="2003A"/>
        <s v="6504"/>
        <s v="5002"/>
        <s v="6002"/>
        <s v="6508"/>
        <s v="7008"/>
        <s v="4501"/>
        <s v="5003"/>
        <s v="8004A"/>
        <s v="7803"/>
        <s v="6503"/>
        <s v="5006"/>
        <s v="2301"/>
        <s v="2505B"/>
        <s v="23VL01"/>
        <s v="5007"/>
        <s v="6209"/>
        <s v="29RS01"/>
        <s v="45A05"/>
        <s v="4006"/>
        <s v="7009"/>
        <s v="9007"/>
        <s v="4003A"/>
        <s v="45A04"/>
        <s v="6404"/>
        <s v="6211"/>
        <s v="6513"/>
        <s v="5504"/>
        <s v="3603"/>
        <s v="25CCB"/>
        <s v="2507"/>
        <s v="2512"/>
        <s v="45A07"/>
        <s v="2514"/>
        <s v="45A06"/>
        <s v="2103"/>
        <s v="2510"/>
        <s v="2503"/>
        <s v="8004"/>
        <s v="8801"/>
        <s v="0801"/>
        <s v="2901B"/>
        <s v="29RSC"/>
        <s v="6207"/>
        <s v="45A08"/>
        <s v="2505"/>
        <s v="3202A"/>
        <s v="2504A"/>
        <s v="3105"/>
        <s v="1901"/>
        <s v="2504"/>
        <s v="45ABYB"/>
        <s v="40QN01"/>
        <s v="1002"/>
        <s v="6502"/>
        <s v="1003"/>
        <s v="24HL02"/>
        <s v="2402"/>
        <s v="2002"/>
        <s v="5502"/>
        <s v="6008"/>
        <s v="65A02"/>
        <s v="4901"/>
        <s v="4902"/>
      </sharedItems>
    </cacheField>
    <cacheField name="Tramo" numFmtId="0">
      <sharedItems>
        <s v="Por Definir"/>
        <s v="La Mata - San Roque"/>
        <s v="San Alberto - La Mata"/>
        <s v="Río Ermitaño - La Lizama"/>
        <s v="La Lizama - San Alberto"/>
        <s v="Santafé de Bogotá - La Caro - Tunja"/>
        <s v="Sincelejo - Calamar"/>
        <s v="Carreto - Cruz de Viso"/>
        <s v="Los Llanos - Tarazá"/>
        <s v="Honda - Villeta - Tobiagrande - Santafé de Bogotá"/>
        <s v="Honda - Río Ermitaño"/>
        <s v="La Pintada - Medellín"/>
        <s v="San Juan de Pasto - Mojarras"/>
        <s v="Tumaco - Junín"/>
        <s v="La Espriella - Río Mira - Río Mataje"/>
        <s v="Buenaventura - Cruce Ruta 25 (Buga)"/>
        <s v="Sin información"/>
        <s v="Armenia - Ibagué"/>
        <s v="Variante Gualanday"/>
        <s v="Variante Calarcá - Circasia"/>
        <s v="Andalucía - Cerritos"/>
        <s v="Girardot - Silvania - Santafé de Bogotá (Bosa)"/>
        <s v="Villeta - Los Alpes - Santafé de Bogotá"/>
        <s v="Duitama - La Palmera"/>
        <s v="Santuario - Cruce Ruta 45 (Caño Alegre)"/>
        <s v="Mediacanoa - La Unión - La Virginia"/>
        <s v="La Victoria - Cerritos"/>
        <s v="Orrapihuasi - Depresión El Vergel - Florencia"/>
        <s v=" Puerto Rico - Mina Blanca"/>
        <s v="Las Animas - Santa Cecilia"/>
        <s v="Quibdó - La Mansa"/>
        <s v="Cruce Puerto Rico - Ye de Granada"/>
        <s v="Ocaña - Sardinata"/>
        <s v="Puente Internacional San Miguel - Santa Ana "/>
        <s v="Santa Cecilia - Asia"/>
        <s v="Valledupar - San Juan del Cesar"/>
        <s v="La Bodega - Mompós"/>
        <s v="Florencia - Puerto Rico"/>
        <s v="Puente La Libertad - Fresno"/>
        <s v="Cali - Vijes - Mediacanoa"/>
        <s v="Riofrío - Trujillo"/>
        <s v="Fresno - Honda"/>
        <s v="Barbosa - Tunja"/>
        <s v="Pereira - Cerritos"/>
        <s v="Ubaté - Puente Nacional"/>
        <s v="Santafé de Bogotá - Villavicencio"/>
        <s v="Sardinata - Astilleros - Cúcuta"/>
        <s v="Barranquilla - Santa Marta"/>
        <s v="Bogotá - Ubaté"/>
        <s v="Belén - Sácama"/>
        <s v="Sogamoso - Aguazul"/>
        <s v="Yopal - Paz de Ariporo"/>
        <s v="La Palmera - Presidente"/>
        <s v="Ortega - Guamo"/>
        <s v="Variante de Popayán"/>
        <s v="Cerritos - Cauyá"/>
        <s v="Tarazá - Caucasia"/>
        <s v="San Gil - Bucaramanga"/>
        <s v="Planeta Rica - Chinú - Sincelejo"/>
        <s v="Puente Nacional - San Gil"/>
        <s v="Montería - Lorica"/>
        <s v="Medellín - Los Llanos"/>
        <s v="Mojarras - Popayán"/>
        <s v="Valledupar - Manaure"/>
        <s v="Buenavista - Maicao"/>
        <s v="Guachucal - Ipiales"/>
        <s v="Armenia - Alcalá - Pereira"/>
        <s v="Variante El Pollo - Chinchiná"/>
        <s v="Cruce Puerto Araujo - Landázuri"/>
        <s v="Bucaramanga - San Alberto"/>
        <s v="Cali - Palmira - Andalucía"/>
        <s v="Autopista Cali candelaria"/>
        <s v="Cruce Tramo 2504 - Puerto Tejada - Cruce Tramo 2505"/>
        <s v="Alternas a la Troncal de Occidente"/>
        <s v="Cali - Cruce Ruta 40 (Loboguerrero)"/>
        <s v="Popayán - Cali"/>
        <s v="Rozo - El Cerrito"/>
        <s v="Variante de Chiquinquirá"/>
        <s v="Club Campestre Armenia - Empalme Ramal 40QN04"/>
        <s v="Junín - Pedregal"/>
        <s v="San José del Fragua - Florencia"/>
        <s v="Pasto - El Encano - El Pepino"/>
        <s v="Candelaria - Laberinto"/>
        <s v="Popayán - La Portada"/>
        <s v="Tunja - Duitama"/>
        <s v="Chiquinquirá - Tunja"/>
        <s v="La Uribe - Ye de Granada"/>
        <s v="San Roque - La Paz"/>
        <s v="La Paz - Tamarrazón"/>
      </sharedItems>
    </cacheField>
    <cacheField name="Sector" numFmtId="0">
      <sharedItems containsBlank="1">
        <s v="Variante  al poblado de Aguachica"/>
        <s v="La Mata - San Roque"/>
        <s v="San Alberto - La Mata"/>
        <s v="Río Ermitaño - La Lizama"/>
        <s v="Rio Sogamoso -San Alberto"/>
        <s v="Tocancipá - Chocontá"/>
        <s v="Carreto - Calamar"/>
        <s v="Carreto - Cruz del Viso"/>
        <s v="Los Llanos - Tarazá"/>
        <s v="Honda - Villeta"/>
        <s v="Villeta - Bogotá"/>
        <s v="Puerto Salgar - Río Ermitaño"/>
        <s v="La Pintada - Primavera"/>
        <s v="San Juan de Pasto - Cano"/>
        <s v="Tumaco - Junín"/>
        <s v="La Espriella  - Río Mataje"/>
        <s v="Córdoba - Cruce Ruta 40 (Loboguerrero)"/>
        <m/>
        <s v="Intersección Sena - Intersección Citronela"/>
        <s v="Intersección Citronela - Córdoba"/>
        <s v="Cajamarca - Puente Cajamarca - Ibagué"/>
        <s v="Variante Gualanday"/>
        <s v="Calarcá - La Cabaña"/>
        <s v="Andalucía - La Paila -La Victoria"/>
        <s v="Girardot - Fusagasugá"/>
        <s v="Fusagasugá - Silvania - Bogotá (Bosa)"/>
        <s v="Los Alpes - Madrid"/>
        <s v="Duitama - La Palmera"/>
        <s v="Peaje Cocorna - Cruce Ruta 45 (Caño Alegre)"/>
        <s v="Mediacanoa - Ansermanuevo"/>
        <s v="La Victoria - Cartago"/>
        <s v="Depresión El Vergel - Florencia"/>
        <s v="Puerto Rico - Mina Blanca"/>
        <s v="Las Animas - Mumbú"/>
        <s v="Quibdó - La Mansa"/>
        <s v="Cruce Puerto Rico - Ye de Granada"/>
        <s v="Alto El Pozo - Sardinata"/>
        <s v="Ocaña - Alto del Pozo"/>
        <s v="Puente Internacional San Miguel - Santana"/>
        <s v="Santa Cecilia - Asia"/>
        <s v="Mumbú - Santa Cecilia"/>
        <s v="Badillo - San Juan del Cesar"/>
        <s v="La Bodega - Mompós"/>
        <s v="Florencia - Puerto Rico"/>
        <s v="Puente La Libertad - Fresno"/>
        <s v="Yumbo - Mediacanoa"/>
        <s v="Palmaseca - El Cerrito"/>
        <s v="Cruce Ruta 40 (Loboguerrero) - Buga"/>
        <s v="Glorieta Cencar - Aeropuerto - Cruce Ruta 25"/>
        <s v="Armenia - La Línea"/>
        <s v="Fresno - Mariquita"/>
        <s v="Orrapihuasi - Depresión El Vergel"/>
        <s v="Chocontá - Tunja"/>
        <s v="Barbosa - Tunja"/>
        <s v="Pereira - Cerritos"/>
        <s v="Ubaté - Puente Nacional"/>
        <s v="Bogotá (El Portal) - Villavicencio"/>
        <s v="Sardinata - El Zulia"/>
        <s v="Accesos y Puente Laureano Gómez"/>
        <s v="Barranquilla - Santa Marta"/>
        <s v="Calarcá - Cajamarca"/>
        <s v="Zipaquirá - Ubaté"/>
        <s v="Belén - Sácama"/>
        <s v="El Crucero - Aguazul"/>
        <s v="Yopal - Paz de Ariporo"/>
        <s v="La Palmera - Presidente"/>
        <s v="Ortega - Guamo"/>
        <s v="Variante de Popayán"/>
        <s v="Cerritos - La Virginia"/>
        <s v="Tarazá - Caucasia"/>
        <s v="San Gil - Bucaramanga"/>
        <s v="Planeta Rica - La Ye"/>
        <s v="Puente Nacional - San Gil"/>
        <s v="Paso Nacional por Cereté"/>
        <s v="Hoyo Rico - Los Llanos"/>
        <s v="Mojarras - Popayán"/>
        <s v="Valledupar - La Paz"/>
        <s v="Valledupar - San Juan del Cesar"/>
        <s v="Buenavista - Cuestecitas"/>
        <s v="Guachucal - Ipiales"/>
        <s v="Armenia - Montenegro - Alcalá"/>
        <s v="Intersección El Pollo - Intersección El Mandarino (3)"/>
        <s v="Cruce Puerto Araujo - Landázuri"/>
        <s v="Río Negro - San Alberto"/>
        <s v="La Lizama -Rio Sogamoso"/>
        <s v="Palmira - Buga"/>
        <s v="Via florida - Cali"/>
        <s v="Límites Cauca - Palmira"/>
        <s v="Río Desbaratado - Palmira"/>
        <s v="Cali - Cruce Ruta 40 (Loboguerrero)"/>
        <s v="Puente Valencia sobre el río Cauca - Cali"/>
        <s v="Cali - Yumbo"/>
        <s v="Sogamoso - El Crucero"/>
        <s v="Variante de Chiquinquirá"/>
        <s v="Club Campestre - El Caimo"/>
        <s v="Cano - Mojarras"/>
        <s v="Junín - Tuquerres"/>
        <s v="San José del Fragua - Florencia"/>
        <s v="La Piscicultura - El Pepino"/>
        <s v="Cali - Palmira"/>
        <s v="Acceso a Itaibe (Cruce Ruta 24 - Itaibe)"/>
        <s v="Candelaria - Laberinto"/>
        <s v="Sombrerillos - La Portada"/>
        <s v="Tunja - Duitama"/>
        <s v="Sáchica - Tunja"/>
        <s v="La Uribe - Ye de Granada"/>
        <s v="Chiquinquirá - Sáchica"/>
        <s v="San Roque - La Paz"/>
        <s v="La Paz - Río Pereira"/>
        <s v="Chusacá - Canoas - Río Bogotá"/>
      </sharedItems>
    </cacheField>
    <cacheField name="Administrador" numFmtId="0">
      <sharedItems>
        <s v="ANI"/>
        <s v="ANI "/>
        <s v="Invías"/>
        <s v=" Invías"/>
        <s v="-"/>
        <s v="Concesión Departamental"/>
      </sharedItems>
    </cacheField>
    <cacheField name="PR apróx" numFmtId="0">
      <sharedItems>
        <s v="0+0062"/>
        <s v="28+0636"/>
        <s v="85+0431"/>
        <s v="28+0521"/>
        <s v="39+0783"/>
        <s v="39+0511"/>
        <s v="83+0884"/>
        <s v="42+0687"/>
        <s v="9+0380"/>
        <s v="4+0507"/>
        <s v="51+0336"/>
        <s v="138+0143"/>
        <s v="25+0084"/>
        <s v="98+0575"/>
        <s v="75+0080"/>
        <s v="55+0173"/>
        <s v="32+0205"/>
        <s v="64+0133"/>
        <s v="97+0056"/>
        <s v="38+0218"/>
        <s v="31+0730"/>
        <s v="18+0719"/>
        <s v="12+0000"/>
        <s v="37+0739"/>
        <s v="0+0096"/>
        <s v="40+0661"/>
        <s v="No hay información en Hermes"/>
        <s v="1+0820"/>
        <s v="4+0728"/>
        <s v="15+0224"/>
        <s v="50+0367"/>
        <s v="0+0080"/>
        <s v="22+0953"/>
        <s v="19+0782"/>
        <s v="36+3371"/>
        <s v="47+0640"/>
        <s v="100+0604"/>
        <s v="111+1961"/>
        <s v="119+0121"/>
        <s v="109+0115"/>
        <s v="93+0373"/>
        <s v="16+0000"/>
        <s v="58+1013"/>
        <s v="127+0382"/>
        <s v="68+0051"/>
        <s v="88+0594"/>
        <s v="35+0143"/>
        <s v="75+0754"/>
        <s v="77+0311"/>
        <s v="55+0784"/>
        <s v="40+0876"/>
        <s v="72+0806"/>
        <s v="5+0262"/>
        <s v="27+0057"/>
        <s v="43+0168"/>
        <s v="123+0108"/>
        <s v="9+0553"/>
        <s v="41+0635"/>
        <s v="92+0998"/>
        <s v="75+0484"/>
        <s v="118+0867"/>
        <s v="120+0771"/>
        <s v="93+0461"/>
        <s v="13+0049"/>
        <s v="107+0013"/>
        <s v="15+0731"/>
        <s v="66+0829"/>
        <s v="48+0109"/>
        <s v="31+0519"/>
        <s v="13+0064"/>
        <s v="19+0158"/>
        <s v="72+0578"/>
        <s v="25+0057"/>
        <s v="10+0103"/>
        <s v="52+0303"/>
        <s v="29+1061"/>
        <s v="115+0914"/>
        <s v="0+0221"/>
        <s v="75+0265"/>
        <s v="30+0545"/>
        <s v="24+0689"/>
        <s v="5+0216"/>
        <s v="0+0588"/>
        <s v="18+0121"/>
        <s v="91+0462"/>
        <s v="54+0424"/>
        <s v="11+0598"/>
        <s v="5+0797"/>
        <s v="10+0121"/>
        <s v="47+0212"/>
        <s v="19+0245"/>
        <s v="31+0361"/>
        <s v="30+0768"/>
        <s v="7+0949"/>
        <s v="0+0447"/>
        <s v="0+0730"/>
        <s v="0+0933"/>
        <s v="1+0207"/>
        <s v="1+0605"/>
        <s v="1+1003"/>
        <s v="2+0234"/>
        <s v="2+0429"/>
        <s v="2+0642"/>
        <s v="30+0503"/>
        <s v="13+0657"/>
        <s v="60+0281"/>
        <s v="5+0498"/>
        <s v="83+0979"/>
        <s v="59+0433"/>
        <s v="104+0936"/>
        <s v="48+0691"/>
        <s v="15+0521"/>
        <s v="46+0284"/>
        <s v="36+0786"/>
        <s v="37+0263"/>
        <s v="12+0320"/>
        <s v="3+0387"/>
        <s v="1+0629"/>
        <s v="2+0718"/>
        <s v="5+0940"/>
        <s v="40+0624"/>
        <s v="42+0272"/>
        <s v="32+0639"/>
        <s v="7+0636"/>
        <s v="1+0667"/>
        <s v="37+0234"/>
        <s v="56+0661"/>
        <s v="82+1982"/>
        <s v="43+0214"/>
        <s v="33+0116"/>
        <s v="10+0209"/>
        <s v="58+0235"/>
        <s v="21+0298"/>
        <s v="83+0347"/>
        <s v="30+0531"/>
        <s v="21+0040"/>
        <s v="36+0241"/>
        <s v="81+0369"/>
        <s v="111+0940"/>
        <s v="3+0238"/>
        <s v="2+0486"/>
        <s v="77+0786"/>
        <s v="0+0381"/>
        <s v="21+0000"/>
        <s v="19+0565"/>
        <s v="10+0958"/>
        <s v="64+0520"/>
        <s v="15+0185"/>
        <s v="2+0164"/>
        <s v="3+0421"/>
        <s v="8+0681"/>
        <s v="0+0098"/>
        <s v="100+0545"/>
        <s v="16+0604"/>
        <s v="84+2171"/>
        <s v="23+0931"/>
        <s v="67+0695"/>
        <s v="65+0387"/>
        <s v="56+0540"/>
        <s v="111+000"/>
        <s v="41+0429"/>
        <s v="71+0448"/>
        <s v="112+0605"/>
        <s v="20+0187"/>
        <s v="49+0682"/>
        <s v="111+0721"/>
        <s v="9+0074"/>
        <s v="32+0138"/>
        <s v="12+0391"/>
        <s v="17+0415"/>
        <s v="15+0378"/>
        <s v="29+2005"/>
        <s v="15+0989"/>
        <s v="7+0455"/>
        <s v="90+0260"/>
        <s v="29+0040"/>
        <s v="2+0954"/>
        <s v="64+0717"/>
        <s v="69+0122"/>
        <s v="67+0893"/>
        <s v="2+1066"/>
        <s v="47+0290"/>
        <s v="1+0018"/>
        <s v="23+0262"/>
        <s v="19+0236"/>
        <s v="8+0067"/>
        <s v="54+0784"/>
        <s v="85+0953"/>
        <s v="57+0500"/>
        <s v="71+0679"/>
        <s v="82+0499"/>
        <s v="57+0125"/>
        <s v="42+0477"/>
        <s v="68+0490"/>
        <s v="65+0455"/>
        <s v="31+0690"/>
        <s v="61+0113"/>
        <s v="42+0972"/>
        <s v="6+0867"/>
        <s v="75+0158"/>
        <s v="32+0085"/>
        <s v="45+0005"/>
        <s v="39+0995"/>
        <s v="34+1764"/>
        <s v="0+0252"/>
        <s v="43+0545"/>
        <s v="21+0505"/>
        <s v="6+0530"/>
        <s v="73+0665"/>
        <s v="16+0046"/>
        <s v="52+0674"/>
        <s v="60+0402"/>
        <s v="100+0342"/>
        <s v="76+0620"/>
        <s v="126+0164"/>
        <s v="22+0832"/>
        <s v="62+0796"/>
        <s v="68+0137"/>
        <s v="9+0221"/>
        <s v="102+0281"/>
        <s v="83+1035"/>
        <s v="45+0302"/>
        <s v="1+0662"/>
        <s v="42+0618"/>
        <s v="9+0410"/>
        <s v="90+0256"/>
        <s v="87+0721"/>
        <s v="108+0216"/>
        <s v="2+0073"/>
        <s v="60+0338"/>
        <s v="61+0348"/>
        <s v="52+0945"/>
      </sharedItems>
    </cacheField>
    <cacheField name="Límite de velocidad (km/h)" numFmtId="0">
      <sharedItems containsSemiMixedTypes="0" containsString="0" containsNumber="1" containsInteger="1">
        <n v="90.0"/>
        <n v="60.0"/>
        <n v="50.0"/>
        <n v="80.0"/>
        <n v="30.0"/>
      </sharedItems>
    </cacheField>
    <cacheField name="Sentidos" numFmtId="0">
      <sharedItems containsSemiMixedTypes="0" containsString="0" containsNumber="1" containsInteger="1">
        <n v="2.0"/>
        <n v="1.0"/>
      </sharedItems>
    </cacheField>
    <cacheField name="LINK STREET VIEW GOOGLE MAPS " numFmtId="0">
      <sharedItems containsBlank="1">
        <s v="https://www.google.com/maps/@8.3061258,-73.5976809,3a,75y,222.03h,95.89t/data=!3m6!1e1!3m4!1sI7kYDuDT7e8V0NtbKAaFSQ!2e0!7i16384!8i8192?coh=205409&amp;entry=ttu"/>
        <s v="https://www.google.com/maps/@8.8537444,-73.6695267,3a,43.1y,207.85h,87.72t/data=!3m6!1e1!3m4!1sDpYZuziM723Y72wYv_WXsA!2e0!7i16384!8i8192?coh=205409&amp;entry=ttu"/>
        <s v="https://www.google.com/maps/@9.268411,-73.517272,3a,90y,351.04h,99.46t/data=!3m6!1e1!3m4!1s194dRp7lxpNkwRNtS_l4BQ!2e0!7i16384!8i8192?coh=205409&amp;entry=ttu"/>
        <s v="google.com/maps/@8.8520941,-73.6700368,3a,49y,46.69h,94.21t/data=!3m6!1e1!3m4!1s_Yn3JHsJkTrBSIf6po0LWA!2e0!7i16384!8i8192?coh=205409&amp;entry=ttu"/>
        <s v="https://www.google.com/maps/@8.0941295,-73.5610887,3a,75y,175.76h,102.64t/data=!3m6!1e1!3m4!1s4ufoTTa6iqBmHRnbdYICww!2e0!7i16384!8i8192?coh=205409&amp;entry=ttu"/>
        <s v="https://www.google.com/maps/@8.0908233,-73.5592203,3a,48.9y,347.16h,94.56t/data=!3m7!1e1!3m5!1sHptQY5kPCFKAFmNcVYMSAA!2e0!6shttps:%2F%2Fstreetviewpixels-pa.googleapis.com%2Fv1%2Fthumbnail%3Fpanoid%3DHptQY5kPCFKAFmNcVYMSAA%26cb_client%3Dmaps_sv.tactile.gps"/>
        <s v="https://www.google.com/maps/@6.6451054,-73.9527425,3a,90y,114.52h,93.74t/data=!3m6!1e1!3m4!1sMCWoSicLDKI0pkI5Nb1NNw!2e0!7i16384!8i8192?coh=205409&amp;entry=ttu"/>
        <s v="https://www.google.com/maps/@6.4780845,-74.2558891,3a,90y,134.61h,88.25t/data=!3m6!1e1!3m4!1shY4wL_-ODIf2GRMx8RHODw!2e0!7i16384!8i8192?coh=205409&amp;entry=ttu"/>
        <s v="https://www.google.com/maps/@6.295289,-74.4565985,3a,70.3y,225.18h,102.89t/data=!3m6!1e1!3m4!1s0C4btE45FdwQ757aXWjcpg!2e0!7i16384!8i8192?coh=205409&amp;entry=ttu"/>
        <s v="https://www.google.com/maps/@7.1259992,-73.5787359,3a,72.1y,42.67h,105.08t/data=!3m7!1e1!3m5!1sQQbUd255sBr8H_Swx2Rong!2e0!6shttps:%2F%2Fstreetviewpixels-pa.googleapis.com%2Fv1%2Fthumbnail%3Fpanoid%3DQQbUd255sBr8H_Swx2Rong%26cb_client%3Dmaps_sv.tactile.gps"/>
        <s v="google.com/maps/@5.0825628,-73.7267201,3a,75y,49.57h,102.21t/data=!3m6!1e1!3m4!1spUxRmVx0n6IbOazKUDVvOw!2e0!7i16384!8i8192?coh=205409&amp;entry=ttu"/>
        <s v="https://www.google.com/maps/@10.2600194,-74.918989,3a,90y,51.36h,107.46t/data=!3m6!1e1!3m4!1sS3Yuwmfda9N1fGR3fCPIcw!2e0!7i16384!8i8192?coh=205409&amp;entry=ttu"/>
        <s v="https://www.google.com/maps/@10.1345087,-75.2425622,3a,90y,274.64h,112.95t/data=!3m6!1e1!3m4!1skpbYEmnAuzgkNp9EdzJ4KQ!2e0!7i16384!8i8192?coh=205409&amp;entry=ttu"/>
        <s v="https://www.google.com/maps/@7.3998671,-75.3068733,3a,75y,346.27h,107.9t/data=!3m6!1e1!3m4!1sE_bK6uXsPOmbixGD6cQOFw!2e0!7i16384!8i8192?coh=205409&amp;entry=ttu"/>
        <s v="https://www.google.com/maps/@7.2441824,-75.3913927,3a,63.6y,205.88h,109.06t/data=!3m6!1e1!3m4!1s_JMEelikPTzhLyRGDrmjuA!2e0!7i16384!8i8192?coh=205409&amp;entry=ttu"/>
        <s v="https://www.google.com/maps/@7.1176761,-75.4676493,3a,75y,164.72h,94.93t/data=!3m6!1e1!3m4!1sjmQFrhpGhu0OTnfUObIfpg!2e0!7i16384!8i8192?coh=205409&amp;entry=ttu"/>
        <s v="https://www.google.com/maps/@5.0690986,-74.599692,3a,75y,356.95h,96.81t/data=!3m6!1e1!3m4!1sSKVbZC2YjZReyLoZmpyLnQ!2e0!7i16384!8i8192?coh=205409&amp;entry=ttu"/>
        <s v="https://www.google.com/maps/@5.0130647,-74.4812858,3a,48.9y,91.61h,99.68t/data=!3m6!1e1!3m4!1sidsSVbHdyWycPtie14wMBw!2e0!7i16384!8i8192?coh=205409&amp;entry=ttu"/>
        <s v="https://www.google.com/maps/@5.9706524,-74.5673297,3a,90y,334.96h,107.19t/data=!3m6!1e1!3m4!1sWkLvMkuE5sAFqIouDW1lcw!2e0!7i16384!8i8192?coh=205409&amp;entry=ttu"/>
        <s v="https://www.google.com/maps/@5.9658397,-75.5898061,3a,90y,250.37h,110.81t/data=!3m7!1e1!3m5!1s2rLXQbKwoBogCVgfVnCOvA!2e0!6shttps:%2F%2Fstreetviewpixels-pa.googleapis.com%2Fv1%2Fthumbnail%3Fpanoid%3D2rLXQbKwoBogCVgfVnCOvA%26cb_client%3Dmaps_sv.tactile.gps%"/>
        <m/>
        <s v="https://www.google.com/maps/@3.8434954,-76.7930698,3a,90y,337.2h,106.92t/data=!3m7!1e1!3m5!1sZbD_fFnuh5btaXS3jFQDsw!2e0!6shttps:%2F%2Fstreetviewpixels-pa.googleapis.com%2Fv1%2Fthumbnail%3Fpanoid%3DZbD_fFnuh5btaXS3jFQDsw%26cb_client%3Dmaps_sv.tactile.gps%2"/>
        <s v="#VALUE!"/>
        <s v="https://www.google.com/maps/@3.887226,-77.0271628,3a,75y,213.26h,102.57t/data=!3m7!1e1!3m5!1s8X3w6U7WDXSj0WeOAmJbbg!2e0!6shttps:%2F%2Fstreetviewpixels-pa.googleapis.com%2Fv1%2Fthumbnail%3Fpanoid%3D8X3w6U7WDXSj0WeOAmJbbg%26cb_client%3Dmaps_sv.tactile.gps%2"/>
        <s v="https://www.google.com/maps/@3.8890043,-77.0044995,3a,90y,226.98h,100.07t/data=!3m6!1e1!3m4!1s9u1lbdyl1li2DK23erWc7w!2e0!7i16384!8i8192?coh=205409&amp;entry=ttu"/>
        <s v="https://www.google.com/maps/@3.8816908,-76.962055,3a,35.9y,46.16h,95.37t/data=!3m6!1e1!3m4!1sLAEnBNXCNLlZhb0Im2VLKw!2e0!7i16384!8i8192?coh=205409&amp;entry=ttu"/>
        <s v="https://www.google.com/maps/@4.4414436,-75.4221192,3a,75y,102.7h,104.94t/data=!3m6!1e1!3m4!1s17qDcod0RtKoZEoBD9665g!2e0!7i16384!8i8192?coh=205409&amp;entry=ttu"/>
        <s v="https://www.google.com/maps/@4.2919775,-75.0368631,3a,90y,275.09h,104.44t/data=!3m6!1e1!3m4!1s-J3JP2hiNUt-WvbGfokqmQ!2e0!7i16384!8i8192?coh=205409&amp;entry=ttu"/>
        <s v="https://www.google.com/maps/@4.534649,-75.6405669,3a,75y,85.94h,102.85t/data=!3m6!1e1!3m4!1sJPftKSsIf6Sv0uJ4OmE4NA!2e0!7i16384!8i8192?coh=205409&amp;entry=ttu"/>
        <s v="google.com/maps/@4.3295698,-76.0654529,3a,46.9y,184.91h,96.83t/data=!3m6!1e1!3m4!1suWKNvH5ZKm4mFcPELDUXAA!2e0!7i16384!8i8192?coh=205409&amp;entry=ttu"/>
        <s v="google.com/maps/@3.8793008,-76.9249903,3a,63.6y,68.34h,95.72t/data=!3m6!1e1!3m4!1sLGqxWsjdMhU4YraYYPIdbg!2e0!7i16384!8i8192?coh=205409&amp;entry=ttu"/>
        <s v="https://www.google.com/maps/@4.2713565,-74.5697349,3a,75y,236.43h,96.83t/data=!3m6!1e1!3m4!1sc3IZrX8S411nvhd_cNopgg!2e0!7i16384!8i8192?coh=205409&amp;entry=ttu&amp;g_ep=EgoyMDI0MDgyMS4wIKXMDSoASAFQAw%3D%3D"/>
        <s v="https://www.google.com/maps/@4.2609977,-74.5369425,3a,79y,74.6h,110.79t/data=!3m6!1e1!3m4!1sY8ZyI2ZDy2MP8H03KcIHJw!2e0!7i16384!8i8192?coh=205409&amp;entry=ttu"/>
        <s v="https://www.google.com/maps/@4.5285005,-74.3211462,3a,78y,306.91h,88.72t/data=!3m6!1e1!3m4!1sHNm-_-CruvL7etVQQhgM_w!2e0!7i16384!8i8192?coh=205409&amp;entry=ttu"/>
        <s v="https://www.google.com/maps/@4.5420395,-74.2466875,3a,75y,272.27h,106.52t/data=!3m6!1e1!3m4!1sSZBwZgHK1HPUo6veKRGroA!2e0!7i16384!8i8192?coh=205409&amp;entry=ttu"/>
        <s v="https://www.google.com/maps/@4.5824965,-74.212042,3a,75y,42.06h,102.33t/data=!3m6!1e1!3m4!1s6_SgyB_ghJq4kfH6IfmOzA!2e0!7i16384!8i8192?coh=205409&amp;entry=ttu"/>
        <s v="https://www.google.com/maps/@4.4998906,-74.3650803,3a,43y,6.64h,95.44t/data=!3m6!1e1!3m4!1sOytpPsCiDtCUBueGsTyoCg!2e0!7i16384!8i8192?coh=205409&amp;entry=ttu"/>
        <s v="https://www.google.com/maps/@4.6352061,-74.2959608,3a,74y,267.04h,102.76t/data=!3m6!1e1!3m4!1sQtTcQrZszpYPo1_wy-J_lQ!2e0!7i16384!8i8192?coh=205409&amp;entry=ttu"/>
        <s v="https://www.google.com/maps/@3.8866965,-76.956573,3a,75y,138.83h,100.1t/data=!3m6!1e1!3m4!1soIS0-omyKZEP-qbm3VGeJw!2e0!7i16384!8i8192?coh=205409&amp;entry=ttu"/>
        <s v="NO HAY IMAGEN ACTUALIZADA. REPORTE DE FEBRERO DEL 2022 SIN PRESENCIA DE LA PTZ"/>
        <s v="https://www.google.com/maps/@6.4702885,-72.6883502,3a,90y,239.2h,108.34t/data=!3m7!1e1!3m5!1sS9akZfjDvUno2tLBS4SF2A!2e0!6shttps:%2F%2Fstreetviewpixels-pa.googleapis.com%2Fv1%2Fthumbnail%3Fpanoid%3DS9akZfjDvUno2tLBS4SF2A%26cb_client%3Dmaps_sv.tactile.gps%2"/>
        <s v="https://www.google.com/maps/@6.0110885,-74.9587291,3a,75y,121.78h,94.53t/data=!3m7!1e1!3m5!1sVgOilzTgJ_wrfFsAKVtfow!2e0!6shttps:%2F%2Fstreetviewpixels-pa.googleapis.com%2Fv1%2Fthumbnail%3Fpanoid%3DVgOilzTgJ_wrfFsAKVtfow%26cb_client%3Dmaps_sv.tactile.gps%2"/>
        <s v="https://www.google.com/maps/@4.530268,-76.0865006,3a,48.9y,8.6h,95.29t/data=!3m7!1e1!3m5!1sDeYvEEQUFq41AFZFOPyZ8Q!2e0!6shttps:%2F%2Fstreetviewpixels-pa.googleapis.com%2Fv1%2Fthumbnail%3Fpanoid%3DDeYvEEQUFq41AFZFOPyZ8Q%26cb_client%3Dmaps_sv.tactile.gps%26w"/>
        <s v="https://www.google.com/maps/@4.1486021,-76.2801255,3a,90y,251.73h,100.08t/data=!3m6!1e1!3m4!1sxuTJlJl2uNi6zUQ5Hc6sCQ!2e0!7i16384!8i8192?coh=205409&amp;entry=ttu"/>
        <s v="google.com/maps/@4.7323224,-75.9116251,3a,90y,330.4h,104.13t/data=!3m6!1e1!3m4!1su1nsPGCkdlROEKpeEmGqSg!2e0!7i16384!8i8192?coh=205409&amp;entry=ttu"/>
        <s v="https://www.google.com/maps/@4.7396653,-75.9024877,3a,50.9y,282.28h,95.49t/data=!3m6!1e1!3m4!1sqdvrfzhx8h9AYxW1j7qUug!2e0!7i16384!8i8192?coh=205409&amp;entry=ttu"/>
        <s v="No se visualiza el dispositivo en las imagenes que ofrece Street View. Ultimo reporte de julio de 2019"/>
        <s v="https://www.google.com/maps/@2.0637586,-74.856393,3a,75y,16.06h,95.77t/data=!3m6!1e1!3m4!1sZITjIW4tbUAsHp65tFPssQ!2e0!7i16384!8i8192?coh=205409&amp;entry=ttu&amp;g_ep=EgoyMDI0MTAwMi4xIKXMDSoASAFQAw%3D%3D"/>
        <s v="https://www.google.com/maps/@9.1947715,-73.5743044,3a,75y,272.5h,96.32t/data=!3m7!1e1!3m5!1sLGz__WdoK1Pm2BSN6XB9WA!2e0!6shttps:%2F%2Fstreetviewpixels-pa.googleapis.com%2Fv1%2Fthumbnail%3Fcb_client%3Dmaps_sv.tactile%26w%3D900%26h%3D600%26pitch%3D-6.3227923"/>
        <s v="https://www.google.com/maps/@8.6534413,-73.6461475,3a,75y,297.97h,89.53t/data=!3m7!1e1!3m5!1sm9Yc3Nq2a_1c2Zre9zSODQ!2e0!6shttps:%2F%2Fstreetviewpixels-pa.googleapis.com%2Fv1%2Fthumbnail%3Fcb_client%3Dmaps_sv.tactile%26w%3D900%26h%3D600%26pitch%3D0.4663048"/>
        <s v="https://www.google.com/maps/@8.8406331,-73.6733842,3a,75y,341.91h,102.03t/data=!3m7!1e1!3m5!1s2vYYZD6TynnXbPDMi9ebJw!2e0!6shttps:%2F%2Fstreetviewpixels-pa.googleapis.com%2Fv1%2Fthumbnail%3Fcb_client%3Dmaps_sv.tactile%26w%3D900%26h%3D600%26pitch%3D-12.0280"/>
        <s v="Ultima fecha de la imagen en google street view: marzo de 2014"/>
        <s v="https://www.google.com/maps/@4.7898949,-75.9766932,3a,90y,16.26h,98.38t/data=!3m7!1e1!3m5!1soDFgAj689oi3mtFhBf051A!2e0!6shttps:%2F%2Fstreetviewpixels-pa.googleapis.com%2Fv1%2Fthumbnail%3Fpanoid%3DoDFgAj689oi3mtFhBf051A%26cb_client%3Dmaps_sv.tactile.gps%26"/>
        <s v="Ultima fecha de la imagen en google street view: noviembre de 2013"/>
        <s v="Ultima fecha de la imagen en google street view: noviembre de 2014"/>
        <s v="https://www.google.com/maps/@3.4872504,-73.6517325,3a,75y,211.66h,99.75t/data=!3m6!1e1!3m4!1svpPJyMTMazkJNjij-0R8KQ!2e0!7i16384!8i8192?coh=205409&amp;entry=ttu"/>
        <s v="https://www.google.com/maps/@8.1456665,-73.2838753,3a,75y,88.79h,99.62t/data=!3m6!1e1!3m4!1s4115Ca_NUKKZMhggoYw_Lg!2e0!7i16384!8i8192?coh=205409&amp;entry=ttu&amp;g_ep=EgoyMDI0MDkwNC4wIKXMDSoASAFQAw%3D%3D"/>
        <s v="https://www.google.com/maps/@0.5828174,-76.5754442,3a,75y,270.14h,103.48t/data=!3m7!1e1!3m5!1sNI5b8D0HTo7PSmbZ4R6C7w!2e0!6shttps:%2F%2Fstreetviewpixels-pa.googleapis.com%2Fv1%2Fthumbnail%3Fpanoid%3DNI5b8D0HTo7PSmbZ4R6C7w%26cb_client%3Dmaps_sv.tactile.gps%"/>
        <s v="https://www.google.com/maps/@10.7774737,-73.0199416,3a,48.9y,325.78h,98.08t/data=!3m6!1e1!3m4!1sYDiNPCW52Og6SsjSzrdmgA!2e0!7i16384!8i8192?coh=205409&amp;entry=ttu&amp;g_ep=EgoyMDI0MDgyOC4wIKXMDSoASAFQAw%3D%3D"/>
        <s v="https://www.google.com/maps/@9.2505594,-74.476619,3a,75y,259.24h,97.06t/data=!3m6!1e1!3m4!1spYaEgBnLcKg4K2kjXpTbLA!2e0!7i16384!8i8192?coh=205409&amp;entry=ttu&amp;g_ep=EgoyMDI0MDgyOC4wIKXMDSoASAFQAw%3D%3D"/>
        <s v="https://www.google.com/maps/@1.526546,-75.4804293,3a,75y,288.86h,101.52t/data=!3m7!1e1!3m5!1szpw94ZEXeKrsjBMu-Sc7mQ!2e0!6shttps:%2F%2Fstreetviewpixels-pa.googleapis.com%2Fv1%2Fthumbnail%3Fpanoid%3Dzpw94ZEXeKrsjBMu-Sc7mQ%26cb_client%3Dmaps_sv.tactile.gps%2"/>
        <s v="https://www.google.com/maps/@5.1458018,-75.1119557,3a,75y,247.15h,99.79t/data=!3m6!1e1!3m4!1s7CFMhjqcv_EJhoQtZhnRmA!2e0!7i16384!8i8192?coh=205409&amp;entry=ttu&amp;g_ep=EgoyMDI0MDgyMS4wIKXMDSoASAFQAw%3D%3D"/>
        <s v="https://www.google.com/maps/@3.6804322,-76.4403393,3a,48.9y,67.58h,91.26t/data=!3m6!1e1!3m4!1sZ30mh-yq2zN4awmYvUmz0w!2e0!7i16384!8i8192?coh=205409&amp;entry=ttu"/>
        <s v="NO HAY IMAGEN ACTUALIZADA. REPORTE DE 2019 SIN PRESENCIA DE LA PTZ"/>
        <s v="https://www.google.com/maps/@3.774299,-76.7437489,3a,75y,103.5h,91.48t/data=!3m7!1e1!3m5!1sXJ6WwVh7NuPy-rml5cC4Qw!2e0!6shttps:%2F%2Fstreetviewpixels-pa.googleapis.com%2Fv1%2Fthumbnail%3Fpanoid%3DXJ6WwVh7NuPy-rml5cC4Qw%26cb_client%3Dmaps_sv.tactile.gps%26w"/>
        <s v="https://www.google.com/maps/@3.8673078,-76.8569984,3a,90y,47.33h,97.82t/data=!3m6!1e1!3m4!1skDUzm429_LH_sUnhAGviJQ!2e0!7i16384!8i8192?coh=205409&amp;entry=ttu"/>
        <s v="https://www.google.com/maps/@3.8930468,-76.3344541,3a,48.9y,294h,91.92t/data=!3m6!1e1!3m4!1sU3x2enA3WYkim4fn-sAH8Q!2e0!7i16384!8i8192?coh=205409&amp;entry=ttu"/>
        <s v="https://www.google.com/maps/@4.4151248,-76.1441688,3a,90y,327.78h,102.88t/data=!3m6!1e1!3m4!1sXPqwkpNsE6TMyLiwcxSewg!2e0!7i16384!8i8192?coh=205409&amp;entry=ttu"/>
        <s v="https://www.google.com/maps/@4.4619556,-75.5375818,3a,75y,302.01h,98.41t/data=!3m6!1e1!3m4!1s_be6O1RDiH1vPBBEyyTxAw!2e0!7i16384!8i8192?coh=205409&amp;entry=ttu&amp;g_ep=EgoyMDI0MDgyMy4wIKXMDSoASAFQAw%3D%3D"/>
        <s v="https://www.google.com/maps/@5.2077665,-74.8961836,3a,75y,292.55h,97.55t/data=!3m7!1e1!3m5!1saxiv16AESOf2MuapXzNRww!2e0!6shttps:%2F%2Fstreetviewpixels-pa.googleapis.com%2Fv1%2Fthumbnail%3Fpanoid%3Daxiv16AESOf2MuapXzNRww%26cb_client%3Dmaps_sv.tactile.gps%2"/>
        <s v="https://www.google.com/maps/@5.1682856,-75.0148538,3a,75y,281.35h,95.85t/data=!3m7!1e1!3m5!1slYSWIikYq_EOnG1Wp0FT0w!2e0!6shttps:%2F%2Fstreetviewpixels-pa.googleapis.com%2Fv1%2Fthumbnail%3Fpanoid%3DlYSWIikYq_EOnG1Wp0FT0w%26cb_client%3Dmaps_sv.tactile.gps%2"/>
        <s v="https://www.google.com/maps/@8.6139164,-73.6355185,3a,90y,38.96h,103t/data=!3m7!1e1!3m5!1sYZK6tfyOiJSWp-M7x8UMEw!2e0!6shttps:%2F%2Fstreetviewpixels-pa.googleapis.com%2Fv1%2Fthumbnail%3Fcb_client%3Dmaps_sv.tactile%26w%3D900%26h%3D600%26pitch%3D-12.99780040"/>
        <s v="https://www.google.com/maps/@1.8825597,-75.8207177,3a,75y,43.87h,99.75t/data=!3m6!1e1!3m4!1swKeAuPBN3iDufWmFvO6a8g!2e0!7i16384!8i8192?coh=205409&amp;entry=ttu&amp;g_ep=EgoyMDI0MTAwMi4xIKXMDSoASAFQAw%3D%3D"/>
        <s v="https://www.google.com/maps/@5.3601869,-73.5344006,3a,75y,61.7h,106.36t/data=!3m6!1e1!3m4!1sobvK03vof8q6VA4XJ0aU3Q!2e0!7i16384!8i8192?coh=205409&amp;entry=ttu"/>
        <s v="https://www.google.com/maps/@5.6367479,-73.3499859,3a,48.9y,190.09h,97.31t/data=!3m6!1e1!3m4!1s1R30seTdMxspjXQ91R08Yg!2e0!7i16384!8i8192?coh=205409&amp;entry=ttu"/>
        <s v="https://www.google.com/maps/@5.8625344,-73.5561208,3a,75y,128.16h,103.66t/data=!3m6!1e1!3m4!1s1BBji0v6Iv-PtjXaGcPjMQ!2e0!7i16384!8i8192?coh=205409&amp;entry=ttu"/>
        <s v="https://www.google.com/maps/@4.8133322,-75.7990691,3a,75y,286.47h,102.56t/data=!3m7!1e1!3m5!1sYr3RPa3YN7-akSUNgIzU-w!2e0!6shttps:%2F%2Fstreetviewpixels-pa.googleapis.com%2Fv1%2Fthumbnail%3Fpanoid%3DYr3RPa3YN7-akSUNgIzU-w%26cb_client%3Dmaps_sv.tactile.gps%"/>
        <s v="https://www.google.com/maps/@5.8676514,-72.9901255,3a,75y,22.82h,103.38t/data=!3m6!1e1!3m4!1sgmpLBJKdtTesFiyyR5b5Hw!2e0!7i16384!8i8192?coh=205409&amp;entry=ttu"/>
        <s v="https://www.google.com/maps/@5.5932205,-73.8341196,3a,90y,307.37h,97.74t/data=!3m6!1e1!3m4!1saLow1yowGhx9yOIsZdPscw!2e0!7i16384!8i8192?coh=205409&amp;entry=ttu"/>
        <s v="https://www.google.com/maps/@4.4311744,-74.0075067,3a,75y,308.86h,95.3t/data=!3m6!1e1!3m4!1sFPwmPjnYJjYtB-cVQLe6GQ!2e0!7i16384!8i8192?coh=205409&amp;entry=ttu"/>
        <s v="https://www.google.com/maps/@8.1389985,-72.5705252,3a,75y,13.07h,94.54t/data=!3m7!1e1!3m5!1sz3YONnAqBiGmrT90PILLrQ!2e0!6shttps:%2F%2Fstreetviewpixels-pa.googleapis.com%2Fv1%2Fthumbnail%3Fpanoid%3Dz3YONnAqBiGmrT90PILLrQ%26cb_client%3Dmaps_sv.tactile.gps%26"/>
        <s v="https://www.google.com/maps/@5.077926,-74.6086139,3a,49y,157.6h,103.6t/data=!3m6!1e1!3m4!1sX3NZBB2sgbvE57e4ZGZmFQ!2e0!7i16384!8i8192?coh=205409&amp;entry=ttu"/>
        <s v="https://www.google.com/maps/@5.2027861,-74.6838076,3a,90y,311.72h,98.84t/data=!3m6!1e1!3m4!1sAFvkVkpodMysp7BzuLj_9g!2e0!7i16384!8i8192?coh=205409&amp;entry=ttu"/>
        <s v="google.com/maps/@10.9511455,-74.7667704,3a,90y,66.24h,111.11t/data=!3m7!1e1!3m5!1sqYHZgyG5y47q8T3_oYJ2lg!2e0!6shttps:%2F%2Fstreetviewpixels-pa.googleapis.com%2Fv1%2Fthumbnail%3Fpanoid%3DqYHZgyG5y47q8T3_oYJ2lg%26cb_client%3Dmaps_sv.tactile.gps%26w%3D203%26"/>
        <s v="https://www.google.com/maps/@10.9512036,-74.7656602,3a,49y,100.88h,101.37t/data=!3m6!1e1!3m4!1s7h9wG66FPTx5ChN7LPhaow!2e0!7i16384!8i8192?entry=ttu&amp;g_ep=EgoyMDI0MDkwOS4wIKXMDSoASAFQAw%3D%3D"/>
        <s v="https://www.google.com/maps/@10.950693,-74.764205,3a,75y,325.42h,99.84t/data=!3m7!1e1!3m5!1sdGd28JO43qgmwVb0mp1FlQ!2e0!6shttps:%2F%2Fstreetviewpixels-pa.googleapis.com%2Fv1%2Fthumbnail%3Fpanoid%3DdGd28JO43qgmwVb0mp1FlQ%26cb_client%3Dmaps_sv.tactile.gps%26"/>
        <s v="https://www.google.com/maps/@10.9501749,-74.7623871,3a,48.9y,311.85h,93.29t/data=!3m6!1e1!3m4!1srIUgh1mwfeTvDKVSPKg1Ww!2e0!7i16384!8i8192?entry=ttu&amp;g_ep=EgoyMDI0MDkwOS4wIKXMDSoASAFQAw%3D%3D"/>
        <s v="https://www.google.com/maps/@10.9501611,-74.7600539,3a,75y,310.65h,99.59t/data=!3m7!1e1!3m5!1s-QBj1Ucr0q8XVJ90EDNzgA!2e0!6shttps:%2F%2Fstreetviewpixels-pa.googleapis.com%2Fv1%2Fthumbnail%3Fpanoid%3D-QBj1Ucr0q8XVJ90EDNzgA%26cb_client%3Dmaps_sv.tactile.gps%"/>
        <s v="https://www.google.com/maps/@10.9503706,-74.7563878,3a,90y,237.12h,93.14t/data=!3m6!1e1!3m4!1sw1VrKXSi0e2nTXChmLANvg!2e0!7i16384!8i8192?entry=ttu&amp;g_ep=EgoyMDI0MDkwOS4wIKXMDSoASAFQAw%3D%3D"/>
        <s v="https://www.google.com/maps/@10.9502691,-74.7528093,3a,75y,34.83h,104.07t/data=!3m7!1e1!3m5!1sSsnAF1GQePLdUEtSgg-njw!2e0!6shttps:%2F%2Fstreetviewpixels-pa.googleapis.com%2Fv1%2Fthumbnail%3Fpanoid%3DSsnAF1GQePLdUEtSgg-njw%26cb_client%3Dmaps_sv.tactile.gps%"/>
        <s v="https://www.google.com/maps/@10.9504973,-74.7506549,3a,75y,35.4h,99.92t/data=!3m7!1e1!3m5!1sV2a3bm8NP4SmJuUWuVe6ug!2e0!6shttps:%2F%2Fstreetviewpixels-pa.googleapis.com%2Fv1%2Fthumbnail%3Fpanoid%3DV2a3bm8NP4SmJuUWuVe6ug%26cb_client%3Dmaps_sv.tactile.gps%26"/>
        <s v="https://www.google.com/maps/@10.9512476,-74.7490153,3a,75y,11.6h,99.27t/data=!3m7!1e1!3m5!1sRrsr3wWZMLdocwJmjQBZvA!2e0!6shttps:%2F%2Fstreetviewpixels-pa.googleapis.com%2Fv1%2Fthumbnail%3Fpanoid%3DRrsr3wWZMLdocwJmjQBZvA%26cb_client%3Dmaps_sv.tactile.gps%26"/>
        <s v="https://www.google.com/maps/@10.9534951,-74.7471334,3a,75y,5.4h,89.8t/data=!3m6!1e1!3m4!1sjcK19NNfM9gzS0eoRLFbAg!2e0!7i16384!8i8192?entry=ttu&amp;g_ep=EgoyMDI0MDkxMC4wIKXMDSoASAFQAw%3D%3D"/>
        <s v="https://www.google.com/maps/@4.4382933,-75.4940081,3a,75y,70.52h,93.62t/data=!3m6!1e1!3m4!1s6HfNE1Uz6K2hDQCuAQ3iMw!2e0!7i16384!8i8192?coh=205409&amp;entry=ttu"/>
        <s v="https://www.google.com/maps/@4.5301113,-75.5934564,3a,48.9y,279.87h,86.88t/data=!3m6!1e1!3m4!1sJ3uPPfU1vsE23Xetj8_6MA!2e0!7i16384!8i8192?coh=205409&amp;entry=ttu"/>
        <s v="https://www.google.com/maps/@3.7718166,-76.6848572,3a,75y,106.54h,95.51t/data=!3m6!1e1!3m4!1sk58gbhuR6EW9ewxl07-WoQ!2e0!7i16384!8i8192?coh=205409&amp;entry=ttu"/>
        <s v="https://www.google.com/maps/@5.0376648,-75.4260793,3a,75y,218.19h,81.32t/data=!3m6!1e1!3m4!1sVycDaT4DbZr0Lazppp0o2g!2e0!7i16384!8i8192?coh=205409&amp;entry=ttu"/>
        <s v="https://www.google.com/maps/@8.4650818,-73.6326008,3a,75y,341.41h,99.08t/data=!3m7!1e1!3m5!1s4F9lwFtDWZh5P3q7QyXx7w!2e0!6shttps:%2F%2Fstreetviewpixels-pa.googleapis.com%2Fv1%2Fthumbnail%3Fpanoid%3D4F9lwFtDWZh5P3q7QyXx7w%26cb_client%3Dmaps_sv.tactile.gps%2"/>
        <s v="https://www.google.com/maps/@5.2519788,-73.8540266,3a,75y,210.32h,88.34t/data=!3m6!1e1!3m4!1sHDBD4gSkL7W-4w1sReUmrw!2e0!7i16384!8i8192?coh=205409&amp;entry=ttu"/>
        <s v="https://www.google.com/maps/@4.6596557,-76.0521204,3a,55.1y,43.07h,80.08t/data=!3m6!1e1!3m4!1suuQdQ4SEoDyeu_23rLZ8sg!2e0!7i16384!8i8192?coh=205409&amp;entry=ttu"/>
        <s v="https://www.google.com/maps/@4.5354374,-76.013133,3a,75y,41.39h,69.31t/data=!3m6!1e1!3m4!1sly01ATpn1E1thkS_IiCCNQ!2e0!7i16384!8i8192?coh=205409&amp;entry=ttu"/>
        <s v="https://www.google.com/maps/@4.521255,-75.5885914,3a,81.9y,188.61h,79.44t/data=!3m6!1e1!3m4!1sTDWxBPhfe5JzO79tFqvYog!2e0!7i16384!8i8192?coh=205409&amp;entry=ttu"/>
        <s v="https://www.google.com/maps/@5.5599089,-74.6251943,3a,31.3y,7.87h,85.07t/data=!3m6!1e1!3m4!1sY9g6EJgw-MiTDxMtmuKOVg!2e0!7i16384!8i8192?coh=205409&amp;entry=ttu"/>
        <s v="https://www.google.com/maps/@6.0045897,-72.6789664,3a,63.8y,210.49h,85.68t/data=!3m6!1e1!3m4!1seFE53Fuh44Eid8EnpdU6cw!2e0!7i16384!8i8192?coh=205409&amp;entry=ttu"/>
        <s v="https://www.google.com/maps/@5.5627322,-72.7956494,3a,48.9y,201.1h,87.03t/data=!3m6!1e1!3m4!1soLA-WpoY1JTEN44QPRLbTQ!2e0!7i16384!8i8192?coh=205409&amp;entry=ttu"/>
        <s v="https://www.google.com/maps/@5.395201,-72.3406567,3a,48.9y,236.32h,82.04t/data=!3m6!1e1!3m4!1sNtEXaan9RhceuXMydy68sw!2e0!7i16384!8i8192?coh=205409&amp;entry=ttu"/>
        <s v="https://www.google.com/maps/@6.5462386,-72.7079001,3a,28.9y,145.92h,84.72t/data=!3m6!1e1!3m4!1simodgulie66NWcc46Z_AQg!2e0!7i16384!8i8192?coh=205409&amp;entry=ttu"/>
        <s v="https://www.google.com/maps/@5.3612576,-72.4094271,3a,48.9y,349.19h,88.07t/data=!3m6!1e1!3m4!1s9OhPPHg_Bp48SW4mStnjdA!2e0!7i16384!8i8192?coh=205409&amp;entry=ttu"/>
        <s v="https://www.google.com/maps/@5.3665307,-72.4098257,3a,48.9y,286.92h,93.96t/data=!3m7!1e1!3m5!1s3zj1tUoE4mu1NbI7bbSe1w!2e0!6shttps:%2F%2Fstreetviewpixels-pa.googleapis.com%2Fv1%2Fthumbnail%3Fpanoid%3D3zj1tUoE4mu1NbI7bbSe1w%26cb_client%3Dmaps_sv.tactile.gps"/>
        <s v="https://www.google.com/maps/@3.9147477,-75.1804233,3a,75y,216.77h,95.96t/data=!3m6!1e1!3m4!1sTMmIsKgBNBGeFC7Tcojyyw!2e0!7i16384!8i8192?coh=205409&amp;entry=ttu"/>
        <s v="https://www.google.com/maps/@6.4762344,-74.2716763,3a,48.9y,50.15h,91.97t/data=!3m6!1e1!3m4!1stI-ZPMZZgS5t92UDN1eM6w!2e0!7i16384!8i8192?coh=205409&amp;entry=ttu"/>
        <s v="https://www.google.com/maps/@6.4793531,-74.2591011,3a,90y,289.41h,99.7t/data=!3m7!1e1!3m5!1ssftBaB9EL1Cx_1OoQeJUlg!2e0!6shttps:%2F%2Fstreetviewpixels-pa.googleapis.com%2Fv1%2Fthumbnail%3Fpanoid%3DsftBaB9EL1Cx_1OoQeJUlg%26cb_client%3Dmaps_sv.tactile.gps%26"/>
        <s v="https://www.google.com/maps/@5.7653895,-73.4503671,3a,75y,292.63h,89.43t/data=!3m6!1e1!3m4!1sWaSY87KzAvT8L6EjvNkCYg!2e0!7i16384!8i8192?coh=205409&amp;entry=ttu"/>
        <s v="No hay street view actualizado, ultimo reporte de 2019. "/>
        <s v="https://www.google.com/maps/@4.815526,-75.8403557,3a,56.3y,190.66h,93.28t/data=!3m6!1e1!3m4!1sQ4ZONg8ZkfsCwIEJZNdmFg!2e0!7i16384!8i8192?coh=205409&amp;entry=ttu"/>
        <s v="https://www.google.com/maps/@7.7777799,-75.2145997,3a,43y,58.37h,95.83t/data=!3m6!1e1!3m4!1sedpk_21xL1dDu6wotD-NEw!2e0!7i16384!8i8192?coh=205409&amp;entry=ttu"/>
        <s v="https://www.google.com/maps/@5.6577387,-73.7874251,3a,45.6y,263.13h,95.08t/data=!3m6!1e1!3m4!1sOg1mI_f-q7E5i1uQ8J49ng!2e0!7i16384!8i8192?coh=205409&amp;entry=ttu"/>
        <s v="https://www.google.com/maps/@7.0257671,-73.0653555,3a,90y,125.95h,101.99t/data=!3m6!1e1!3m4!1sohbj-ROJGhgpUa-s2Z_RsA!2e0!7i16384!8i8192?coh=205409&amp;entry=ttu"/>
        <s v="https://www.google.com/maps/@8.7415137,-75.4919398,3a,48.9y,228.14h,94.02t/data=!3m6!1e1!3m4!1sOwWkZ9gnuPEkc4SRh2cwgw!2e0!7i16384!8i8192?coh=205409&amp;entry=ttu"/>
        <s v="https://www.google.com/maps/@6.0458645,-73.4948827,3a,75y,228.97h,92.16t/data=!3m6!1e1!3m4!1s-forPo4QFsfu868yccKdrw!2e0!7i16384!8i8192?coh=205409&amp;entry=ttu"/>
        <s v="https://www.google.com/maps/@8.9028868,-75.8033588,3a,48.9y,158.41h,95.82t/data=!3m6!1e1!3m4!1sXDsQT_cJGQxKqaXFSdI-4Q!2e0!7i16384!8i8192?coh=205409&amp;entry=ttu"/>
        <s v="https://www.google.com/maps/@5.9868231,-74.9956095,3a,75y,118.18h,89.78t/data=!3m7!1e1!3m5!1sV4G8OauErTLz5UcfgAWjPQ!2e0!5s20211101T000000!7i16384!8i8192?coh=205409&amp;entry=ttu"/>
        <s v="https://www.google.com/maps/@5.1385165,-74.6398306,3a,89y,132.04h,100.23t/data=!3m7!1e1!3m5!1sOJC2vt3VnjGHvnbFkN2l5g!2e0!6shttps:%2F%2Fstreetviewpixels-pa.googleapis.com%2Fv1%2Fthumbnail%3Fpanoid%3DOJC2vt3VnjGHvnbFkN2l5g%26cb_client%3Dmaps_sv.tactile.gps%"/>
        <s v="https://www.google.com/maps/@5.3318182,-72.6941679,3a,75y,242.07h,82.68t/data=!3m7!1e1!3m5!1skqB_mb__-tYJ2w8DZ519pg!2e0!6shttps:%2F%2Fstreetviewpixels-pa.googleapis.com%2Fv1%2Fthumbnail%3Fpanoid%3DkqB_mb__-tYJ2w8DZ519pg%26cb_client%3Dmaps_sv.tactile.gps%2"/>
        <s v="https://www.google.com/maps/@4.4383911,-75.4937873,3a,90y,100.34h,101.65t/data=!3m6!1e1!3m4!1suXVkgBII1eSSYpbN9XNXSg!2e0!7i16384!8i8192?coh=205409&amp;entry=ttu"/>
        <s v="https://www.google.com/maps/@5.1405083,-74.6409089,3a,90y,356.41h,93.5t/data=!3m7!1e1!3m5!1s0oteA1ellN7ubhmco2qapQ!2e0!6shttps:%2F%2Fstreetviewpixels-pa.googleapis.com%2Fv1%2Fthumbnail%3Fpanoid%3D0oteA1ellN7ubhmco2qapQ%26cb_client%3Dmaps_sv.tactile.gps%26"/>
        <s v="https://www.google.com/maps/@5.0789147,-73.9343925,3a,75y,33.09h,96.84t/data=!3m7!1e1!3m5!1szcmws4uki8FRd2pmn_xZwg!2e0!6shttps:%2F%2Fstreetviewpixels-pa.googleapis.com%2Fv1%2Fthumbnail%3Fpanoid%3Dzcmws4uki8FRd2pmn_xZwg%26cb_client%3Dmaps_sv.tactile.gps%26"/>
        <s v="https://www.google.com/maps/@6.753454,-75.4887562,3a,75y,22.03h,102.85t/data=!3m6!1e1!3m4!1s8G_XpRiH8YWCcvwmR6jskg!2e0!7i16384!8i8192?coh=205409&amp;entry=ttu"/>
        <s v="https://www.google.com/maps/@10.4069834,-73.240599,3a,75y,20.82h,90.51t/data=!3m7!1e1!3m5!1shmDKfOgU55Om9SiH23Dzhw!2e0!6shttps:%2F%2Fstreetviewpixels-pa.googleapis.com%2Fv1%2Fthumbnail%3Fcb_client%3Dmaps_sv.tactile%26w%3D900%26h%3D600%26pitch%3D-0.5146083"/>
        <s v="https://www.google.com/maps/@9.2075013,-73.5320226,3a,75y,43.9h,97.32t/data=!3m7!1e1!3m5!1sOmf16FW7yDyZGzrKt62Jfg!2e0!6shttps:%2F%2Fstreetviewpixels-pa.googleapis.com%2Fv1%2Fthumbnail%3Fcb_client%3Dmaps_sv.tactile%26w%3D900%26h%3D600%26pitch%3D-7.32223754"/>
        <s v="https://www.google.com/maps/@10.5038506,-73.2703041,3a,75y,39.21h,104.29t/data=!3m7!1e1!3m5!1soXknpkhKveI0bevR_mckIQ!2e0!6shttps:%2F%2Fstreetviewpixels-pa.googleapis.com%2Fv1%2Fthumbnail%3Fcb_client%3Dmaps_sv.tactile%26w%3D900%26h%3D600%26pitch%3D-14.2914"/>
        <s v="https://www.google.com/maps/@10.9950882,-72.7801323,3a,57.3y,26.42h,98.73t/data=!3m6!1e1!3m4!1sHHSjEqa0Nu3DYPUqEMvqfA!2e0!7i16384!8i8192?coh=205409&amp;entry=ttu&amp;g_ep=EgoyMDI0MDkwNC4wIKXMDSoASAFQAw%3D%3D"/>
        <s v="https://www.google.com/maps/@8.2987999,-73.5990568,3a,75y,145.99h,100.47t/data=!3m7!1e1!3m5!1sL-1Hx_mZbGSLB-KdROzTlQ!2e0!6shttps:%2F%2Fstreetviewpixels-pa.googleapis.com%2Fv1%2Fthumbnail%3Fcb_client%3Dmaps_sv.tactile%26w%3D900%26h%3D600%26pitch%3D-10.4732"/>
        <s v="https://www.google.com/maps/@8.1359016,-73.2693137,3a,90y,321.17h,107.66t/data=!3m7!1e1!3m5!1s_07OGUz9jMg_6_BRiYSJBA!2e0!6shttps:%2F%2Fstreetviewpixels-pa.googleapis.com%2Fv1%2Fthumbnail%3Fpanoid%3D_07OGUz9jMg_6_BRiYSJBA%26cb_client%3Dmaps_sv.tactile.gps%"/>
        <s v="https://www.google.com/maps/@4.5399772,-75.6496684,3a,80.8y,164.63h,99.71t/data=!3m7!1e1!3m5!1sgn6f9N4DabXBn6O0teH6MQ!2e0!6shttps:%2F%2Fstreetviewpixels-pa.googleapis.com%2Fv1%2Fthumbnail%3Fpanoid%3Dgn6f9N4DabXBn6O0teH6MQ%26cb_client%3Dmaps_sv.tactile.gps"/>
        <s v="https://www.google.com/maps/@4.5358484,-75.7387246,3a,90y,300.53h,97.63t/data=!3m7!1e1!3m5!1sg6yr8yBmsWXbE9Xgov4tUA!2e0!6shttps:%2F%2Fstreetviewpixels-pa.googleapis.com%2Fv1%2Fthumbnail%3Fpanoid%3Dg6yr8yBmsWXbE9Xgov4tUA%26cb_client%3Dmaps_sv.tactile.gps%2"/>
        <s v="https://www.google.com/maps/@4.8309873,-75.7006885,3a,48.9y,248.48h,101.65t/data=!3m6!1e1!3m4!1s9V9lf95jQl0ej0qNWnbKQA!2e0!7i16384!8i8192?coh=205409&amp;entry=ttu&amp;g_ep=EgoyMDI0MTAwOS4wIKXMDSoASAFQAw%3D%3D"/>
        <s v="https://www.google.com/maps/@6.5223427,-74.0830725,3a,75y,300.76h,107.1t/data=!3m7!1e1!3m5!1s2-XfqumaZEUr_mcXUnShxg!2e0!6shttps:%2F%2Fstreetviewpixels-pa.googleapis.com%2Fv1%2Fthumbnail%3Fpanoid%3D2-XfqumaZEUr_mcXUnShxg%26cb_client%3Dmaps_sv.tactile.gps%2"/>
        <s v="https://www.google.com/maps/@6.4496509,-73.264992,3a,75y,181.99h,103.11t/data=!3m7!1e1!3m5!1ss_Q6_GNe5P9AyQKzb-xlXQ!2e0!6shttps:%2F%2Fstreetviewpixels-pa.googleapis.com%2Fv1%2Fthumbnail%3Fpanoid%3Ds_Q6_GNe5P9AyQKzb-xlXQ%26cb_client%3Dmaps_sv.tactile.gps%2"/>
        <s v="https://www.google.com/maps/@6.6504995,-73.0576102,3a,85.7y,70.34h,106.5t/data=!3m7!1e1!3m5!1sZl4jVpaLR-FURWOZUMe_YQ!2e0!6shttps:%2F%2Fstreetviewpixels-pa.googleapis.com%2Fv1%2Fthumbnail%3Fpanoid%3DZl4jVpaLR-FURWOZUMe_YQ%26cb_client%3Dmaps_sv.tactile.gps%"/>
        <s v="https://www.google.com/maps/@7.0407678,-73.0761876,3a,48.9y,296.35h,101.56t/data=!3m7!1e1!3m5!1s9Tx58a_WAyBsuSJM32E72A!2e0!6shttps:%2F%2Fstreetviewpixels-pa.googleapis.com%2Fv1%2Fthumbnail%3Fpanoid%3D9Tx58a_WAyBsuSJM32E72A%26cb_client%3Dmaps_sv.tactile.gp"/>
        <s v="https://www.google.com/maps/@7.3303162,-73.165648,3a,75y,21.01h,104.24t/data=!3m7!1e1!3m5!1s8RsqQy98SjR2VNPQk9-OMg!2e0!6shttps:%2F%2Fstreetviewpixels-pa.googleapis.com%2Fv1%2Fthumbnail%3Fpanoid%3D8RsqQy98SjR2VNPQk9-OMg%26cb_client%3Dmaps_sv.tactile.gps%26"/>
        <s v="https://www.google.com/maps/@7.647517,-73.5290491,3a,75y,16.69h,100.1t/data=!3m6!1e1!3m4!1stgBw9vBc29NWgCn_o-H3fg!2e0!7i16384!8i8192?coh=205409&amp;entry=ttu&amp;g_ep=EgoyMDI0MDgyMS4wIKXMDSoASAFQAw%3D%3D"/>
        <s v="https://www.google.com/maps/@5.7304081,-74.6235013,3a,75y,176.98h,99.65t/data=!3m6!1e1!3m4!1sd3JEstNviXvxPLLLZyE0oQ!2e0!7i16384!8i8192?coh=205409&amp;entry=ttu"/>
        <s v="https://www.google.com/maps/@5.6183968,-72.9054526,3a,90y,280.14h,99.77t/data=!3m6!1e1!3m4!1sM_7khFaEHBn-4bdGkZA_uw!2e0!7i16384!8i8192?coh=205409&amp;entry=ttu"/>
        <s v="https://www.google.com/maps/@4.8089786,-75.8121315,3a,90y,28.25h,108.87t/data=!3m7!1e1!3m5!1sHaKwjTxNdUsN_PhAub3Jew!2e0!6shttps:%2F%2Fstreetviewpixels-pa.googleapis.com%2Fv1%2Fthumbnail%3Fpanoid%3DHaKwjTxNdUsN_PhAub3Jew%26cb_client%3Dmaps_sv.tactile.gps%2"/>
        <s v="https://www.google.com/maps/@8.5206706,-73.6395707,3a,75y,138.6h,102.2t/data=!3m7!1e1!3m5!1schWkV48daRlwIHFtyOcHKQ!2e0!6shttps:%2F%2Fstreetviewpixels-pa.googleapis.com%2Fv1%2Fthumbnail%3Fcb_client%3Dmaps_sv.tactile%26w%3D900%26h%3D600%26pitch%3D-12.198506"/>
        <s v="https://www.google.com/maps/@3.0885454,-73.1370513,3a,75y,288.63h,99.98t/data=!3m6!1e1!3m4!1srX24DVhlbjxRcZ5BGxHBVA!2e0!7i16384!8i8192?coh=205409&amp;entry=ttu&amp;g_ep=EgoyMDI0MDgyMy4wIKXMDSoASAFQAw%3D%3D"/>
        <s v="https://www.google.com/maps/@0.6466497,-76.8247574,3a,75y,5.97h,100.87t/data=!3m6!1e1!3m4!1s_YLVlsRMNgKA94sihOQjhg!2e0!7i16384!8i8192?coh=205409&amp;entry=ttu&amp;g_ep=EgoyMDI0MTAyMi4wIKXMDSoASAFQAw%3D%3D"/>
        <s v="https://www.google.com/maps/@10.9565037,-74.7457101,3a,75y,61.46h,93.11t/data=!3m6!1e1!3m4!1sDWWEVz-WNmTK_FKl9eVTmw!2e0!7i16384!8i8192?entry=ttu&amp;g_ep=EgoyMDI0MDkxMC4wIKXMDSoASAFQAw%3D%3D"/>
        <s v="No se visualiza el dispositivo en las imagenes que ofrece Street View. Ultimo reporte de diciembre de 2021"/>
        <s v="https://www.google.com/maps/@5.607087,-73.8372797,3a,75y,24.76h,97.98t/data=!3m6!1e1!3m4!1s-Ro08YjovihH0xZCSyBRXA!2e0!7i16384!8i8192?coh=205409&amp;entry=ttu"/>
        <s v="https://www.google.com/maps/@6.02275,-73.5615989,3a,75y,185.67h,98.91t/data=!3m6!1e1!3m4!1sYrr_ZokeBQO9nXUdf0kbvQ!2e0!7i16384!8i8192?coh=205409&amp;entry=ttu"/>
        <s v="https://www.google.com/maps/@8.10808,-73.2549482,3a,90y,335.73h,102.96t/data=!3m6!1e1!3m4!1s1EJ8YJRnAV7JQ35vSGlpaA!2e0!7i16384!8i8192?coh=205409&amp;entry=ttu&amp;g_ep=EgoyMDI0MDkwNC4wIKXMDSoASAFQAw%3D%3D"/>
        <s v="https://www.google.com/maps/@1.6481001,-75.6115836,3a,66.8y,205.67h,94.05t/data=!3m7!1e1!3m5!1s_v4hcC0Joq-f-Hl8zIRrXA!2e0!6shttps:%2F%2Fstreetviewpixels-pa.googleapis.com%2Fv1%2Fthumbnail%3Fpanoid%3D_v4hcC0Joq-f-Hl8zIRrXA%26cb_client%3Dmaps_sv.tactile.gps"/>
        <s v="https://www.google.com/maps/@1.6062115,-75.6388164,3a,75y,193.46h,103.12t/data=!3m7!1e1!3m5!1swmTw1lAMiBxqhuTsHMiB4w!2e0!6shttps:%2F%2Fstreetviewpixels-pa.googleapis.com%2Fv1%2Fthumbnail%3Fpanoid%3DwmTw1lAMiBxqhuTsHMiB4w%26cb_client%3Dmaps_sv.tactile.gps%"/>
        <s v="https://www.google.com/maps/@1.1244612,-77.0531713,3a,75y,283.96h,91.6t/data=!3m7!1e1!3m5!1sWIDjo_sieEEufB7nRLo7Rw!2e0!6shttps:%2F%2Fstreetviewpixels-pa.googleapis.com%2Fv1%2Fthumbnail%3Fcb_client%3Dmaps_sv.tactile%26w%3D900%26h%3D600%26pitch%3D-1.5968356"/>
        <s v="https://www.google.com/maps/@1.1858896,-76.8927028,3a,75y,123.2h,102.56t/data=!3m7!1e1!3m5!1sobajdDKfZeJtdXfPW9WxLg!2e0!6shttps:%2F%2Fstreetviewpixels-pa.googleapis.com%2Fv1%2Fthumbnail%3Fcb_client%3Dmaps_sv.tactile%26w%3D900%26h%3D600%26pitch%3D-12.56210"/>
        <s v="https://www.google.com/maps/@10.9502806,-74.7685217,3a,73y,90.23h,97.61t/data=!3m6!1e1!3m4!1s1EVCx-s5yky2SaEJRoApjw!2e0!7i16384!8i8192?entry=ttu&amp;g_ep=EgoyMDI0MDkwOS4wIKXMDSoASAFQAw%3D%3D"/>
        <s v="https://www.google.com/maps/@8.4462681,-75.5301291,3a,74y,208.5h,102.18t/data=!3m7!1e1!3m5!1s21b73TPWWW2Q62E6iO40mA!2e0!6shttps:%2F%2Fstreetviewpixels-pa.googleapis.com%2Fv1%2Fthumbnail%3Fpanoid%3D21b73TPWWW2Q62E6iO40mA%26cb_client%3Dmaps_sv.tactile.gps%2"/>
        <s v="https://www.google.com/maps/@6.9529881,-73.0275507,3a,75y,167.32h,99.53t/data=!3m6!1e1!3m4!1sgte_XcVFJyS262PDdfBRaw!2e0!7i16384!8i8192?coh=205409&amp;entry=ttu&amp;g_ep=EgoyMDI0MDgyMS4wIKXMDSoASAFQAw%3D%3D"/>
        <s v="https://www.google.com/maps/@6.0532754,-75.2262286,3a,54.4y,70.53h,98.62t/data=!3m6!1e1!3m4!1sWIKB3D-aGaGeVjTuimKfoQ!2e0!7i16384!8i8192?coh=205409&amp;entry=ttu"/>
        <s v="No hay información, la ultima actualización del street map es de nov 2012"/>
        <s v="https://www.google.com/maps/@2.4718807,-75.824781,3a,75y,81.69h,96.67t/data=!3m6!1e1!3m4!1soP1dAZSrYYiX0gPYQG5NeQ!2e0!7i16384!8i8192?coh=205409&amp;entry=ttu&amp;g_ep=EgoyMDI0MTAwMi4xIKXMDSoASAFQAw%3D%3D"/>
        <s v="https://www.google.com/maps/@2.4902354,-75.5494674,3a,90y,233.78h,106.24t/data=!3m7!1e1!3m5!1scg2BwE9xN6_kHeIOj1uKYQ!2e0!6shttps:%2F%2Fstreetviewpixels-pa.googleapis.com%2Fv1%2Fthumbnail%3Fpanoid%3Dcg2BwE9xN6_kHeIOj1uKYQ%26cb_client%3Dmaps_sv.tactile.gps%"/>
        <s v="https://www.google.com/maps/@2.4634201,-75.709664,3a,90y,264.14h,109.66t/data=!3m7!1e1!3m5!1s4ArwAFQblH4eiIl-XVvu4w!2e0!6shttps:%2F%2Fstreetviewpixels-pa.googleapis.com%2Fv1%2Fthumbnail%3Fpanoid%3D4ArwAFQblH4eiIl-XVvu4w%26cb_client%3Dmaps_sv.tactile.gps%2"/>
        <s v="https://www.google.com/maps/@1.8708746,-76.2318526,3a,48.9y,37.36h,108.59t/data=!3m6!1e1!3m4!1sI9F3BJpCHjN1BCTHMh4znQ!2e0!7i16384!8i8192?coh=205409&amp;entry=ttu&amp;g_ep=EgoyMDI0MTAwMi4xIKXMDSoASAFQAw%3D%3D"/>
        <s v="https://www.google.com/maps/@5.7270704,-73.2218583,3a,75y,36.24h,95.74t/data=!3m6!1e1!3m4!1sCJ0wTAAT4k5o3RLYYdZt9A!2e0!7i16384!8i8192?coh=205409&amp;entry=ttu"/>
        <s v="https://www.google.com/maps/@5.584111,-73.3494737,3a,75y,299.21h,93.09t/data=!3m7!1e1!3m5!1sGx3jEaO77XSZyA_ck61FtA!2e0!6shttps:%2F%2Fstreetviewpixels-pa.googleapis.com%2Fv1%2Fthumbnail%3Fpanoid%3DGx3jEaO77XSZyA_ck61FtA%26cb_client%3Dmaps_sv.tactile.gps%26"/>
        <s v="https://www.google.com/maps/@5.5485906,-73.4033323,3a,75y,308.7h,92.48t/data=!3m7!1e1!3m5!1sIwyE_UzBCzKvPuZ4XagPZw!2e0!6shttps:%2F%2Fstreetviewpixels-pa.googleapis.com%2Fv1%2Fthumbnail%3Fpanoid%3DIwyE_UzBCzKvPuZ4XagPZw%26cb_client%3Dmaps_sv.tactile.gps%26"/>
        <s v="https://www.google.com/maps/@6.2943857,-74.4573031,3a,75y,239.13h,107.52t/data=!3m7!1e1!3m5!1sSA6kZcurozvDiWXtWgHg3Q!2e0!6shttps:%2F%2Fstreetviewpixels-pa.googleapis.com%2Fv1%2Fthumbnail%3Fpanoid%3DSA6kZcurozvDiWXtWgHg3Q%26cb_client%3Dmaps_sv.tactile.gps%"/>
        <s v="https://www.google.com/maps/@3.5074999,-73.7232635,3a,75y,226.06h,99.34t/data=!3m6!1e1!3m4!1sfVOS7UA_WVAZHJAPkFO0zQ!2e0!7i16384!8i8192?coh=205409&amp;entry=ttu&amp;g_ep=EgoyMDI0MDgyOC4wIKXMDSoASAFQAw%3D%3D"/>
        <s v="En la herramienta de visualización el ultimo reporte es de Noviembre del año 2022&#10;Se verifico coordenadas del dispositivo. Sin embargo, no se encontro ningun error. "/>
        <s v="https://www.google.com/maps/@5.7961295,-73.0431479,3a,69.3y,16.34h,98.69t/data=!3m6!1e1!3m4!1sB-uvUhwxdZ8nkpIKGoaMFw!2e0!7i16384!8i8192?coh=205409&amp;entry=ttu"/>
        <s v="https://www.google.com/maps/@5.6285771,-73.7934799,3a,90y,95.65h,106.39t/data=!3m6!1e1!3m4!1sL3JiTiXLJVsYppRTMg83-g!2e0!7i16384!8i8192?coh=205409&amp;entry=ttu"/>
        <s v="https://www.google.com/maps/@5.585612,-73.5317584,3a,75y,99.15h,99.59t/data=!3m6!1e1!3m4!1sKl3z0e2V_cn6p7eTrbnHEg!2e0!7i16384!8i8192?coh=205409&amp;entry=ttu"/>
        <s v="https://www.google.com/maps/@5.6507259,-72.926245,3a,75y,304.84h,103.3t/data=!3m7!1e1!3m5!1shLIFPCymQTNf84gNZpfJUQ!2e0!6shttps:%2F%2Fstreetviewpixels-pa.googleapis.com%2Fv1%2Fthumbnail%3Fpanoid%3DhLIFPCymQTNf84gNZpfJUQ%26cb_client%3Dmaps_sv.tactile.gps%26"/>
        <s v="https://www.google.com/maps/@8.5207831,-73.6394018,3a,75y,170.34h,95.18t/data=!3m7!1e1!3m5!1s6ANWFYRkiIHRXELBuIxVBA!2e0!6shttps:%2F%2Fstreetviewpixels-pa.googleapis.com%2Fv1%2Fthumbnail%3Fcb_client%3Dmaps_sv.tactile%26w%3D900%26h%3D600%26pitch%3D-5.175921"/>
        <s v="https://www.google.com/maps/@9.2874545,-73.5112612,3a,51.8y,28.03h,88.29t/data=!3m7!1e1!3m5!1spoueLAAZjaLzOXxzrrH1nQ!2e0!6shttps:%2F%2Fstreetviewpixels-pa.googleapis.com%2Fv1%2Fthumbnail%3Fcb_client%3Dmaps_sv.tactile%26w%3D900%26h%3D600%26pitch%3D1.706136"/>
        <s v="No hay información, la ultima actualización del Street Map es de dic 2021"/>
        <s v="https://www.google.com/maps/@5.1475144,-73.6861952,3a,90y,239.57h,105.71t/data=!3m7!1e1!3m5!1sO5qRZ1yPHBc7AwbvQ0yLHw!2e0!6shttps:%2F%2Fstreetviewpixels-pa.googleapis.com%2Fv1%2Fthumbnail%3Fpanoid%3DO5qRZ1yPHBc7AwbvQ0yLHw%26cb_client%3Dmaps_sv.tactile.gps%"/>
        <s v="https://www.google.com/maps/@5.6950504,-74.6133727,3a,46.1y,11.08h,88.2t/data=!3m6!1e1!3m4!1siDSyXZrgCCvOGklHAs5xBA!2e0!7i16384!8i8192?coh=205409&amp;entry=ttu"/>
        <s v="https://www.google.com/maps/@4.581958,-74.2621062,3a,90y,340.78h,109.76t/data=!3m6!1e1!3m4!1s1BmKAKgbWx0yEfpe0nJZ9g!2e0!7i16384!8i8192?coh=205409&amp;entry=ttu"/>
        <s v="https://www.google.com/maps/@5.5482784,-73.4909343,3a,90y,3.63h,99.52t/data=!3m7!1e1!3m5!1sS-LX6zg0cEqamloVhaDN5A!2e0!6shttps:%2F%2Fstreetviewpixels-pa.googleapis.com%2Fv1%2Fthumbnail%3Fpanoid%3DS-LX6zg0cEqamloVhaDN5A%26cb_client%3Dmaps_sv.tactile.gps%26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Hoja2" cacheId="0" dataCaption="" compact="0" compactData="0">
  <location ref="A3:B32" firstHeaderRow="0" firstDataRow="1" firstDataCol="0"/>
  <pivotFields>
    <pivotField name="Código ruta" axis="axisRow" dataField="1" compact="0" outline="0" multipleItemSelectionAllowed="1" showAll="0" sortType="ascending">
      <items>
        <item x="6"/>
        <item x="22"/>
        <item x="5"/>
        <item x="25"/>
        <item x="10"/>
        <item x="20"/>
        <item x="9"/>
        <item x="26"/>
        <item x="3"/>
        <item x="16"/>
        <item x="24"/>
        <item x="19"/>
        <item x="7"/>
        <item x="0"/>
        <item x="1"/>
        <item x="27"/>
        <item x="4"/>
        <item x="2"/>
        <item x="8"/>
        <item x="15"/>
        <item x="18"/>
        <item x="11"/>
        <item x="12"/>
        <item x="14"/>
        <item x="13"/>
        <item x="21"/>
        <item x="17"/>
        <item x="23"/>
        <item t="default"/>
      </items>
    </pivotField>
  </pivotFields>
  <rowFields>
    <field x="0"/>
  </rowFields>
  <dataFields>
    <dataField name="Cuenta de Código ruta" fld="0" subtotal="count" baseField="0"/>
  </dataFields>
</pivotTableDefinition>
</file>

<file path=xl/pivotTables/pivotTable2.xml><?xml version="1.0" encoding="utf-8"?>
<pivotTableDefinition xmlns="http://schemas.openxmlformats.org/spreadsheetml/2006/main" name="Hoja3" cacheId="1" dataCaption="" compact="0" compactData="0">
  <location ref="A3:G31" firstHeaderRow="0" firstDataRow="1" firstDataCol="1"/>
  <pivotFields>
    <pivotField name="Tipo de dispositivo" axis="axisCol" dataField="1" compact="0" outline="0" multipleItemSelectionAllowed="1" showAll="0" sortType="ascending">
      <items>
        <item x="6"/>
        <item h="1" x="7"/>
        <item x="3"/>
        <item h="1" x="1"/>
        <item x="0"/>
        <item h="1" x="5"/>
        <item x="4"/>
        <item x="2"/>
        <item t="default"/>
      </items>
    </pivotField>
    <pivotField name="Código ruta" axis="axisRow" compact="0" outline="0" multipleItemSelectionAllowed="1" showAll="0" sortType="ascending">
      <items>
        <item x="6"/>
        <item x="22"/>
        <item x="5"/>
        <item x="25"/>
        <item x="10"/>
        <item x="20"/>
        <item x="9"/>
        <item x="26"/>
        <item x="3"/>
        <item x="16"/>
        <item x="24"/>
        <item x="19"/>
        <item x="7"/>
        <item x="0"/>
        <item x="1"/>
        <item x="27"/>
        <item x="4"/>
        <item x="2"/>
        <item x="8"/>
        <item x="15"/>
        <item x="18"/>
        <item x="11"/>
        <item x="12"/>
        <item x="14"/>
        <item x="13"/>
        <item x="21"/>
        <item x="17"/>
        <item x="23"/>
        <item t="default"/>
      </items>
    </pivotField>
  </pivotFields>
  <rowFields>
    <field x="1"/>
  </rowFields>
  <colFields>
    <field x="0"/>
  </colFields>
  <dataFields>
    <dataField name="Cuenta de Tipo de dispositivo" fld="0" subtotal="count" baseField="0"/>
  </dataFields>
</pivotTableDefinition>
</file>

<file path=xl/pivotTables/pivotTable3.xml><?xml version="1.0" encoding="utf-8"?>
<pivotTableDefinition xmlns="http://schemas.openxmlformats.org/spreadsheetml/2006/main" name="Hoja4" cacheId="2" dataCaption="" compact="0" compactData="0">
  <location ref="A3:C79" firstHeaderRow="0" firstDataRow="2" firstDataCol="0"/>
  <pivotFields>
    <pivotField name="Código ruta" axis="axisRow" compact="0" outline="0" multipleItemSelectionAllowed="1" showAll="0" sortType="ascending">
      <items>
        <item x="6"/>
        <item x="22"/>
        <item x="5"/>
        <item x="25"/>
        <item x="10"/>
        <item x="20"/>
        <item x="9"/>
        <item x="26"/>
        <item x="3"/>
        <item x="16"/>
        <item x="24"/>
        <item x="19"/>
        <item x="7"/>
        <item x="0"/>
        <item x="1"/>
        <item x="27"/>
        <item x="4"/>
        <item x="2"/>
        <item x="8"/>
        <item x="15"/>
        <item x="18"/>
        <item x="11"/>
        <item x="12"/>
        <item x="14"/>
        <item x="13"/>
        <item x="21"/>
        <item x="17"/>
        <item x="23"/>
        <item t="default"/>
      </items>
    </pivotField>
    <pivotField name="Ruta" axis="axisRow" compact="0" outline="0" multipleItemSelectionAllowed="1" showAll="0" sortType="ascending">
      <items>
        <item x="32"/>
        <item x="34"/>
        <item x="3"/>
        <item x="17"/>
        <item x="12"/>
        <item x="22"/>
        <item x="27"/>
        <item x="10"/>
        <item x="29"/>
        <item x="11"/>
        <item x="28"/>
        <item x="20"/>
        <item x="35"/>
        <item x="7"/>
        <item x="9"/>
        <item x="37"/>
        <item x="26"/>
        <item x="25"/>
        <item x="8"/>
        <item x="16"/>
        <item x="18"/>
        <item x="21"/>
        <item x="24"/>
        <item x="19"/>
        <item x="36"/>
        <item x="4"/>
        <item x="5"/>
        <item x="38"/>
        <item x="15"/>
        <item x="14"/>
        <item x="6"/>
        <item x="23"/>
        <item x="1"/>
        <item x="2"/>
        <item x="30"/>
        <item x="33"/>
        <item x="0"/>
        <item x="13"/>
        <item x="31"/>
        <item t="default"/>
      </items>
    </pivotField>
  </pivotFields>
  <rowFields>
    <field x="0"/>
    <field x="1"/>
  </rowFields>
</pivotTableDefinition>
</file>

<file path=xl/pivotTables/pivotTable4.xml><?xml version="1.0" encoding="utf-8"?>
<pivotTableDefinition xmlns="http://schemas.openxmlformats.org/spreadsheetml/2006/main" name="Hoja1" cacheId="3" dataCaption="" compact="0" compactData="0">
  <location ref="A3:B114" firstHeaderRow="0" firstDataRow="1" firstDataCol="0"/>
  <pivotFields>
    <pivotField name="Sector" axis="axisRow" dataField="1" compact="0" outline="0" multipleItemSelectionAllowed="1" showAll="0" sortType="ascending">
      <items>
        <item x="17"/>
        <item x="100"/>
        <item x="58"/>
        <item x="36"/>
        <item x="23"/>
        <item x="49"/>
        <item x="80"/>
        <item x="41"/>
        <item x="53"/>
        <item x="59"/>
        <item x="62"/>
        <item x="56"/>
        <item x="78"/>
        <item x="20"/>
        <item x="60"/>
        <item x="22"/>
        <item x="89"/>
        <item x="99"/>
        <item x="91"/>
        <item x="101"/>
        <item x="95"/>
        <item x="6"/>
        <item x="7"/>
        <item x="68"/>
        <item x="106"/>
        <item x="52"/>
        <item x="109"/>
        <item x="94"/>
        <item x="16"/>
        <item x="82"/>
        <item x="35"/>
        <item x="47"/>
        <item x="31"/>
        <item x="27"/>
        <item x="63"/>
        <item x="43"/>
        <item x="50"/>
        <item x="25"/>
        <item x="24"/>
        <item x="48"/>
        <item x="79"/>
        <item x="9"/>
        <item x="74"/>
        <item x="19"/>
        <item x="81"/>
        <item x="18"/>
        <item x="96"/>
        <item x="42"/>
        <item x="15"/>
        <item x="84"/>
        <item x="1"/>
        <item x="65"/>
        <item x="108"/>
        <item x="12"/>
        <item x="98"/>
        <item x="105"/>
        <item x="30"/>
        <item x="33"/>
        <item x="87"/>
        <item x="26"/>
        <item x="8"/>
        <item x="29"/>
        <item x="75"/>
        <item x="40"/>
        <item x="37"/>
        <item x="51"/>
        <item x="66"/>
        <item x="46"/>
        <item x="85"/>
        <item x="73"/>
        <item x="28"/>
        <item x="54"/>
        <item x="71"/>
        <item x="38"/>
        <item x="44"/>
        <item x="72"/>
        <item x="90"/>
        <item x="32"/>
        <item x="11"/>
        <item x="34"/>
        <item x="88"/>
        <item x="3"/>
        <item x="83"/>
        <item x="4"/>
        <item x="104"/>
        <item x="2"/>
        <item x="70"/>
        <item x="97"/>
        <item x="13"/>
        <item x="107"/>
        <item x="39"/>
        <item x="57"/>
        <item x="92"/>
        <item x="102"/>
        <item x="69"/>
        <item x="5"/>
        <item x="14"/>
        <item x="103"/>
        <item x="55"/>
        <item x="76"/>
        <item x="77"/>
        <item x="0"/>
        <item x="93"/>
        <item x="67"/>
        <item x="21"/>
        <item x="86"/>
        <item x="10"/>
        <item x="64"/>
        <item x="45"/>
        <item x="61"/>
        <item t="default"/>
      </items>
    </pivotField>
  </pivotFields>
  <rowFields>
    <field x="0"/>
  </rowFields>
  <dataFields>
    <dataField name="Cuenta de Sector" fld="0" subtotal="count" baseField="0"/>
  </dataFields>
</pivotTableDefinition>
</file>

<file path=xl/pivotTables/pivotTable5.xml><?xml version="1.0" encoding="utf-8"?>
<pivotTableDefinition xmlns="http://schemas.openxmlformats.org/spreadsheetml/2006/main" name="Hoja5" cacheId="4" dataCaption="" compact="0" compactData="0">
  <location ref="A3:J115" firstHeaderRow="0" firstDataRow="1" firstDataCol="1"/>
  <pivotFields>
    <pivotField name="Dis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Lat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Long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ipo de dispositivo" axis="axisCol" dataField="1" compact="0" outline="0" multipleItemSelectionAllowed="1" showAll="0" sortType="ascending">
      <items>
        <item x="6"/>
        <item x="7"/>
        <item x="3"/>
        <item x="1"/>
        <item x="0"/>
        <item x="5"/>
        <item x="4"/>
        <item x="2"/>
        <item t="default"/>
      </items>
    </pivotField>
    <pivotField name="Código ru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u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Tram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ecto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dministra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 apró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Límite de velocidad (km/h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ntidos" compact="0" outline="0" multipleItemSelectionAllowed="1" showAll="0">
      <items>
        <item x="0"/>
        <item x="1"/>
        <item t="default"/>
      </items>
    </pivotField>
    <pivotField name="LINK STREET VIEW GOOGLE MAP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</pivotFields>
  <rowFields>
    <field x="10"/>
  </rowFields>
  <colFields>
    <field x="5"/>
  </colFields>
  <dataFields>
    <dataField name="Cuenta de Tipo de dispositivo" fld="5" subtotal="count" baseField="0"/>
  </dataFields>
</pivotTableDefinition>
</file>

<file path=xl/pivotTables/pivotTable6.xml><?xml version="1.0" encoding="utf-8"?>
<pivotTableDefinition xmlns="http://schemas.openxmlformats.org/spreadsheetml/2006/main" name="Hoja6" cacheId="4" dataCaption="" compact="0" compactData="0">
  <location ref="A3:B240" firstHeaderRow="0" firstDataRow="1" firstDataCol="0"/>
  <pivotFields>
    <pivotField name="Dispositiv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Lat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Long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ipo de disposi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ódigo ru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u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Tram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ect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Administra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 apró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Límite de velocidad (km/h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ntidos" compact="0" outline="0" multipleItemSelectionAllowed="1" showAll="0">
      <items>
        <item x="0"/>
        <item x="1"/>
        <item t="default"/>
      </items>
    </pivotField>
    <pivotField name="LINK STREET VIEW GOOGLE MAP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</pivotFields>
  <rowFields>
    <field x="0"/>
  </rowFields>
  <dataFields>
    <dataField name="Cuenta de Sector" fld="1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@7.3303162,-73.165648,3a,75y,21.01h,104.24t/data=!3m7!1e1!3m5!1s8RsqQy98SjR2VNPQk9-OMg!2e0!6shttps:%2F%2Fstreetviewpixels-pa.googleapis.com%2Fv1%2Fthumbnail%3Fpanoid%3D8RsqQy98SjR2VNPQk9-OMg%26cb_client%3Dmaps_sv.tactile.gps%26w%3D203%26h%3D100%26yaw%3D121.6687%26pitch%3D0%26thumbfov%3D100!7i16384!8i8192?coh=205409&amp;entry=ttu&amp;g_ep=EgoyMDI0MDgyMS4wIKXMDSoASAFQAw%3D%3D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1.38"/>
    <col customWidth="1" min="3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/>
    <row r="14" ht="14.25" customHeight="1"/>
    <row r="15" ht="14.25" customHeight="1"/>
    <row r="16" ht="14.25" customHeight="1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/>
    <row r="19" ht="14.25" customHeight="1"/>
    <row r="20" ht="14.25" customHeight="1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3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2.88"/>
    <col customWidth="1" min="3" max="3" width="8.88"/>
    <col customWidth="1" min="4" max="4" width="4.13"/>
    <col customWidth="1" min="5" max="5" width="9.63"/>
    <col customWidth="1" min="6" max="6" width="5.0"/>
    <col customWidth="1" min="7" max="7" width="11.13"/>
    <col customWidth="1" min="8" max="8" width="12.63"/>
    <col customWidth="1" min="9" max="9" width="5.0"/>
    <col customWidth="1" min="10" max="10" width="11.13"/>
    <col customWidth="1" min="11" max="26" width="10.63"/>
  </cols>
  <sheetData>
    <row r="1" ht="14.25" customHeight="1"/>
    <row r="2" ht="14.25" customHeight="1"/>
    <row r="3" ht="14.25" customHeight="1"/>
    <row r="4" ht="14.25" customHeight="1">
      <c r="I4" s="2" t="s">
        <v>11</v>
      </c>
    </row>
    <row r="5" ht="14.25" customHeight="1">
      <c r="I5" s="2">
        <v>1.0</v>
      </c>
    </row>
    <row r="6" ht="14.25" customHeight="1">
      <c r="I6" s="2">
        <v>1.0</v>
      </c>
    </row>
    <row r="7" ht="14.25" customHeight="1">
      <c r="I7" s="2">
        <v>5.0</v>
      </c>
    </row>
    <row r="8" ht="14.25" customHeight="1">
      <c r="I8" s="2">
        <v>1.0</v>
      </c>
    </row>
    <row r="9" ht="14.25" customHeight="1">
      <c r="I9" s="2">
        <v>2.0</v>
      </c>
    </row>
    <row r="10" ht="14.25" customHeight="1">
      <c r="I10" s="2">
        <v>1.0</v>
      </c>
    </row>
    <row r="11" ht="14.25" customHeight="1">
      <c r="H11" s="7"/>
      <c r="I11" s="7">
        <v>9.0</v>
      </c>
      <c r="J11" s="8">
        <f t="shared" ref="J11:J12" si="1">I11/163</f>
        <v>0.05521472393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H12" s="7"/>
      <c r="I12" s="7">
        <v>26.0</v>
      </c>
      <c r="J12" s="8">
        <f t="shared" si="1"/>
        <v>0.1595092025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I13" s="2">
        <v>3.0</v>
      </c>
      <c r="J13" s="9"/>
    </row>
    <row r="14" ht="14.25" customHeight="1">
      <c r="I14" s="2">
        <v>1.0</v>
      </c>
      <c r="J14" s="9"/>
    </row>
    <row r="15" ht="14.25" customHeight="1">
      <c r="I15" s="2">
        <v>1.0</v>
      </c>
      <c r="J15" s="9"/>
    </row>
    <row r="16" ht="14.25" customHeight="1">
      <c r="H16" s="5"/>
      <c r="I16" s="5">
        <v>28.0</v>
      </c>
      <c r="J16" s="10">
        <f t="shared" ref="J16:J17" si="2">I16/163</f>
        <v>0.1717791411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H17" s="7"/>
      <c r="I17" s="7">
        <v>31.0</v>
      </c>
      <c r="J17" s="8">
        <f t="shared" si="2"/>
        <v>0.1901840491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I18" s="2">
        <v>1.0</v>
      </c>
      <c r="J18" s="9"/>
    </row>
    <row r="19" ht="14.25" customHeight="1">
      <c r="H19" s="5"/>
      <c r="I19" s="5">
        <v>11.0</v>
      </c>
      <c r="J19" s="10">
        <f>I19/163</f>
        <v>0.06748466258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I20" s="2">
        <v>5.0</v>
      </c>
      <c r="J20" s="9"/>
    </row>
    <row r="21" ht="14.25" customHeight="1">
      <c r="I21" s="2">
        <v>3.0</v>
      </c>
      <c r="J21" s="9"/>
    </row>
    <row r="22" ht="14.25" customHeight="1">
      <c r="I22" s="2">
        <v>5.0</v>
      </c>
    </row>
    <row r="23" ht="14.25" customHeight="1">
      <c r="I23" s="2">
        <v>1.0</v>
      </c>
    </row>
    <row r="24" ht="14.25" customHeight="1">
      <c r="I24" s="2">
        <v>6.0</v>
      </c>
    </row>
    <row r="25" ht="14.25" customHeight="1">
      <c r="I25" s="2">
        <v>5.0</v>
      </c>
    </row>
    <row r="26" ht="14.25" customHeight="1">
      <c r="I26" s="2">
        <v>1.0</v>
      </c>
    </row>
    <row r="27" ht="14.25" customHeight="1">
      <c r="I27" s="2">
        <v>3.0</v>
      </c>
    </row>
    <row r="28" ht="14.25" customHeight="1">
      <c r="I28" s="2">
        <v>1.0</v>
      </c>
    </row>
    <row r="29" ht="14.25" customHeight="1">
      <c r="H29" s="5"/>
      <c r="I29" s="5">
        <v>10.0</v>
      </c>
      <c r="J29" s="10">
        <f>I29/163</f>
        <v>0.06134969325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I30" s="2">
        <v>1.0</v>
      </c>
    </row>
    <row r="31" ht="14.25" customHeight="1"/>
    <row r="32" ht="14.25" customHeight="1">
      <c r="A32" s="3"/>
      <c r="I32" s="2">
        <v>163.0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4.63"/>
    <col customWidth="1" min="2" max="2" width="10.13"/>
    <col customWidth="1" min="3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>
      <c r="A80" s="3"/>
    </row>
    <row r="81" ht="14.25" customHeight="1">
      <c r="A81" s="3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25"/>
    <col customWidth="1" min="2" max="2" width="16.75"/>
    <col customWidth="1" min="3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38"/>
    <col customWidth="1" min="2" max="2" width="22.0"/>
    <col customWidth="1" min="3" max="3" width="3.88"/>
    <col customWidth="1" min="4" max="4" width="9.25"/>
    <col customWidth="1" min="5" max="5" width="4.88"/>
    <col customWidth="1" min="6" max="6" width="4.38"/>
    <col customWidth="1" min="7" max="7" width="18.63"/>
    <col customWidth="1" min="8" max="8" width="9.75"/>
    <col customWidth="1" min="9" max="9" width="4.63"/>
    <col customWidth="1" min="10" max="10" width="12.63"/>
    <col customWidth="1" min="1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5"/>
    <col customWidth="1" min="2" max="2" width="16.5"/>
    <col customWidth="1" min="3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7.0"/>
    <col customWidth="1" min="3" max="3" width="21.38"/>
    <col customWidth="1" min="4" max="4" width="24.88"/>
    <col customWidth="1" min="5" max="5" width="12.0"/>
    <col customWidth="1" min="6" max="6" width="13.75"/>
    <col customWidth="1" min="7" max="7" width="18.13"/>
    <col customWidth="1" min="8" max="8" width="17.38"/>
    <col customWidth="1" min="9" max="9" width="70.88"/>
    <col customWidth="1" min="10" max="10" width="15.0"/>
    <col customWidth="1" min="11" max="11" width="39.25"/>
    <col customWidth="1" min="12" max="12" width="47.25"/>
    <col customWidth="1" min="13" max="13" width="24.13"/>
    <col customWidth="1" min="14" max="14" width="28.63"/>
    <col customWidth="1" min="15" max="15" width="30.0"/>
    <col customWidth="1" min="16" max="16" width="9.0"/>
    <col customWidth="1" min="17" max="17" width="255.75"/>
    <col customWidth="1" min="18" max="26" width="10.63"/>
  </cols>
  <sheetData>
    <row r="1" ht="14.25" customHeight="1">
      <c r="B1" s="13" t="s">
        <v>194</v>
      </c>
      <c r="C1" s="13" t="s">
        <v>431</v>
      </c>
      <c r="D1" s="13" t="s">
        <v>432</v>
      </c>
      <c r="E1" s="13" t="s">
        <v>433</v>
      </c>
      <c r="F1" s="13" t="s">
        <v>434</v>
      </c>
      <c r="G1" s="14" t="s">
        <v>5</v>
      </c>
      <c r="H1" s="13" t="s">
        <v>0</v>
      </c>
      <c r="I1" s="13" t="s">
        <v>12</v>
      </c>
      <c r="J1" s="13" t="s">
        <v>435</v>
      </c>
      <c r="K1" s="13" t="s">
        <v>436</v>
      </c>
      <c r="L1" s="13" t="s">
        <v>80</v>
      </c>
      <c r="M1" s="13" t="s">
        <v>437</v>
      </c>
      <c r="N1" s="13" t="s">
        <v>438</v>
      </c>
      <c r="O1" s="13" t="s">
        <v>439</v>
      </c>
      <c r="P1" s="13" t="s">
        <v>440</v>
      </c>
      <c r="Q1" s="13" t="s">
        <v>441</v>
      </c>
    </row>
    <row r="2" ht="14.25" customHeight="1">
      <c r="B2" s="15" t="s">
        <v>256</v>
      </c>
      <c r="C2" s="15" t="s">
        <v>442</v>
      </c>
      <c r="D2" s="15" t="s">
        <v>443</v>
      </c>
      <c r="E2" s="15">
        <v>8.30589</v>
      </c>
      <c r="F2" s="15">
        <v>-73.59774</v>
      </c>
      <c r="G2" s="15" t="s">
        <v>8</v>
      </c>
      <c r="H2" s="15">
        <v>45.0</v>
      </c>
      <c r="I2" s="15" t="s">
        <v>48</v>
      </c>
      <c r="J2" s="15" t="s">
        <v>444</v>
      </c>
      <c r="K2" s="15" t="s">
        <v>445</v>
      </c>
      <c r="L2" s="15" t="s">
        <v>182</v>
      </c>
      <c r="M2" s="15" t="s">
        <v>446</v>
      </c>
      <c r="N2" s="15" t="s">
        <v>447</v>
      </c>
      <c r="O2" s="15">
        <v>90.0</v>
      </c>
      <c r="P2" s="15">
        <v>2.0</v>
      </c>
      <c r="Q2" s="15" t="s">
        <v>448</v>
      </c>
    </row>
    <row r="3" ht="14.25" customHeight="1">
      <c r="B3" s="15" t="s">
        <v>236</v>
      </c>
      <c r="C3" s="15" t="s">
        <v>442</v>
      </c>
      <c r="D3" s="15" t="s">
        <v>449</v>
      </c>
      <c r="E3" s="15">
        <v>8.8536</v>
      </c>
      <c r="F3" s="15">
        <v>-73.67006</v>
      </c>
      <c r="G3" s="15" t="s">
        <v>8</v>
      </c>
      <c r="H3" s="15">
        <v>45.0</v>
      </c>
      <c r="I3" s="15" t="s">
        <v>48</v>
      </c>
      <c r="J3" s="15" t="s">
        <v>450</v>
      </c>
      <c r="K3" s="15" t="s">
        <v>131</v>
      </c>
      <c r="L3" s="15" t="s">
        <v>131</v>
      </c>
      <c r="M3" s="15" t="s">
        <v>446</v>
      </c>
      <c r="N3" s="15" t="s">
        <v>451</v>
      </c>
      <c r="O3" s="15">
        <v>90.0</v>
      </c>
      <c r="P3" s="15">
        <v>2.0</v>
      </c>
      <c r="Q3" s="15" t="s">
        <v>452</v>
      </c>
    </row>
    <row r="4" ht="14.25" customHeight="1">
      <c r="B4" s="15" t="s">
        <v>231</v>
      </c>
      <c r="C4" s="15" t="s">
        <v>442</v>
      </c>
      <c r="D4" s="15" t="s">
        <v>453</v>
      </c>
      <c r="E4" s="15">
        <v>9.26854</v>
      </c>
      <c r="F4" s="15">
        <v>-73.51729</v>
      </c>
      <c r="G4" s="15" t="s">
        <v>8</v>
      </c>
      <c r="H4" s="15">
        <v>45.0</v>
      </c>
      <c r="I4" s="15" t="s">
        <v>48</v>
      </c>
      <c r="J4" s="15" t="s">
        <v>450</v>
      </c>
      <c r="K4" s="15" t="s">
        <v>131</v>
      </c>
      <c r="L4" s="15" t="s">
        <v>131</v>
      </c>
      <c r="M4" s="15" t="s">
        <v>446</v>
      </c>
      <c r="N4" s="15" t="s">
        <v>454</v>
      </c>
      <c r="O4" s="15">
        <v>90.0</v>
      </c>
      <c r="P4" s="15">
        <v>2.0</v>
      </c>
      <c r="Q4" s="15" t="s">
        <v>455</v>
      </c>
    </row>
    <row r="5" ht="14.25" customHeight="1">
      <c r="B5" s="15" t="s">
        <v>223</v>
      </c>
      <c r="C5" s="15" t="s">
        <v>442</v>
      </c>
      <c r="D5" s="15" t="s">
        <v>449</v>
      </c>
      <c r="E5" s="15">
        <v>8.852513</v>
      </c>
      <c r="F5" s="15">
        <v>-73.670136</v>
      </c>
      <c r="G5" s="15" t="s">
        <v>8</v>
      </c>
      <c r="H5" s="15">
        <v>45.0</v>
      </c>
      <c r="I5" s="15" t="s">
        <v>48</v>
      </c>
      <c r="J5" s="15" t="s">
        <v>450</v>
      </c>
      <c r="K5" s="15" t="s">
        <v>131</v>
      </c>
      <c r="L5" s="15" t="s">
        <v>131</v>
      </c>
      <c r="M5" s="15" t="s">
        <v>446</v>
      </c>
      <c r="N5" s="15" t="s">
        <v>456</v>
      </c>
      <c r="O5" s="15">
        <v>90.0</v>
      </c>
      <c r="P5" s="15">
        <v>2.0</v>
      </c>
      <c r="Q5" s="15" t="s">
        <v>457</v>
      </c>
    </row>
    <row r="6" ht="14.25" customHeight="1">
      <c r="B6" s="15" t="s">
        <v>238</v>
      </c>
      <c r="C6" s="15" t="s">
        <v>442</v>
      </c>
      <c r="D6" s="15" t="s">
        <v>458</v>
      </c>
      <c r="E6" s="15">
        <v>8.09295</v>
      </c>
      <c r="F6" s="15">
        <v>-73.56097</v>
      </c>
      <c r="G6" s="15" t="s">
        <v>8</v>
      </c>
      <c r="H6" s="15">
        <v>45.0</v>
      </c>
      <c r="I6" s="15" t="s">
        <v>48</v>
      </c>
      <c r="J6" s="15" t="s">
        <v>459</v>
      </c>
      <c r="K6" s="15" t="s">
        <v>166</v>
      </c>
      <c r="L6" s="15" t="s">
        <v>166</v>
      </c>
      <c r="M6" s="15" t="s">
        <v>446</v>
      </c>
      <c r="N6" s="15" t="s">
        <v>460</v>
      </c>
      <c r="O6" s="15">
        <v>90.0</v>
      </c>
      <c r="P6" s="15">
        <v>2.0</v>
      </c>
      <c r="Q6" s="15" t="s">
        <v>461</v>
      </c>
    </row>
    <row r="7" ht="14.25" customHeight="1">
      <c r="B7" s="15" t="s">
        <v>224</v>
      </c>
      <c r="C7" s="15" t="s">
        <v>442</v>
      </c>
      <c r="D7" s="15" t="s">
        <v>458</v>
      </c>
      <c r="E7" s="15">
        <v>8.09103</v>
      </c>
      <c r="F7" s="15">
        <v>-73.55917</v>
      </c>
      <c r="G7" s="15" t="s">
        <v>8</v>
      </c>
      <c r="H7" s="15">
        <v>46.0</v>
      </c>
      <c r="I7" s="15" t="s">
        <v>48</v>
      </c>
      <c r="J7" s="15" t="s">
        <v>459</v>
      </c>
      <c r="K7" s="15" t="s">
        <v>166</v>
      </c>
      <c r="L7" s="15" t="s">
        <v>166</v>
      </c>
      <c r="M7" s="15" t="s">
        <v>446</v>
      </c>
      <c r="N7" s="15" t="s">
        <v>462</v>
      </c>
      <c r="O7" s="15">
        <v>90.0</v>
      </c>
      <c r="P7" s="15">
        <v>2.0</v>
      </c>
      <c r="Q7" s="15" t="s">
        <v>463</v>
      </c>
    </row>
    <row r="8" ht="14.25" customHeight="1">
      <c r="B8" s="15" t="s">
        <v>225</v>
      </c>
      <c r="C8" s="15" t="s">
        <v>464</v>
      </c>
      <c r="D8" s="15" t="s">
        <v>465</v>
      </c>
      <c r="E8" s="15">
        <v>6.64492</v>
      </c>
      <c r="F8" s="15">
        <v>-73.95259</v>
      </c>
      <c r="G8" s="15" t="s">
        <v>8</v>
      </c>
      <c r="H8" s="15">
        <v>45.0</v>
      </c>
      <c r="I8" s="15" t="s">
        <v>48</v>
      </c>
      <c r="J8" s="15" t="s">
        <v>466</v>
      </c>
      <c r="K8" s="15" t="s">
        <v>162</v>
      </c>
      <c r="L8" s="15" t="s">
        <v>162</v>
      </c>
      <c r="M8" s="15" t="s">
        <v>446</v>
      </c>
      <c r="N8" s="15" t="s">
        <v>467</v>
      </c>
      <c r="O8" s="15">
        <v>90.0</v>
      </c>
      <c r="P8" s="15">
        <v>2.0</v>
      </c>
      <c r="Q8" s="15" t="s">
        <v>468</v>
      </c>
    </row>
    <row r="9" ht="14.25" customHeight="1">
      <c r="B9" s="15" t="s">
        <v>248</v>
      </c>
      <c r="C9" s="15" t="s">
        <v>464</v>
      </c>
      <c r="D9" s="15" t="s">
        <v>469</v>
      </c>
      <c r="E9" s="15">
        <v>6.47795</v>
      </c>
      <c r="F9" s="15">
        <v>-74.255819</v>
      </c>
      <c r="G9" s="15" t="s">
        <v>8</v>
      </c>
      <c r="H9" s="15">
        <v>45.0</v>
      </c>
      <c r="I9" s="15" t="s">
        <v>48</v>
      </c>
      <c r="J9" s="15" t="s">
        <v>466</v>
      </c>
      <c r="K9" s="15" t="s">
        <v>162</v>
      </c>
      <c r="L9" s="15" t="s">
        <v>162</v>
      </c>
      <c r="M9" s="15" t="s">
        <v>470</v>
      </c>
      <c r="N9" s="15" t="s">
        <v>471</v>
      </c>
      <c r="O9" s="15">
        <v>90.0</v>
      </c>
      <c r="P9" s="15">
        <v>2.0</v>
      </c>
      <c r="Q9" s="15" t="s">
        <v>472</v>
      </c>
    </row>
    <row r="10" ht="14.25" customHeight="1">
      <c r="B10" s="15" t="s">
        <v>232</v>
      </c>
      <c r="C10" s="15" t="s">
        <v>464</v>
      </c>
      <c r="D10" s="15" t="s">
        <v>469</v>
      </c>
      <c r="E10" s="15">
        <v>6.29521</v>
      </c>
      <c r="F10" s="15">
        <v>-74.45673</v>
      </c>
      <c r="G10" s="15" t="s">
        <v>8</v>
      </c>
      <c r="H10" s="15">
        <v>45.0</v>
      </c>
      <c r="I10" s="15" t="s">
        <v>48</v>
      </c>
      <c r="J10" s="15" t="s">
        <v>466</v>
      </c>
      <c r="K10" s="15" t="s">
        <v>162</v>
      </c>
      <c r="L10" s="15" t="s">
        <v>162</v>
      </c>
      <c r="M10" s="15" t="s">
        <v>470</v>
      </c>
      <c r="N10" s="15" t="s">
        <v>473</v>
      </c>
      <c r="O10" s="15">
        <v>90.0</v>
      </c>
      <c r="P10" s="15">
        <v>2.0</v>
      </c>
      <c r="Q10" s="15" t="s">
        <v>474</v>
      </c>
    </row>
    <row r="11" ht="14.25" customHeight="1">
      <c r="B11" s="15" t="s">
        <v>237</v>
      </c>
      <c r="C11" s="15" t="s">
        <v>464</v>
      </c>
      <c r="D11" s="15" t="s">
        <v>475</v>
      </c>
      <c r="E11" s="15">
        <v>7.12622</v>
      </c>
      <c r="F11" s="15">
        <v>-73.57937</v>
      </c>
      <c r="G11" s="15" t="s">
        <v>8</v>
      </c>
      <c r="H11" s="15">
        <v>45.0</v>
      </c>
      <c r="I11" s="15" t="s">
        <v>48</v>
      </c>
      <c r="J11" s="15" t="s">
        <v>476</v>
      </c>
      <c r="K11" s="15" t="s">
        <v>477</v>
      </c>
      <c r="L11" s="15" t="s">
        <v>164</v>
      </c>
      <c r="M11" s="15" t="s">
        <v>446</v>
      </c>
      <c r="N11" s="15" t="s">
        <v>478</v>
      </c>
      <c r="O11" s="15">
        <v>90.0</v>
      </c>
      <c r="P11" s="15">
        <v>2.0</v>
      </c>
      <c r="Q11" s="15" t="s">
        <v>479</v>
      </c>
    </row>
    <row r="12" ht="14.25" customHeight="1">
      <c r="B12" s="15" t="s">
        <v>229</v>
      </c>
      <c r="C12" s="15" t="s">
        <v>480</v>
      </c>
      <c r="D12" s="15" t="s">
        <v>481</v>
      </c>
      <c r="E12" s="15">
        <v>5.08253</v>
      </c>
      <c r="F12" s="15">
        <v>-73.72687</v>
      </c>
      <c r="G12" s="15" t="s">
        <v>8</v>
      </c>
      <c r="H12" s="15">
        <v>55.0</v>
      </c>
      <c r="I12" s="15" t="s">
        <v>56</v>
      </c>
      <c r="J12" s="15" t="s">
        <v>482</v>
      </c>
      <c r="K12" s="15" t="s">
        <v>483</v>
      </c>
      <c r="L12" s="15" t="s">
        <v>176</v>
      </c>
      <c r="M12" s="15" t="s">
        <v>446</v>
      </c>
      <c r="N12" s="15" t="s">
        <v>484</v>
      </c>
      <c r="O12" s="15">
        <v>90.0</v>
      </c>
      <c r="P12" s="15">
        <v>2.0</v>
      </c>
      <c r="Q12" s="15" t="s">
        <v>485</v>
      </c>
    </row>
    <row r="13" ht="14.25" customHeight="1">
      <c r="B13" s="15" t="s">
        <v>230</v>
      </c>
      <c r="C13" s="15" t="s">
        <v>486</v>
      </c>
      <c r="D13" s="15" t="s">
        <v>487</v>
      </c>
      <c r="E13" s="15">
        <v>10.2605</v>
      </c>
      <c r="F13" s="15">
        <v>-74.9186</v>
      </c>
      <c r="G13" s="15" t="s">
        <v>8</v>
      </c>
      <c r="H13" s="15">
        <v>25.0</v>
      </c>
      <c r="I13" s="15" t="s">
        <v>33</v>
      </c>
      <c r="J13" s="15" t="s">
        <v>488</v>
      </c>
      <c r="K13" s="15" t="s">
        <v>489</v>
      </c>
      <c r="L13" s="15" t="s">
        <v>102</v>
      </c>
      <c r="M13" s="15" t="s">
        <v>446</v>
      </c>
      <c r="N13" s="15" t="s">
        <v>490</v>
      </c>
      <c r="O13" s="15">
        <v>90.0</v>
      </c>
      <c r="P13" s="15">
        <v>2.0</v>
      </c>
      <c r="Q13" s="15" t="s">
        <v>491</v>
      </c>
    </row>
    <row r="14" ht="14.25" customHeight="1">
      <c r="B14" s="15" t="s">
        <v>242</v>
      </c>
      <c r="C14" s="15" t="s">
        <v>486</v>
      </c>
      <c r="D14" s="15" t="s">
        <v>492</v>
      </c>
      <c r="E14" s="15">
        <v>10.1345</v>
      </c>
      <c r="F14" s="15">
        <v>-75.24213</v>
      </c>
      <c r="G14" s="15" t="s">
        <v>8</v>
      </c>
      <c r="H14" s="15">
        <v>25.0</v>
      </c>
      <c r="I14" s="15" t="s">
        <v>32</v>
      </c>
      <c r="J14" s="15" t="s">
        <v>493</v>
      </c>
      <c r="K14" s="15" t="s">
        <v>494</v>
      </c>
      <c r="L14" s="15" t="s">
        <v>103</v>
      </c>
      <c r="M14" s="15" t="s">
        <v>446</v>
      </c>
      <c r="N14" s="15" t="s">
        <v>495</v>
      </c>
      <c r="O14" s="15">
        <v>90.0</v>
      </c>
      <c r="P14" s="15">
        <v>2.0</v>
      </c>
      <c r="Q14" s="15" t="s">
        <v>496</v>
      </c>
    </row>
    <row r="15" ht="14.25" customHeight="1">
      <c r="B15" s="15" t="s">
        <v>249</v>
      </c>
      <c r="C15" s="15" t="s">
        <v>497</v>
      </c>
      <c r="D15" s="15" t="s">
        <v>498</v>
      </c>
      <c r="E15" s="15">
        <v>7.40003</v>
      </c>
      <c r="F15" s="15">
        <v>-75.30692</v>
      </c>
      <c r="G15" s="15" t="s">
        <v>8</v>
      </c>
      <c r="H15" s="15">
        <v>25.0</v>
      </c>
      <c r="I15" s="15" t="s">
        <v>33</v>
      </c>
      <c r="J15" s="15" t="s">
        <v>499</v>
      </c>
      <c r="K15" s="15" t="s">
        <v>141</v>
      </c>
      <c r="L15" s="15" t="s">
        <v>141</v>
      </c>
      <c r="M15" s="15" t="s">
        <v>500</v>
      </c>
      <c r="N15" s="15" t="s">
        <v>501</v>
      </c>
      <c r="O15" s="15">
        <v>90.0</v>
      </c>
      <c r="P15" s="15">
        <v>2.0</v>
      </c>
      <c r="Q15" s="15" t="s">
        <v>502</v>
      </c>
    </row>
    <row r="16" ht="14.25" customHeight="1">
      <c r="B16" s="15" t="s">
        <v>226</v>
      </c>
      <c r="C16" s="15" t="s">
        <v>497</v>
      </c>
      <c r="D16" s="15" t="s">
        <v>498</v>
      </c>
      <c r="E16" s="15">
        <v>7.24361</v>
      </c>
      <c r="F16" s="15">
        <v>-75.39178</v>
      </c>
      <c r="G16" s="15" t="s">
        <v>8</v>
      </c>
      <c r="H16" s="15">
        <v>25.0</v>
      </c>
      <c r="I16" s="15" t="s">
        <v>33</v>
      </c>
      <c r="J16" s="15" t="s">
        <v>499</v>
      </c>
      <c r="K16" s="15" t="s">
        <v>141</v>
      </c>
      <c r="L16" s="15" t="s">
        <v>141</v>
      </c>
      <c r="M16" s="15" t="s">
        <v>500</v>
      </c>
      <c r="N16" s="15" t="s">
        <v>503</v>
      </c>
      <c r="O16" s="15">
        <v>90.0</v>
      </c>
      <c r="P16" s="15">
        <v>2.0</v>
      </c>
      <c r="Q16" s="15" t="s">
        <v>504</v>
      </c>
    </row>
    <row r="17" ht="14.25" customHeight="1">
      <c r="B17" s="15" t="s">
        <v>241</v>
      </c>
      <c r="C17" s="15" t="s">
        <v>497</v>
      </c>
      <c r="D17" s="15" t="s">
        <v>498</v>
      </c>
      <c r="E17" s="15">
        <v>7.11838</v>
      </c>
      <c r="F17" s="15">
        <v>-75.4676</v>
      </c>
      <c r="G17" s="15" t="s">
        <v>8</v>
      </c>
      <c r="H17" s="15">
        <v>25.0</v>
      </c>
      <c r="I17" s="15" t="s">
        <v>33</v>
      </c>
      <c r="J17" s="15" t="s">
        <v>499</v>
      </c>
      <c r="K17" s="15" t="s">
        <v>141</v>
      </c>
      <c r="L17" s="15" t="s">
        <v>141</v>
      </c>
      <c r="M17" s="15" t="s">
        <v>500</v>
      </c>
      <c r="N17" s="15" t="s">
        <v>505</v>
      </c>
      <c r="O17" s="15">
        <v>90.0</v>
      </c>
      <c r="P17" s="15">
        <v>2.0</v>
      </c>
      <c r="Q17" s="15" t="s">
        <v>506</v>
      </c>
    </row>
    <row r="18" ht="14.25" customHeight="1">
      <c r="B18" s="15" t="s">
        <v>217</v>
      </c>
      <c r="C18" s="15" t="s">
        <v>480</v>
      </c>
      <c r="D18" s="15" t="s">
        <v>507</v>
      </c>
      <c r="E18" s="15">
        <v>5.06893</v>
      </c>
      <c r="F18" s="15">
        <v>-74.59976</v>
      </c>
      <c r="G18" s="15" t="s">
        <v>8</v>
      </c>
      <c r="H18" s="15">
        <v>50.0</v>
      </c>
      <c r="I18" s="15" t="s">
        <v>53</v>
      </c>
      <c r="J18" s="15" t="s">
        <v>508</v>
      </c>
      <c r="K18" s="15" t="s">
        <v>509</v>
      </c>
      <c r="L18" s="15" t="s">
        <v>122</v>
      </c>
      <c r="M18" s="15" t="s">
        <v>510</v>
      </c>
      <c r="N18" s="15" t="s">
        <v>511</v>
      </c>
      <c r="O18" s="15">
        <v>90.0</v>
      </c>
      <c r="P18" s="15">
        <v>2.0</v>
      </c>
      <c r="Q18" s="15" t="s">
        <v>512</v>
      </c>
    </row>
    <row r="19" ht="14.25" customHeight="1">
      <c r="B19" s="15" t="s">
        <v>243</v>
      </c>
      <c r="C19" s="15" t="s">
        <v>480</v>
      </c>
      <c r="D19" s="15" t="s">
        <v>513</v>
      </c>
      <c r="E19" s="15">
        <v>5.0131</v>
      </c>
      <c r="F19" s="15">
        <v>-74.4812</v>
      </c>
      <c r="G19" s="15" t="s">
        <v>8</v>
      </c>
      <c r="H19" s="15">
        <v>50.0</v>
      </c>
      <c r="I19" s="15" t="s">
        <v>54</v>
      </c>
      <c r="J19" s="15" t="s">
        <v>508</v>
      </c>
      <c r="K19" s="15" t="s">
        <v>509</v>
      </c>
      <c r="L19" s="15" t="s">
        <v>187</v>
      </c>
      <c r="M19" s="15" t="s">
        <v>446</v>
      </c>
      <c r="N19" s="15" t="s">
        <v>514</v>
      </c>
      <c r="O19" s="15">
        <v>90.0</v>
      </c>
      <c r="P19" s="15">
        <v>2.0</v>
      </c>
      <c r="Q19" s="15" t="s">
        <v>515</v>
      </c>
    </row>
    <row r="20" ht="14.25" customHeight="1">
      <c r="B20" s="15" t="s">
        <v>228</v>
      </c>
      <c r="C20" s="15" t="s">
        <v>516</v>
      </c>
      <c r="D20" s="15" t="s">
        <v>517</v>
      </c>
      <c r="E20" s="15">
        <v>5.97069</v>
      </c>
      <c r="F20" s="15">
        <v>-74.56747</v>
      </c>
      <c r="G20" s="15" t="s">
        <v>8</v>
      </c>
      <c r="H20" s="15">
        <v>45.0</v>
      </c>
      <c r="I20" s="15" t="s">
        <v>48</v>
      </c>
      <c r="J20" s="15" t="s">
        <v>518</v>
      </c>
      <c r="K20" s="15" t="s">
        <v>519</v>
      </c>
      <c r="L20" s="15" t="s">
        <v>159</v>
      </c>
      <c r="M20" s="15" t="s">
        <v>446</v>
      </c>
      <c r="N20" s="15" t="s">
        <v>520</v>
      </c>
      <c r="O20" s="15">
        <v>90.0</v>
      </c>
      <c r="P20" s="15">
        <v>2.0</v>
      </c>
      <c r="Q20" s="15" t="s">
        <v>521</v>
      </c>
    </row>
    <row r="21" ht="14.25" customHeight="1">
      <c r="B21" s="15" t="s">
        <v>239</v>
      </c>
      <c r="C21" s="15" t="s">
        <v>497</v>
      </c>
      <c r="D21" s="15" t="s">
        <v>522</v>
      </c>
      <c r="E21" s="15">
        <v>5.96565</v>
      </c>
      <c r="F21" s="15">
        <v>-75.58992</v>
      </c>
      <c r="G21" s="15" t="s">
        <v>8</v>
      </c>
      <c r="H21" s="15">
        <v>25.0</v>
      </c>
      <c r="I21" s="15" t="s">
        <v>33</v>
      </c>
      <c r="J21" s="15" t="s">
        <v>523</v>
      </c>
      <c r="K21" s="15" t="s">
        <v>524</v>
      </c>
      <c r="L21" s="15" t="s">
        <v>134</v>
      </c>
      <c r="M21" s="15" t="s">
        <v>446</v>
      </c>
      <c r="N21" s="15" t="s">
        <v>525</v>
      </c>
      <c r="O21" s="15">
        <v>90.0</v>
      </c>
      <c r="P21" s="15">
        <v>2.0</v>
      </c>
      <c r="Q21" s="15" t="s">
        <v>526</v>
      </c>
    </row>
    <row r="22" ht="14.25" customHeight="1">
      <c r="B22" s="15" t="s">
        <v>235</v>
      </c>
      <c r="C22" s="15" t="s">
        <v>527</v>
      </c>
      <c r="D22" s="15" t="s">
        <v>528</v>
      </c>
      <c r="E22" s="15">
        <v>1.39236</v>
      </c>
      <c r="F22" s="15">
        <v>-77.28796</v>
      </c>
      <c r="G22" s="15" t="s">
        <v>8</v>
      </c>
      <c r="H22" s="15">
        <v>25.0</v>
      </c>
      <c r="I22" s="15" t="s">
        <v>33</v>
      </c>
      <c r="J22" s="15" t="s">
        <v>529</v>
      </c>
      <c r="K22" s="15" t="s">
        <v>530</v>
      </c>
      <c r="L22" s="15" t="s">
        <v>169</v>
      </c>
      <c r="M22" s="15" t="s">
        <v>500</v>
      </c>
      <c r="N22" s="15" t="s">
        <v>531</v>
      </c>
      <c r="O22" s="15">
        <v>90.0</v>
      </c>
      <c r="P22" s="15">
        <v>2.0</v>
      </c>
      <c r="Q22" s="15"/>
    </row>
    <row r="23" ht="14.25" customHeight="1">
      <c r="B23" s="15" t="s">
        <v>254</v>
      </c>
      <c r="C23" s="15" t="s">
        <v>527</v>
      </c>
      <c r="D23" s="15" t="s">
        <v>532</v>
      </c>
      <c r="E23" s="15">
        <v>1.70571</v>
      </c>
      <c r="F23" s="15">
        <v>-78.77048</v>
      </c>
      <c r="G23" s="15" t="s">
        <v>8</v>
      </c>
      <c r="H23" s="15">
        <v>10.0</v>
      </c>
      <c r="I23" s="15" t="s">
        <v>17</v>
      </c>
      <c r="J23" s="15" t="s">
        <v>533</v>
      </c>
      <c r="K23" s="15" t="s">
        <v>177</v>
      </c>
      <c r="L23" s="15" t="s">
        <v>177</v>
      </c>
      <c r="M23" s="15" t="s">
        <v>500</v>
      </c>
      <c r="N23" s="15" t="s">
        <v>534</v>
      </c>
      <c r="O23" s="15">
        <v>90.0</v>
      </c>
      <c r="P23" s="15">
        <v>2.0</v>
      </c>
      <c r="Q23" s="15"/>
    </row>
    <row r="24" ht="14.25" customHeight="1">
      <c r="B24" s="15" t="s">
        <v>252</v>
      </c>
      <c r="C24" s="15" t="s">
        <v>527</v>
      </c>
      <c r="D24" s="15" t="s">
        <v>532</v>
      </c>
      <c r="E24" s="15">
        <v>1.76353</v>
      </c>
      <c r="F24" s="15">
        <v>-78.78583</v>
      </c>
      <c r="G24" s="15" t="s">
        <v>8</v>
      </c>
      <c r="H24" s="15">
        <v>10.0</v>
      </c>
      <c r="I24" s="15" t="s">
        <v>17</v>
      </c>
      <c r="J24" s="15" t="s">
        <v>533</v>
      </c>
      <c r="K24" s="15" t="s">
        <v>177</v>
      </c>
      <c r="L24" s="15" t="s">
        <v>177</v>
      </c>
      <c r="M24" s="15" t="s">
        <v>500</v>
      </c>
      <c r="N24" s="15" t="s">
        <v>535</v>
      </c>
      <c r="O24" s="15">
        <v>90.0</v>
      </c>
      <c r="P24" s="15">
        <v>2.0</v>
      </c>
      <c r="Q24" s="15"/>
    </row>
    <row r="25" ht="14.25" customHeight="1">
      <c r="B25" s="15" t="s">
        <v>253</v>
      </c>
      <c r="C25" s="15" t="s">
        <v>527</v>
      </c>
      <c r="D25" s="15" t="s">
        <v>532</v>
      </c>
      <c r="E25" s="15">
        <v>1.5545</v>
      </c>
      <c r="F25" s="15">
        <v>-78.69059</v>
      </c>
      <c r="G25" s="15" t="s">
        <v>8</v>
      </c>
      <c r="H25" s="15">
        <v>10.0</v>
      </c>
      <c r="I25" s="15" t="s">
        <v>17</v>
      </c>
      <c r="J25" s="15" t="s">
        <v>533</v>
      </c>
      <c r="K25" s="15" t="s">
        <v>177</v>
      </c>
      <c r="L25" s="15" t="s">
        <v>177</v>
      </c>
      <c r="M25" s="15" t="s">
        <v>500</v>
      </c>
      <c r="N25" s="15" t="s">
        <v>536</v>
      </c>
      <c r="O25" s="15">
        <v>90.0</v>
      </c>
      <c r="P25" s="15">
        <v>2.0</v>
      </c>
      <c r="Q25" s="15"/>
    </row>
    <row r="26" ht="14.25" customHeight="1">
      <c r="B26" s="15" t="s">
        <v>246</v>
      </c>
      <c r="C26" s="15" t="s">
        <v>527</v>
      </c>
      <c r="D26" s="15" t="s">
        <v>532</v>
      </c>
      <c r="E26" s="15">
        <v>1.49078</v>
      </c>
      <c r="F26" s="15">
        <v>-78.65764</v>
      </c>
      <c r="G26" s="15" t="s">
        <v>8</v>
      </c>
      <c r="H26" s="15">
        <v>5.0</v>
      </c>
      <c r="I26" s="15" t="s">
        <v>13</v>
      </c>
      <c r="J26" s="15" t="s">
        <v>537</v>
      </c>
      <c r="K26" s="15" t="s">
        <v>538</v>
      </c>
      <c r="L26" s="15" t="s">
        <v>129</v>
      </c>
      <c r="M26" s="15" t="s">
        <v>500</v>
      </c>
      <c r="N26" s="15" t="s">
        <v>539</v>
      </c>
      <c r="O26" s="15">
        <v>90.0</v>
      </c>
      <c r="P26" s="15">
        <v>2.0</v>
      </c>
      <c r="Q26" s="15"/>
    </row>
    <row r="27" ht="14.25" customHeight="1">
      <c r="B27" s="15" t="s">
        <v>240</v>
      </c>
      <c r="C27" s="15" t="s">
        <v>540</v>
      </c>
      <c r="D27" s="15" t="s">
        <v>541</v>
      </c>
      <c r="E27" s="15">
        <v>3.84353</v>
      </c>
      <c r="F27" s="15">
        <v>-76.79311</v>
      </c>
      <c r="G27" s="15" t="s">
        <v>8</v>
      </c>
      <c r="H27" s="15">
        <v>40.0</v>
      </c>
      <c r="I27" s="15" t="s">
        <v>45</v>
      </c>
      <c r="J27" s="15" t="s">
        <v>542</v>
      </c>
      <c r="K27" s="15" t="s">
        <v>543</v>
      </c>
      <c r="L27" s="15" t="s">
        <v>109</v>
      </c>
      <c r="M27" s="15" t="s">
        <v>446</v>
      </c>
      <c r="N27" s="15" t="s">
        <v>544</v>
      </c>
      <c r="O27" s="15">
        <v>90.0</v>
      </c>
      <c r="P27" s="15">
        <v>2.0</v>
      </c>
      <c r="Q27" s="15" t="s">
        <v>545</v>
      </c>
    </row>
    <row r="28" ht="14.25" customHeight="1">
      <c r="B28" s="15" t="s">
        <v>430</v>
      </c>
      <c r="C28" s="15" t="s">
        <v>540</v>
      </c>
      <c r="D28" s="15" t="s">
        <v>546</v>
      </c>
      <c r="E28" s="15">
        <v>3.92781</v>
      </c>
      <c r="F28" s="15">
        <v>-76.97892</v>
      </c>
      <c r="G28" s="15" t="s">
        <v>8</v>
      </c>
      <c r="H28" s="15">
        <v>40.0</v>
      </c>
      <c r="I28" s="15" t="s">
        <v>45</v>
      </c>
      <c r="J28" s="15" t="s">
        <v>547</v>
      </c>
      <c r="K28" s="15" t="s">
        <v>548</v>
      </c>
      <c r="L28" s="15"/>
      <c r="M28" s="15" t="s">
        <v>549</v>
      </c>
      <c r="N28" s="15" t="s">
        <v>550</v>
      </c>
      <c r="O28" s="15">
        <v>90.0</v>
      </c>
      <c r="P28" s="15">
        <v>2.0</v>
      </c>
      <c r="Q28" s="15" t="s">
        <v>551</v>
      </c>
    </row>
    <row r="29" ht="14.25" customHeight="1">
      <c r="B29" s="15" t="s">
        <v>220</v>
      </c>
      <c r="C29" s="15" t="s">
        <v>540</v>
      </c>
      <c r="D29" s="15" t="s">
        <v>546</v>
      </c>
      <c r="E29" s="15">
        <v>3.88713</v>
      </c>
      <c r="F29" s="15">
        <v>-77.02721</v>
      </c>
      <c r="G29" s="15" t="s">
        <v>8</v>
      </c>
      <c r="H29" s="15">
        <v>40.0</v>
      </c>
      <c r="I29" s="15" t="s">
        <v>45</v>
      </c>
      <c r="J29" s="15" t="s">
        <v>547</v>
      </c>
      <c r="K29" s="15" t="s">
        <v>445</v>
      </c>
      <c r="L29" s="15" t="s">
        <v>126</v>
      </c>
      <c r="M29" s="15" t="s">
        <v>446</v>
      </c>
      <c r="N29" s="15" t="s">
        <v>552</v>
      </c>
      <c r="O29" s="15">
        <v>90.0</v>
      </c>
      <c r="P29" s="15">
        <v>2.0</v>
      </c>
      <c r="Q29" s="15" t="s">
        <v>553</v>
      </c>
    </row>
    <row r="30" ht="14.25" customHeight="1">
      <c r="B30" s="15" t="s">
        <v>245</v>
      </c>
      <c r="C30" s="15" t="s">
        <v>540</v>
      </c>
      <c r="D30" s="15" t="s">
        <v>546</v>
      </c>
      <c r="E30" s="15">
        <v>3.88895</v>
      </c>
      <c r="F30" s="15">
        <v>-77.00464</v>
      </c>
      <c r="G30" s="15" t="s">
        <v>8</v>
      </c>
      <c r="H30" s="15">
        <v>40.0</v>
      </c>
      <c r="I30" s="15" t="s">
        <v>45</v>
      </c>
      <c r="J30" s="15" t="s">
        <v>547</v>
      </c>
      <c r="K30" s="15" t="s">
        <v>445</v>
      </c>
      <c r="L30" s="15" t="s">
        <v>126</v>
      </c>
      <c r="M30" s="15" t="s">
        <v>446</v>
      </c>
      <c r="N30" s="15" t="s">
        <v>554</v>
      </c>
      <c r="O30" s="15">
        <v>90.0</v>
      </c>
      <c r="P30" s="15">
        <v>2.0</v>
      </c>
      <c r="Q30" s="15" t="s">
        <v>555</v>
      </c>
    </row>
    <row r="31" ht="14.25" customHeight="1">
      <c r="B31" s="15" t="s">
        <v>255</v>
      </c>
      <c r="C31" s="15" t="s">
        <v>540</v>
      </c>
      <c r="D31" s="15" t="s">
        <v>546</v>
      </c>
      <c r="E31" s="15">
        <v>3.88168</v>
      </c>
      <c r="F31" s="15">
        <v>-76.96219</v>
      </c>
      <c r="G31" s="15" t="s">
        <v>8</v>
      </c>
      <c r="H31" s="15">
        <v>40.0</v>
      </c>
      <c r="I31" s="15" t="s">
        <v>45</v>
      </c>
      <c r="J31" s="15" t="s">
        <v>542</v>
      </c>
      <c r="K31" s="15" t="s">
        <v>543</v>
      </c>
      <c r="L31" s="15" t="s">
        <v>124</v>
      </c>
      <c r="M31" s="15" t="s">
        <v>446</v>
      </c>
      <c r="N31" s="15" t="s">
        <v>556</v>
      </c>
      <c r="O31" s="15">
        <v>90.0</v>
      </c>
      <c r="P31" s="15">
        <v>2.0</v>
      </c>
      <c r="Q31" s="15" t="s">
        <v>557</v>
      </c>
    </row>
    <row r="32" ht="14.25" customHeight="1">
      <c r="B32" s="15" t="s">
        <v>219</v>
      </c>
      <c r="C32" s="15" t="s">
        <v>558</v>
      </c>
      <c r="D32" s="15" t="s">
        <v>559</v>
      </c>
      <c r="E32" s="15">
        <v>4.44133</v>
      </c>
      <c r="F32" s="15">
        <v>-75.42197</v>
      </c>
      <c r="G32" s="15" t="s">
        <v>8</v>
      </c>
      <c r="H32" s="15">
        <v>40.0</v>
      </c>
      <c r="I32" s="15" t="s">
        <v>45</v>
      </c>
      <c r="J32" s="15" t="s">
        <v>560</v>
      </c>
      <c r="K32" s="15" t="s">
        <v>561</v>
      </c>
      <c r="L32" s="15" t="s">
        <v>94</v>
      </c>
      <c r="M32" s="15" t="s">
        <v>446</v>
      </c>
      <c r="N32" s="15" t="s">
        <v>562</v>
      </c>
      <c r="O32" s="15">
        <v>90.0</v>
      </c>
      <c r="P32" s="15">
        <v>2.0</v>
      </c>
      <c r="Q32" s="15" t="s">
        <v>563</v>
      </c>
    </row>
    <row r="33" ht="14.25" customHeight="1">
      <c r="B33" s="15" t="s">
        <v>218</v>
      </c>
      <c r="C33" s="15" t="s">
        <v>558</v>
      </c>
      <c r="D33" s="15" t="s">
        <v>564</v>
      </c>
      <c r="E33" s="15">
        <v>4.2921</v>
      </c>
      <c r="F33" s="15">
        <v>-75.0371</v>
      </c>
      <c r="G33" s="15" t="s">
        <v>8</v>
      </c>
      <c r="H33" s="15">
        <v>40.0</v>
      </c>
      <c r="I33" s="15" t="s">
        <v>45</v>
      </c>
      <c r="J33" s="15" t="s">
        <v>565</v>
      </c>
      <c r="K33" s="15" t="s">
        <v>185</v>
      </c>
      <c r="L33" s="15" t="s">
        <v>185</v>
      </c>
      <c r="M33" s="15" t="s">
        <v>446</v>
      </c>
      <c r="N33" s="15" t="s">
        <v>550</v>
      </c>
      <c r="O33" s="15">
        <v>90.0</v>
      </c>
      <c r="P33" s="15">
        <v>2.0</v>
      </c>
      <c r="Q33" s="15" t="s">
        <v>566</v>
      </c>
    </row>
    <row r="34" ht="14.25" customHeight="1">
      <c r="B34" s="15" t="s">
        <v>244</v>
      </c>
      <c r="C34" s="15" t="s">
        <v>567</v>
      </c>
      <c r="D34" s="15" t="s">
        <v>568</v>
      </c>
      <c r="E34" s="15">
        <v>4.53505</v>
      </c>
      <c r="F34" s="15">
        <v>-75.64028</v>
      </c>
      <c r="G34" s="15" t="s">
        <v>8</v>
      </c>
      <c r="H34" s="15">
        <v>40.0</v>
      </c>
      <c r="I34" s="15" t="s">
        <v>43</v>
      </c>
      <c r="J34" s="15" t="s">
        <v>569</v>
      </c>
      <c r="K34" s="15" t="s">
        <v>570</v>
      </c>
      <c r="L34" s="15" t="s">
        <v>96</v>
      </c>
      <c r="M34" s="15" t="s">
        <v>500</v>
      </c>
      <c r="N34" s="15" t="s">
        <v>571</v>
      </c>
      <c r="O34" s="15">
        <v>90.0</v>
      </c>
      <c r="P34" s="15">
        <v>2.0</v>
      </c>
      <c r="Q34" s="15" t="s">
        <v>572</v>
      </c>
    </row>
    <row r="35" ht="14.25" customHeight="1">
      <c r="B35" s="15" t="s">
        <v>216</v>
      </c>
      <c r="C35" s="15" t="s">
        <v>540</v>
      </c>
      <c r="D35" s="15" t="s">
        <v>573</v>
      </c>
      <c r="E35" s="15">
        <v>4.32917</v>
      </c>
      <c r="F35" s="15">
        <v>-76.06544</v>
      </c>
      <c r="G35" s="15" t="s">
        <v>8</v>
      </c>
      <c r="H35" s="15">
        <v>25.0</v>
      </c>
      <c r="I35" s="15" t="s">
        <v>33</v>
      </c>
      <c r="J35" s="15" t="s">
        <v>574</v>
      </c>
      <c r="K35" s="15" t="s">
        <v>575</v>
      </c>
      <c r="L35" s="15" t="s">
        <v>85</v>
      </c>
      <c r="M35" s="15" t="s">
        <v>576</v>
      </c>
      <c r="N35" s="15" t="s">
        <v>577</v>
      </c>
      <c r="O35" s="15">
        <v>90.0</v>
      </c>
      <c r="P35" s="15">
        <v>2.0</v>
      </c>
      <c r="Q35" s="15" t="s">
        <v>578</v>
      </c>
    </row>
    <row r="36" ht="14.25" customHeight="1">
      <c r="B36" s="15" t="s">
        <v>247</v>
      </c>
      <c r="C36" s="15" t="s">
        <v>540</v>
      </c>
      <c r="D36" s="15" t="s">
        <v>546</v>
      </c>
      <c r="E36" s="15">
        <v>3.87944</v>
      </c>
      <c r="F36" s="15">
        <v>-76.92476</v>
      </c>
      <c r="G36" s="15" t="s">
        <v>8</v>
      </c>
      <c r="H36" s="15">
        <v>40.0</v>
      </c>
      <c r="I36" s="15" t="s">
        <v>45</v>
      </c>
      <c r="J36" s="15" t="s">
        <v>542</v>
      </c>
      <c r="K36" s="15" t="s">
        <v>543</v>
      </c>
      <c r="L36" s="15" t="s">
        <v>124</v>
      </c>
      <c r="M36" s="15" t="s">
        <v>446</v>
      </c>
      <c r="N36" s="15" t="s">
        <v>579</v>
      </c>
      <c r="O36" s="15">
        <v>90.0</v>
      </c>
      <c r="P36" s="15">
        <v>2.0</v>
      </c>
      <c r="Q36" s="15" t="s">
        <v>580</v>
      </c>
    </row>
    <row r="37" ht="14.25" customHeight="1">
      <c r="B37" s="15" t="s">
        <v>251</v>
      </c>
      <c r="C37" s="15" t="s">
        <v>558</v>
      </c>
      <c r="D37" s="15" t="s">
        <v>581</v>
      </c>
      <c r="E37" s="15">
        <v>4.2713</v>
      </c>
      <c r="F37" s="15">
        <v>-74.56991</v>
      </c>
      <c r="G37" s="15" t="s">
        <v>8</v>
      </c>
      <c r="H37" s="15">
        <v>40.0</v>
      </c>
      <c r="I37" s="15" t="s">
        <v>45</v>
      </c>
      <c r="J37" s="15" t="s">
        <v>582</v>
      </c>
      <c r="K37" s="15" t="s">
        <v>583</v>
      </c>
      <c r="L37" s="15" t="s">
        <v>119</v>
      </c>
      <c r="M37" s="15" t="s">
        <v>446</v>
      </c>
      <c r="N37" s="15" t="s">
        <v>584</v>
      </c>
      <c r="O37" s="15">
        <v>90.0</v>
      </c>
      <c r="P37" s="15">
        <v>2.0</v>
      </c>
      <c r="Q37" s="15" t="s">
        <v>585</v>
      </c>
    </row>
    <row r="38" ht="14.25" customHeight="1">
      <c r="B38" s="15" t="s">
        <v>234</v>
      </c>
      <c r="C38" s="15" t="s">
        <v>480</v>
      </c>
      <c r="D38" s="15" t="s">
        <v>586</v>
      </c>
      <c r="E38" s="15">
        <v>4.26085</v>
      </c>
      <c r="F38" s="15">
        <v>-74.53725</v>
      </c>
      <c r="G38" s="15" t="s">
        <v>8</v>
      </c>
      <c r="H38" s="15">
        <v>40.0</v>
      </c>
      <c r="I38" s="15" t="s">
        <v>45</v>
      </c>
      <c r="J38" s="15" t="s">
        <v>582</v>
      </c>
      <c r="K38" s="15" t="s">
        <v>583</v>
      </c>
      <c r="L38" s="15" t="s">
        <v>119</v>
      </c>
      <c r="M38" s="15" t="s">
        <v>446</v>
      </c>
      <c r="N38" s="15" t="s">
        <v>587</v>
      </c>
      <c r="O38" s="15">
        <v>90.0</v>
      </c>
      <c r="P38" s="15">
        <v>2.0</v>
      </c>
      <c r="Q38" s="15" t="s">
        <v>588</v>
      </c>
    </row>
    <row r="39" ht="14.25" customHeight="1">
      <c r="B39" s="15" t="s">
        <v>250</v>
      </c>
      <c r="C39" s="15" t="s">
        <v>480</v>
      </c>
      <c r="D39" s="15" t="s">
        <v>589</v>
      </c>
      <c r="E39" s="15">
        <v>4.52857</v>
      </c>
      <c r="F39" s="15">
        <v>-74.32126</v>
      </c>
      <c r="G39" s="15" t="s">
        <v>8</v>
      </c>
      <c r="H39" s="15">
        <v>40.0</v>
      </c>
      <c r="I39" s="15" t="s">
        <v>45</v>
      </c>
      <c r="J39" s="15" t="s">
        <v>582</v>
      </c>
      <c r="K39" s="15" t="s">
        <v>583</v>
      </c>
      <c r="L39" s="15" t="s">
        <v>118</v>
      </c>
      <c r="M39" s="15" t="s">
        <v>446</v>
      </c>
      <c r="N39" s="15" t="s">
        <v>590</v>
      </c>
      <c r="O39" s="15">
        <v>90.0</v>
      </c>
      <c r="P39" s="15">
        <v>2.0</v>
      </c>
      <c r="Q39" s="15" t="s">
        <v>591</v>
      </c>
    </row>
    <row r="40" ht="14.25" customHeight="1">
      <c r="B40" s="15" t="s">
        <v>227</v>
      </c>
      <c r="C40" s="15" t="s">
        <v>480</v>
      </c>
      <c r="D40" s="15" t="s">
        <v>592</v>
      </c>
      <c r="E40" s="15">
        <v>4.54186</v>
      </c>
      <c r="F40" s="15">
        <v>-74.24695</v>
      </c>
      <c r="G40" s="15" t="s">
        <v>8</v>
      </c>
      <c r="H40" s="15">
        <v>40.0</v>
      </c>
      <c r="I40" s="15" t="s">
        <v>45</v>
      </c>
      <c r="J40" s="15" t="s">
        <v>582</v>
      </c>
      <c r="K40" s="15" t="s">
        <v>583</v>
      </c>
      <c r="L40" s="15" t="s">
        <v>118</v>
      </c>
      <c r="M40" s="15" t="s">
        <v>446</v>
      </c>
      <c r="N40" s="15" t="s">
        <v>593</v>
      </c>
      <c r="O40" s="15">
        <v>90.0</v>
      </c>
      <c r="P40" s="15">
        <v>2.0</v>
      </c>
      <c r="Q40" s="15" t="s">
        <v>594</v>
      </c>
    </row>
    <row r="41" ht="14.25" customHeight="1">
      <c r="B41" s="15" t="s">
        <v>222</v>
      </c>
      <c r="C41" s="15" t="s">
        <v>480</v>
      </c>
      <c r="D41" s="15" t="s">
        <v>595</v>
      </c>
      <c r="E41" s="15">
        <v>4.58251</v>
      </c>
      <c r="F41" s="15">
        <v>-74.21191</v>
      </c>
      <c r="G41" s="15" t="s">
        <v>8</v>
      </c>
      <c r="H41" s="15">
        <v>40.0</v>
      </c>
      <c r="I41" s="15" t="s">
        <v>45</v>
      </c>
      <c r="J41" s="15" t="s">
        <v>582</v>
      </c>
      <c r="K41" s="15" t="s">
        <v>583</v>
      </c>
      <c r="L41" s="15" t="s">
        <v>118</v>
      </c>
      <c r="M41" s="15" t="s">
        <v>446</v>
      </c>
      <c r="N41" s="15" t="s">
        <v>596</v>
      </c>
      <c r="O41" s="15">
        <v>90.0</v>
      </c>
      <c r="P41" s="15">
        <v>2.0</v>
      </c>
      <c r="Q41" s="15" t="s">
        <v>597</v>
      </c>
    </row>
    <row r="42" ht="14.25" customHeight="1">
      <c r="B42" s="15" t="s">
        <v>233</v>
      </c>
      <c r="C42" s="15" t="s">
        <v>480</v>
      </c>
      <c r="D42" s="15" t="s">
        <v>592</v>
      </c>
      <c r="E42" s="15">
        <v>4.53669</v>
      </c>
      <c r="F42" s="15">
        <v>-74.2723</v>
      </c>
      <c r="G42" s="15" t="s">
        <v>8</v>
      </c>
      <c r="H42" s="15">
        <v>40.0</v>
      </c>
      <c r="I42" s="15" t="s">
        <v>45</v>
      </c>
      <c r="J42" s="15" t="s">
        <v>582</v>
      </c>
      <c r="K42" s="15" t="s">
        <v>583</v>
      </c>
      <c r="L42" s="15" t="s">
        <v>118</v>
      </c>
      <c r="M42" s="15" t="s">
        <v>446</v>
      </c>
      <c r="N42" s="15" t="s">
        <v>598</v>
      </c>
      <c r="O42" s="15">
        <v>90.0</v>
      </c>
      <c r="P42" s="15">
        <v>2.0</v>
      </c>
      <c r="Q42" s="15"/>
    </row>
    <row r="43" ht="14.25" customHeight="1">
      <c r="B43" s="15" t="s">
        <v>221</v>
      </c>
      <c r="C43" s="15" t="s">
        <v>480</v>
      </c>
      <c r="D43" s="15" t="s">
        <v>589</v>
      </c>
      <c r="E43" s="15">
        <v>4.49994</v>
      </c>
      <c r="F43" s="15">
        <v>-74.36508</v>
      </c>
      <c r="G43" s="15" t="s">
        <v>8</v>
      </c>
      <c r="H43" s="15">
        <v>40.0</v>
      </c>
      <c r="I43" s="15" t="s">
        <v>45</v>
      </c>
      <c r="J43" s="15" t="s">
        <v>582</v>
      </c>
      <c r="K43" s="15" t="s">
        <v>583</v>
      </c>
      <c r="L43" s="15" t="s">
        <v>118</v>
      </c>
      <c r="M43" s="15" t="s">
        <v>446</v>
      </c>
      <c r="N43" s="15" t="s">
        <v>599</v>
      </c>
      <c r="O43" s="15">
        <v>90.0</v>
      </c>
      <c r="P43" s="15">
        <v>2.0</v>
      </c>
      <c r="Q43" s="15" t="s">
        <v>600</v>
      </c>
    </row>
    <row r="44" ht="14.25" customHeight="1">
      <c r="B44" s="15" t="s">
        <v>429</v>
      </c>
      <c r="C44" s="15" t="s">
        <v>480</v>
      </c>
      <c r="D44" s="15" t="s">
        <v>601</v>
      </c>
      <c r="E44" s="15">
        <v>4.63521</v>
      </c>
      <c r="F44" s="15">
        <v>-74.29555</v>
      </c>
      <c r="G44" s="15" t="s">
        <v>8</v>
      </c>
      <c r="H44" s="15">
        <v>40.0</v>
      </c>
      <c r="I44" s="15" t="s">
        <v>42</v>
      </c>
      <c r="J44" s="15" t="s">
        <v>602</v>
      </c>
      <c r="K44" s="15" t="s">
        <v>548</v>
      </c>
      <c r="L44" s="15"/>
      <c r="M44" s="15" t="s">
        <v>549</v>
      </c>
      <c r="N44" s="15" t="s">
        <v>550</v>
      </c>
      <c r="O44" s="15">
        <v>90.0</v>
      </c>
      <c r="P44" s="15">
        <v>2.0</v>
      </c>
      <c r="Q44" s="15" t="s">
        <v>603</v>
      </c>
    </row>
    <row r="45" ht="14.25" customHeight="1">
      <c r="B45" s="15" t="s">
        <v>309</v>
      </c>
      <c r="C45" s="15" t="s">
        <v>540</v>
      </c>
      <c r="D45" s="15" t="s">
        <v>546</v>
      </c>
      <c r="E45" s="15">
        <v>3.88657</v>
      </c>
      <c r="F45" s="15">
        <v>-76.95652</v>
      </c>
      <c r="G45" s="15" t="s">
        <v>8</v>
      </c>
      <c r="H45" s="15">
        <v>40.0</v>
      </c>
      <c r="I45" s="15" t="s">
        <v>45</v>
      </c>
      <c r="J45" s="15" t="s">
        <v>542</v>
      </c>
      <c r="K45" s="15" t="s">
        <v>543</v>
      </c>
      <c r="L45" s="15" t="s">
        <v>124</v>
      </c>
      <c r="M45" s="15" t="s">
        <v>446</v>
      </c>
      <c r="N45" s="15" t="s">
        <v>604</v>
      </c>
      <c r="O45" s="15">
        <v>90.0</v>
      </c>
      <c r="P45" s="15">
        <v>2.0</v>
      </c>
      <c r="Q45" s="15" t="s">
        <v>605</v>
      </c>
    </row>
    <row r="46" ht="14.25" customHeight="1">
      <c r="B46" s="15" t="s">
        <v>308</v>
      </c>
      <c r="C46" s="15" t="s">
        <v>480</v>
      </c>
      <c r="D46" s="15" t="s">
        <v>606</v>
      </c>
      <c r="E46" s="15">
        <v>4.74123</v>
      </c>
      <c r="F46" s="15">
        <v>-74.27998</v>
      </c>
      <c r="G46" s="15" t="s">
        <v>8</v>
      </c>
      <c r="H46" s="15">
        <v>50.0</v>
      </c>
      <c r="I46" s="15" t="s">
        <v>53</v>
      </c>
      <c r="J46" s="15" t="s">
        <v>607</v>
      </c>
      <c r="K46" s="15" t="s">
        <v>608</v>
      </c>
      <c r="L46" s="15" t="s">
        <v>140</v>
      </c>
      <c r="M46" s="15" t="s">
        <v>500</v>
      </c>
      <c r="N46" s="15" t="s">
        <v>609</v>
      </c>
      <c r="O46" s="15">
        <v>90.0</v>
      </c>
      <c r="P46" s="15">
        <v>2.0</v>
      </c>
      <c r="Q46" s="15" t="s">
        <v>610</v>
      </c>
    </row>
    <row r="47" ht="14.25" customHeight="1">
      <c r="B47" s="15" t="s">
        <v>307</v>
      </c>
      <c r="C47" s="15" t="s">
        <v>516</v>
      </c>
      <c r="D47" s="15" t="s">
        <v>611</v>
      </c>
      <c r="E47" s="15">
        <v>6.470268</v>
      </c>
      <c r="F47" s="15">
        <v>-72.688371</v>
      </c>
      <c r="G47" s="15" t="s">
        <v>8</v>
      </c>
      <c r="H47" s="15">
        <v>55.0</v>
      </c>
      <c r="I47" s="15" t="s">
        <v>56</v>
      </c>
      <c r="J47" s="15" t="s">
        <v>612</v>
      </c>
      <c r="K47" s="15" t="s">
        <v>114</v>
      </c>
      <c r="L47" s="15" t="s">
        <v>114</v>
      </c>
      <c r="M47" s="15" t="s">
        <v>500</v>
      </c>
      <c r="N47" s="15" t="s">
        <v>613</v>
      </c>
      <c r="O47" s="15">
        <v>90.0</v>
      </c>
      <c r="P47" s="15">
        <v>2.0</v>
      </c>
      <c r="Q47" s="15" t="s">
        <v>614</v>
      </c>
    </row>
    <row r="48" ht="14.25" customHeight="1">
      <c r="B48" s="15" t="s">
        <v>306</v>
      </c>
      <c r="C48" s="15" t="s">
        <v>497</v>
      </c>
      <c r="D48" s="15" t="s">
        <v>615</v>
      </c>
      <c r="E48" s="15">
        <v>6.01114</v>
      </c>
      <c r="F48" s="15">
        <v>-74.958748</v>
      </c>
      <c r="G48" s="15" t="s">
        <v>8</v>
      </c>
      <c r="H48" s="15">
        <v>60.0</v>
      </c>
      <c r="I48" s="15" t="s">
        <v>54</v>
      </c>
      <c r="J48" s="15" t="s">
        <v>616</v>
      </c>
      <c r="K48" s="15" t="s">
        <v>617</v>
      </c>
      <c r="L48" s="15" t="s">
        <v>151</v>
      </c>
      <c r="M48" s="15" t="s">
        <v>500</v>
      </c>
      <c r="N48" s="15" t="s">
        <v>618</v>
      </c>
      <c r="O48" s="15">
        <v>90.0</v>
      </c>
      <c r="P48" s="15">
        <v>2.0</v>
      </c>
      <c r="Q48" s="15" t="s">
        <v>619</v>
      </c>
    </row>
    <row r="49" ht="14.25" customHeight="1">
      <c r="B49" s="15" t="s">
        <v>305</v>
      </c>
      <c r="C49" s="15" t="s">
        <v>540</v>
      </c>
      <c r="D49" s="15" t="s">
        <v>620</v>
      </c>
      <c r="E49" s="15">
        <v>4.530279</v>
      </c>
      <c r="F49" s="15">
        <v>-76.086261</v>
      </c>
      <c r="G49" s="15" t="s">
        <v>8</v>
      </c>
      <c r="H49" s="15">
        <v>23.0</v>
      </c>
      <c r="I49" s="15" t="s">
        <v>26</v>
      </c>
      <c r="J49" s="15" t="s">
        <v>621</v>
      </c>
      <c r="K49" s="15" t="s">
        <v>622</v>
      </c>
      <c r="L49" s="15" t="s">
        <v>142</v>
      </c>
      <c r="M49" s="15" t="s">
        <v>500</v>
      </c>
      <c r="N49" s="15" t="s">
        <v>623</v>
      </c>
      <c r="O49" s="15">
        <v>90.0</v>
      </c>
      <c r="P49" s="15">
        <v>2.0</v>
      </c>
      <c r="Q49" s="15" t="s">
        <v>624</v>
      </c>
    </row>
    <row r="50" ht="14.25" customHeight="1">
      <c r="B50" s="15" t="s">
        <v>304</v>
      </c>
      <c r="C50" s="15" t="s">
        <v>540</v>
      </c>
      <c r="D50" s="15" t="s">
        <v>625</v>
      </c>
      <c r="E50" s="15">
        <v>4.148414</v>
      </c>
      <c r="F50" s="15">
        <v>-76.280275</v>
      </c>
      <c r="G50" s="15" t="s">
        <v>8</v>
      </c>
      <c r="H50" s="15">
        <v>23.0</v>
      </c>
      <c r="I50" s="15" t="s">
        <v>26</v>
      </c>
      <c r="J50" s="15" t="s">
        <v>621</v>
      </c>
      <c r="K50" s="15" t="s">
        <v>622</v>
      </c>
      <c r="L50" s="15" t="s">
        <v>142</v>
      </c>
      <c r="M50" s="15" t="s">
        <v>500</v>
      </c>
      <c r="N50" s="15" t="s">
        <v>626</v>
      </c>
      <c r="O50" s="15">
        <v>90.0</v>
      </c>
      <c r="P50" s="15">
        <v>2.0</v>
      </c>
      <c r="Q50" s="15" t="s">
        <v>627</v>
      </c>
    </row>
    <row r="51" ht="14.25" customHeight="1">
      <c r="B51" s="15" t="s">
        <v>303</v>
      </c>
      <c r="C51" s="15" t="s">
        <v>540</v>
      </c>
      <c r="D51" s="15" t="s">
        <v>628</v>
      </c>
      <c r="E51" s="15">
        <v>4.732166</v>
      </c>
      <c r="F51" s="15">
        <v>-75.911754</v>
      </c>
      <c r="G51" s="15" t="s">
        <v>8</v>
      </c>
      <c r="H51" s="15">
        <v>25.0</v>
      </c>
      <c r="I51" s="15" t="s">
        <v>33</v>
      </c>
      <c r="J51" s="15" t="s">
        <v>574</v>
      </c>
      <c r="K51" s="15" t="s">
        <v>629</v>
      </c>
      <c r="L51" s="15" t="s">
        <v>137</v>
      </c>
      <c r="M51" s="15" t="s">
        <v>500</v>
      </c>
      <c r="N51" s="15" t="s">
        <v>630</v>
      </c>
      <c r="O51" s="15">
        <v>90.0</v>
      </c>
      <c r="P51" s="15">
        <v>2.0</v>
      </c>
      <c r="Q51" s="15" t="s">
        <v>631</v>
      </c>
    </row>
    <row r="52" ht="14.25" customHeight="1">
      <c r="B52" s="15" t="s">
        <v>302</v>
      </c>
      <c r="C52" s="15" t="s">
        <v>540</v>
      </c>
      <c r="D52" s="15" t="s">
        <v>632</v>
      </c>
      <c r="E52" s="15">
        <v>4.739706</v>
      </c>
      <c r="F52" s="15">
        <v>-75.902614</v>
      </c>
      <c r="G52" s="15" t="s">
        <v>8</v>
      </c>
      <c r="H52" s="15">
        <v>25.0</v>
      </c>
      <c r="I52" s="15" t="s">
        <v>33</v>
      </c>
      <c r="J52" s="15" t="s">
        <v>574</v>
      </c>
      <c r="K52" s="15" t="s">
        <v>629</v>
      </c>
      <c r="L52" s="15" t="s">
        <v>137</v>
      </c>
      <c r="M52" s="15" t="s">
        <v>500</v>
      </c>
      <c r="N52" s="15" t="s">
        <v>633</v>
      </c>
      <c r="O52" s="15">
        <v>90.0</v>
      </c>
      <c r="P52" s="15">
        <v>2.0</v>
      </c>
      <c r="Q52" s="15" t="s">
        <v>634</v>
      </c>
    </row>
    <row r="53" ht="14.25" customHeight="1">
      <c r="B53" s="15" t="s">
        <v>301</v>
      </c>
      <c r="C53" s="15" t="s">
        <v>635</v>
      </c>
      <c r="D53" s="15" t="s">
        <v>636</v>
      </c>
      <c r="E53" s="15">
        <v>1.70835</v>
      </c>
      <c r="F53" s="15">
        <v>-75.72428</v>
      </c>
      <c r="G53" s="15" t="s">
        <v>8</v>
      </c>
      <c r="H53" s="15">
        <v>20.0</v>
      </c>
      <c r="I53" s="15" t="s">
        <v>21</v>
      </c>
      <c r="J53" s="15" t="s">
        <v>637</v>
      </c>
      <c r="K53" s="15" t="s">
        <v>638</v>
      </c>
      <c r="L53" s="15" t="s">
        <v>113</v>
      </c>
      <c r="M53" s="15" t="s">
        <v>500</v>
      </c>
      <c r="N53" s="15" t="s">
        <v>639</v>
      </c>
      <c r="O53" s="15">
        <v>90.0</v>
      </c>
      <c r="P53" s="15">
        <v>2.0</v>
      </c>
      <c r="Q53" s="15" t="s">
        <v>640</v>
      </c>
    </row>
    <row r="54" ht="14.25" customHeight="1">
      <c r="B54" s="15" t="s">
        <v>300</v>
      </c>
      <c r="C54" s="15" t="s">
        <v>635</v>
      </c>
      <c r="D54" s="15" t="s">
        <v>641</v>
      </c>
      <c r="E54" s="15">
        <v>2.06382</v>
      </c>
      <c r="F54" s="15">
        <v>-74.85641</v>
      </c>
      <c r="G54" s="15" t="s">
        <v>8</v>
      </c>
      <c r="H54" s="15">
        <v>65.0</v>
      </c>
      <c r="I54" s="15" t="s">
        <v>68</v>
      </c>
      <c r="J54" s="15" t="s">
        <v>642</v>
      </c>
      <c r="K54" s="15" t="s">
        <v>643</v>
      </c>
      <c r="L54" s="15" t="s">
        <v>158</v>
      </c>
      <c r="M54" s="15" t="s">
        <v>500</v>
      </c>
      <c r="N54" s="15" t="s">
        <v>644</v>
      </c>
      <c r="O54" s="15">
        <v>90.0</v>
      </c>
      <c r="P54" s="15">
        <v>2.0</v>
      </c>
      <c r="Q54" s="15" t="s">
        <v>645</v>
      </c>
    </row>
    <row r="55" ht="14.25" customHeight="1">
      <c r="B55" s="15" t="s">
        <v>299</v>
      </c>
      <c r="C55" s="15" t="s">
        <v>442</v>
      </c>
      <c r="D55" s="15" t="s">
        <v>646</v>
      </c>
      <c r="E55" s="15">
        <v>9.194733</v>
      </c>
      <c r="F55" s="15">
        <v>-73.574445</v>
      </c>
      <c r="G55" s="15" t="s">
        <v>8</v>
      </c>
      <c r="H55" s="15">
        <v>45.0</v>
      </c>
      <c r="I55" s="15" t="s">
        <v>48</v>
      </c>
      <c r="J55" s="15" t="s">
        <v>450</v>
      </c>
      <c r="K55" s="15" t="s">
        <v>131</v>
      </c>
      <c r="L55" s="15" t="s">
        <v>131</v>
      </c>
      <c r="M55" s="15" t="s">
        <v>446</v>
      </c>
      <c r="N55" s="15" t="s">
        <v>647</v>
      </c>
      <c r="O55" s="15">
        <v>90.0</v>
      </c>
      <c r="P55" s="15">
        <v>2.0</v>
      </c>
      <c r="Q55" s="15" t="s">
        <v>648</v>
      </c>
    </row>
    <row r="56" ht="14.25" customHeight="1">
      <c r="B56" s="15" t="s">
        <v>298</v>
      </c>
      <c r="C56" s="15" t="s">
        <v>442</v>
      </c>
      <c r="D56" s="15" t="s">
        <v>649</v>
      </c>
      <c r="E56" s="15">
        <v>8.65379</v>
      </c>
      <c r="F56" s="15">
        <v>-73.64655</v>
      </c>
      <c r="G56" s="15" t="s">
        <v>8</v>
      </c>
      <c r="H56" s="15">
        <v>45.0</v>
      </c>
      <c r="I56" s="15" t="s">
        <v>48</v>
      </c>
      <c r="J56" s="15" t="s">
        <v>450</v>
      </c>
      <c r="K56" s="15" t="s">
        <v>131</v>
      </c>
      <c r="L56" s="15" t="s">
        <v>131</v>
      </c>
      <c r="M56" s="15" t="s">
        <v>446</v>
      </c>
      <c r="N56" s="15" t="s">
        <v>650</v>
      </c>
      <c r="O56" s="15">
        <v>90.0</v>
      </c>
      <c r="P56" s="15">
        <v>2.0</v>
      </c>
      <c r="Q56" s="15" t="s">
        <v>651</v>
      </c>
    </row>
    <row r="57" ht="14.25" customHeight="1">
      <c r="B57" s="15" t="s">
        <v>297</v>
      </c>
      <c r="C57" s="15" t="s">
        <v>442</v>
      </c>
      <c r="D57" s="15" t="s">
        <v>652</v>
      </c>
      <c r="E57" s="15">
        <v>8.84071</v>
      </c>
      <c r="F57" s="15">
        <v>-73.67336</v>
      </c>
      <c r="G57" s="15" t="s">
        <v>8</v>
      </c>
      <c r="H57" s="15">
        <v>45.0</v>
      </c>
      <c r="I57" s="15" t="s">
        <v>48</v>
      </c>
      <c r="J57" s="15" t="s">
        <v>450</v>
      </c>
      <c r="K57" s="15" t="s">
        <v>131</v>
      </c>
      <c r="L57" s="15" t="s">
        <v>131</v>
      </c>
      <c r="M57" s="15" t="s">
        <v>446</v>
      </c>
      <c r="N57" s="15" t="s">
        <v>653</v>
      </c>
      <c r="O57" s="15">
        <v>90.0</v>
      </c>
      <c r="P57" s="15">
        <v>2.0</v>
      </c>
      <c r="Q57" s="15" t="s">
        <v>654</v>
      </c>
    </row>
    <row r="58" ht="14.25" customHeight="1">
      <c r="B58" s="15" t="s">
        <v>296</v>
      </c>
      <c r="C58" s="15" t="s">
        <v>655</v>
      </c>
      <c r="D58" s="15" t="s">
        <v>656</v>
      </c>
      <c r="E58" s="15">
        <v>5.31205</v>
      </c>
      <c r="F58" s="15">
        <v>-76.31303</v>
      </c>
      <c r="G58" s="15" t="s">
        <v>8</v>
      </c>
      <c r="H58" s="15">
        <v>50.0</v>
      </c>
      <c r="I58" s="15" t="s">
        <v>53</v>
      </c>
      <c r="J58" s="15" t="s">
        <v>657</v>
      </c>
      <c r="K58" s="15" t="s">
        <v>658</v>
      </c>
      <c r="L58" s="15" t="s">
        <v>138</v>
      </c>
      <c r="M58" s="15" t="s">
        <v>500</v>
      </c>
      <c r="N58" s="15" t="s">
        <v>659</v>
      </c>
      <c r="O58" s="15">
        <v>90.0</v>
      </c>
      <c r="P58" s="15">
        <v>2.0</v>
      </c>
      <c r="Q58" s="15" t="s">
        <v>660</v>
      </c>
    </row>
    <row r="59" ht="14.25" customHeight="1">
      <c r="B59" s="15" t="s">
        <v>295</v>
      </c>
      <c r="C59" s="15" t="s">
        <v>540</v>
      </c>
      <c r="D59" s="15" t="s">
        <v>661</v>
      </c>
      <c r="E59" s="15">
        <v>4.79002</v>
      </c>
      <c r="F59" s="15">
        <v>-75.97671</v>
      </c>
      <c r="G59" s="15" t="s">
        <v>8</v>
      </c>
      <c r="H59" s="15">
        <v>23.0</v>
      </c>
      <c r="I59" s="15" t="s">
        <v>26</v>
      </c>
      <c r="J59" s="15" t="s">
        <v>621</v>
      </c>
      <c r="K59" s="15" t="s">
        <v>622</v>
      </c>
      <c r="L59" s="15" t="s">
        <v>142</v>
      </c>
      <c r="M59" s="15" t="s">
        <v>500</v>
      </c>
      <c r="N59" s="15" t="s">
        <v>662</v>
      </c>
      <c r="O59" s="15">
        <v>90.0</v>
      </c>
      <c r="P59" s="15">
        <v>2.0</v>
      </c>
      <c r="Q59" s="15" t="s">
        <v>663</v>
      </c>
    </row>
    <row r="60" ht="14.25" customHeight="1">
      <c r="B60" s="15" t="s">
        <v>294</v>
      </c>
      <c r="C60" s="15" t="s">
        <v>655</v>
      </c>
      <c r="D60" s="15" t="s">
        <v>664</v>
      </c>
      <c r="E60" s="15">
        <v>5.74319</v>
      </c>
      <c r="F60" s="15">
        <v>-76.56142</v>
      </c>
      <c r="G60" s="15" t="s">
        <v>8</v>
      </c>
      <c r="H60" s="15">
        <v>60.0</v>
      </c>
      <c r="I60" s="15" t="s">
        <v>60</v>
      </c>
      <c r="J60" s="15" t="s">
        <v>665</v>
      </c>
      <c r="K60" s="15" t="s">
        <v>160</v>
      </c>
      <c r="L60" s="15" t="s">
        <v>160</v>
      </c>
      <c r="M60" s="15" t="s">
        <v>500</v>
      </c>
      <c r="N60" s="15" t="s">
        <v>666</v>
      </c>
      <c r="O60" s="15">
        <v>90.0</v>
      </c>
      <c r="P60" s="15">
        <v>2.0</v>
      </c>
      <c r="Q60" s="15" t="s">
        <v>667</v>
      </c>
    </row>
    <row r="61" ht="14.25" customHeight="1">
      <c r="B61" s="15" t="s">
        <v>293</v>
      </c>
      <c r="C61" s="15" t="s">
        <v>655</v>
      </c>
      <c r="D61" s="15" t="s">
        <v>668</v>
      </c>
      <c r="E61" s="15">
        <v>5.72365</v>
      </c>
      <c r="F61" s="15">
        <v>-76.369</v>
      </c>
      <c r="G61" s="15" t="s">
        <v>8</v>
      </c>
      <c r="H61" s="15">
        <v>60.0</v>
      </c>
      <c r="I61" s="15" t="s">
        <v>59</v>
      </c>
      <c r="J61" s="15" t="s">
        <v>665</v>
      </c>
      <c r="K61" s="15" t="s">
        <v>160</v>
      </c>
      <c r="L61" s="15" t="s">
        <v>160</v>
      </c>
      <c r="M61" s="15" t="s">
        <v>500</v>
      </c>
      <c r="N61" s="15" t="s">
        <v>669</v>
      </c>
      <c r="O61" s="15">
        <v>90.0</v>
      </c>
      <c r="P61" s="15">
        <v>2.0</v>
      </c>
      <c r="Q61" s="15" t="s">
        <v>670</v>
      </c>
    </row>
    <row r="62" ht="14.25" customHeight="1">
      <c r="B62" s="15" t="s">
        <v>292</v>
      </c>
      <c r="C62" s="15" t="s">
        <v>671</v>
      </c>
      <c r="D62" s="15" t="s">
        <v>672</v>
      </c>
      <c r="E62" s="15">
        <v>3.48717</v>
      </c>
      <c r="F62" s="15">
        <v>-73.65186</v>
      </c>
      <c r="G62" s="15" t="s">
        <v>8</v>
      </c>
      <c r="H62" s="15">
        <v>65.0</v>
      </c>
      <c r="I62" s="15" t="s">
        <v>67</v>
      </c>
      <c r="J62" s="15" t="s">
        <v>673</v>
      </c>
      <c r="K62" s="15" t="s">
        <v>111</v>
      </c>
      <c r="L62" s="15" t="s">
        <v>111</v>
      </c>
      <c r="M62" s="15" t="s">
        <v>500</v>
      </c>
      <c r="N62" s="15" t="s">
        <v>674</v>
      </c>
      <c r="O62" s="15">
        <v>90.0</v>
      </c>
      <c r="P62" s="15">
        <v>2.0</v>
      </c>
      <c r="Q62" s="15" t="s">
        <v>675</v>
      </c>
    </row>
    <row r="63" ht="14.25" customHeight="1">
      <c r="B63" s="15" t="s">
        <v>291</v>
      </c>
      <c r="C63" s="15" t="s">
        <v>527</v>
      </c>
      <c r="D63" s="15" t="s">
        <v>532</v>
      </c>
      <c r="E63" s="15">
        <v>1.414076</v>
      </c>
      <c r="F63" s="15">
        <v>-78.441598</v>
      </c>
      <c r="G63" s="15" t="s">
        <v>8</v>
      </c>
      <c r="H63" s="15">
        <v>10.0</v>
      </c>
      <c r="I63" s="15" t="s">
        <v>17</v>
      </c>
      <c r="J63" s="15" t="s">
        <v>533</v>
      </c>
      <c r="K63" s="15" t="s">
        <v>177</v>
      </c>
      <c r="L63" s="15" t="s">
        <v>177</v>
      </c>
      <c r="M63" s="15" t="s">
        <v>500</v>
      </c>
      <c r="N63" s="15" t="s">
        <v>676</v>
      </c>
      <c r="O63" s="15">
        <v>90.0</v>
      </c>
      <c r="P63" s="15">
        <v>2.0</v>
      </c>
      <c r="Q63" s="15"/>
    </row>
    <row r="64" ht="14.25" customHeight="1">
      <c r="B64" s="15" t="s">
        <v>290</v>
      </c>
      <c r="C64" s="15" t="s">
        <v>527</v>
      </c>
      <c r="D64" s="15" t="s">
        <v>677</v>
      </c>
      <c r="E64" s="15">
        <v>1.33484</v>
      </c>
      <c r="F64" s="15">
        <v>-78.11797</v>
      </c>
      <c r="G64" s="15" t="s">
        <v>8</v>
      </c>
      <c r="H64" s="15">
        <v>10.0</v>
      </c>
      <c r="I64" s="15" t="s">
        <v>17</v>
      </c>
      <c r="J64" s="15" t="s">
        <v>533</v>
      </c>
      <c r="K64" s="15" t="s">
        <v>177</v>
      </c>
      <c r="L64" s="15" t="s">
        <v>177</v>
      </c>
      <c r="M64" s="15" t="s">
        <v>500</v>
      </c>
      <c r="N64" s="15" t="s">
        <v>678</v>
      </c>
      <c r="O64" s="15">
        <v>90.0</v>
      </c>
      <c r="P64" s="15">
        <v>2.0</v>
      </c>
      <c r="Q64" s="15"/>
    </row>
    <row r="65" ht="14.25" customHeight="1">
      <c r="B65" s="15" t="s">
        <v>289</v>
      </c>
      <c r="C65" s="15" t="s">
        <v>679</v>
      </c>
      <c r="D65" s="15" t="s">
        <v>680</v>
      </c>
      <c r="E65" s="15">
        <v>8.07692</v>
      </c>
      <c r="F65" s="15">
        <v>-72.84106</v>
      </c>
      <c r="G65" s="15" t="s">
        <v>8</v>
      </c>
      <c r="H65" s="15">
        <v>70.0</v>
      </c>
      <c r="I65" s="15" t="s">
        <v>70</v>
      </c>
      <c r="J65" s="15" t="s">
        <v>681</v>
      </c>
      <c r="K65" s="15" t="s">
        <v>682</v>
      </c>
      <c r="L65" s="15" t="s">
        <v>84</v>
      </c>
      <c r="M65" s="15" t="s">
        <v>500</v>
      </c>
      <c r="N65" s="15" t="s">
        <v>683</v>
      </c>
      <c r="O65" s="15">
        <v>90.0</v>
      </c>
      <c r="P65" s="15">
        <v>2.0</v>
      </c>
      <c r="Q65" s="15" t="s">
        <v>640</v>
      </c>
    </row>
    <row r="66" ht="14.25" customHeight="1">
      <c r="B66" s="15" t="s">
        <v>288</v>
      </c>
      <c r="C66" s="15" t="s">
        <v>679</v>
      </c>
      <c r="D66" s="15" t="s">
        <v>680</v>
      </c>
      <c r="E66" s="15">
        <v>8.13451</v>
      </c>
      <c r="F66" s="15">
        <v>-72.95892</v>
      </c>
      <c r="G66" s="15" t="s">
        <v>8</v>
      </c>
      <c r="H66" s="15">
        <v>70.0</v>
      </c>
      <c r="I66" s="15" t="s">
        <v>70</v>
      </c>
      <c r="J66" s="15" t="s">
        <v>681</v>
      </c>
      <c r="K66" s="15" t="s">
        <v>682</v>
      </c>
      <c r="L66" s="15" t="s">
        <v>84</v>
      </c>
      <c r="M66" s="15" t="s">
        <v>500</v>
      </c>
      <c r="N66" s="15" t="s">
        <v>684</v>
      </c>
      <c r="O66" s="15">
        <v>90.0</v>
      </c>
      <c r="P66" s="15">
        <v>2.0</v>
      </c>
      <c r="Q66" s="15" t="s">
        <v>640</v>
      </c>
    </row>
    <row r="67" ht="14.25" customHeight="1">
      <c r="B67" s="15" t="s">
        <v>287</v>
      </c>
      <c r="C67" s="15" t="s">
        <v>679</v>
      </c>
      <c r="D67" s="15" t="s">
        <v>685</v>
      </c>
      <c r="E67" s="15">
        <v>8.14563</v>
      </c>
      <c r="F67" s="15">
        <v>-73.28363</v>
      </c>
      <c r="G67" s="15" t="s">
        <v>8</v>
      </c>
      <c r="H67" s="15">
        <v>70.0</v>
      </c>
      <c r="I67" s="15" t="s">
        <v>70</v>
      </c>
      <c r="J67" s="15" t="s">
        <v>681</v>
      </c>
      <c r="K67" s="15" t="s">
        <v>682</v>
      </c>
      <c r="L67" s="15" t="s">
        <v>145</v>
      </c>
      <c r="M67" s="15" t="s">
        <v>500</v>
      </c>
      <c r="N67" s="15" t="s">
        <v>686</v>
      </c>
      <c r="O67" s="15">
        <v>90.0</v>
      </c>
      <c r="P67" s="15">
        <v>2.0</v>
      </c>
      <c r="Q67" s="15" t="s">
        <v>687</v>
      </c>
    </row>
    <row r="68" ht="14.25" customHeight="1">
      <c r="B68" s="15" t="s">
        <v>286</v>
      </c>
      <c r="C68" s="15" t="s">
        <v>688</v>
      </c>
      <c r="D68" s="15" t="s">
        <v>689</v>
      </c>
      <c r="E68" s="15">
        <v>0.582806</v>
      </c>
      <c r="F68" s="15">
        <v>-76.575537</v>
      </c>
      <c r="G68" s="15" t="s">
        <v>8</v>
      </c>
      <c r="H68" s="15">
        <v>45.0</v>
      </c>
      <c r="I68" s="15" t="s">
        <v>48</v>
      </c>
      <c r="J68" s="15" t="s">
        <v>690</v>
      </c>
      <c r="K68" s="15" t="s">
        <v>691</v>
      </c>
      <c r="L68" s="15" t="s">
        <v>154</v>
      </c>
      <c r="M68" s="15" t="s">
        <v>500</v>
      </c>
      <c r="N68" s="15" t="s">
        <v>692</v>
      </c>
      <c r="O68" s="15">
        <v>90.0</v>
      </c>
      <c r="P68" s="15">
        <v>2.0</v>
      </c>
      <c r="Q68" s="15" t="s">
        <v>693</v>
      </c>
    </row>
    <row r="69" ht="14.25" customHeight="1">
      <c r="B69" s="15" t="s">
        <v>285</v>
      </c>
      <c r="C69" s="15" t="s">
        <v>694</v>
      </c>
      <c r="D69" s="15" t="s">
        <v>695</v>
      </c>
      <c r="E69" s="15">
        <v>5.30225</v>
      </c>
      <c r="F69" s="15">
        <v>-76.06791</v>
      </c>
      <c r="G69" s="15" t="s">
        <v>8</v>
      </c>
      <c r="H69" s="15">
        <v>50.0</v>
      </c>
      <c r="I69" s="15" t="s">
        <v>53</v>
      </c>
      <c r="J69" s="15" t="s">
        <v>696</v>
      </c>
      <c r="K69" s="15" t="s">
        <v>171</v>
      </c>
      <c r="L69" s="15" t="s">
        <v>171</v>
      </c>
      <c r="M69" s="15" t="s">
        <v>500</v>
      </c>
      <c r="N69" s="15" t="s">
        <v>697</v>
      </c>
      <c r="O69" s="15">
        <v>90.0</v>
      </c>
      <c r="P69" s="15">
        <v>2.0</v>
      </c>
      <c r="Q69" s="15" t="s">
        <v>660</v>
      </c>
    </row>
    <row r="70" ht="14.25" customHeight="1">
      <c r="B70" s="15" t="s">
        <v>284</v>
      </c>
      <c r="C70" s="15" t="s">
        <v>694</v>
      </c>
      <c r="D70" s="15" t="s">
        <v>695</v>
      </c>
      <c r="E70" s="15">
        <v>5.3568</v>
      </c>
      <c r="F70" s="15">
        <v>-76.19087</v>
      </c>
      <c r="G70" s="15" t="s">
        <v>8</v>
      </c>
      <c r="H70" s="15">
        <v>50.0</v>
      </c>
      <c r="I70" s="15" t="s">
        <v>53</v>
      </c>
      <c r="J70" s="15" t="s">
        <v>657</v>
      </c>
      <c r="K70" s="15" t="s">
        <v>658</v>
      </c>
      <c r="L70" s="15" t="s">
        <v>144</v>
      </c>
      <c r="M70" s="15" t="s">
        <v>500</v>
      </c>
      <c r="N70" s="15" t="s">
        <v>698</v>
      </c>
      <c r="O70" s="15">
        <v>90.0</v>
      </c>
      <c r="P70" s="15">
        <v>2.0</v>
      </c>
      <c r="Q70" s="15" t="s">
        <v>660</v>
      </c>
    </row>
    <row r="71" ht="14.25" customHeight="1">
      <c r="B71" s="15" t="s">
        <v>283</v>
      </c>
      <c r="C71" s="15" t="s">
        <v>699</v>
      </c>
      <c r="D71" s="15" t="s">
        <v>700</v>
      </c>
      <c r="E71" s="15">
        <v>10.77763</v>
      </c>
      <c r="F71" s="15">
        <v>-73.01998</v>
      </c>
      <c r="G71" s="15" t="s">
        <v>8</v>
      </c>
      <c r="H71" s="15">
        <v>80.0</v>
      </c>
      <c r="I71" s="15" t="s">
        <v>74</v>
      </c>
      <c r="J71" s="15" t="s">
        <v>701</v>
      </c>
      <c r="K71" s="15" t="s">
        <v>181</v>
      </c>
      <c r="L71" s="15" t="s">
        <v>88</v>
      </c>
      <c r="M71" s="15" t="s">
        <v>500</v>
      </c>
      <c r="N71" s="15" t="s">
        <v>702</v>
      </c>
      <c r="O71" s="15">
        <v>90.0</v>
      </c>
      <c r="P71" s="15">
        <v>2.0</v>
      </c>
      <c r="Q71" s="15" t="s">
        <v>703</v>
      </c>
    </row>
    <row r="72" ht="14.25" customHeight="1">
      <c r="B72" s="15" t="s">
        <v>282</v>
      </c>
      <c r="C72" s="15" t="s">
        <v>486</v>
      </c>
      <c r="D72" s="15" t="s">
        <v>704</v>
      </c>
      <c r="E72" s="15">
        <v>9.25059</v>
      </c>
      <c r="F72" s="15">
        <v>-74.47675</v>
      </c>
      <c r="G72" s="15" t="s">
        <v>8</v>
      </c>
      <c r="H72" s="15">
        <v>78.0</v>
      </c>
      <c r="I72" s="15" t="s">
        <v>72</v>
      </c>
      <c r="J72" s="15" t="s">
        <v>705</v>
      </c>
      <c r="K72" s="15" t="s">
        <v>128</v>
      </c>
      <c r="L72" s="15" t="s">
        <v>128</v>
      </c>
      <c r="M72" s="15" t="s">
        <v>500</v>
      </c>
      <c r="N72" s="15" t="s">
        <v>706</v>
      </c>
      <c r="O72" s="15">
        <v>90.0</v>
      </c>
      <c r="P72" s="15">
        <v>2.0</v>
      </c>
      <c r="Q72" s="15" t="s">
        <v>707</v>
      </c>
    </row>
    <row r="73" ht="14.25" customHeight="1">
      <c r="B73" s="15" t="s">
        <v>281</v>
      </c>
      <c r="C73" s="15" t="s">
        <v>527</v>
      </c>
      <c r="D73" s="15" t="s">
        <v>708</v>
      </c>
      <c r="E73" s="15">
        <v>1.27092</v>
      </c>
      <c r="F73" s="15">
        <v>-77.26543</v>
      </c>
      <c r="G73" s="15" t="s">
        <v>8</v>
      </c>
      <c r="H73" s="15">
        <v>25.0</v>
      </c>
      <c r="I73" s="15" t="s">
        <v>33</v>
      </c>
      <c r="J73" s="15" t="s">
        <v>529</v>
      </c>
      <c r="K73" s="15" t="s">
        <v>530</v>
      </c>
      <c r="L73" s="15" t="s">
        <v>169</v>
      </c>
      <c r="M73" s="15" t="s">
        <v>500</v>
      </c>
      <c r="N73" s="15" t="s">
        <v>709</v>
      </c>
      <c r="O73" s="15">
        <v>90.0</v>
      </c>
      <c r="P73" s="15">
        <v>2.0</v>
      </c>
      <c r="Q73" s="15"/>
    </row>
    <row r="74" ht="14.25" customHeight="1">
      <c r="B74" s="15" t="s">
        <v>280</v>
      </c>
      <c r="C74" s="15" t="s">
        <v>635</v>
      </c>
      <c r="D74" s="15" t="s">
        <v>710</v>
      </c>
      <c r="E74" s="15">
        <v>1.52658</v>
      </c>
      <c r="F74" s="15">
        <v>-75.4805</v>
      </c>
      <c r="G74" s="15" t="s">
        <v>8</v>
      </c>
      <c r="H74" s="15">
        <v>65.0</v>
      </c>
      <c r="I74" s="15" t="s">
        <v>68</v>
      </c>
      <c r="J74" s="15" t="s">
        <v>711</v>
      </c>
      <c r="K74" s="15" t="s">
        <v>116</v>
      </c>
      <c r="L74" s="15" t="s">
        <v>116</v>
      </c>
      <c r="M74" s="15" t="s">
        <v>500</v>
      </c>
      <c r="N74" s="15" t="s">
        <v>712</v>
      </c>
      <c r="O74" s="15">
        <v>90.0</v>
      </c>
      <c r="P74" s="15">
        <v>2.0</v>
      </c>
      <c r="Q74" s="15" t="s">
        <v>713</v>
      </c>
    </row>
    <row r="75" ht="14.25" customHeight="1">
      <c r="B75" s="15" t="s">
        <v>279</v>
      </c>
      <c r="C75" s="15" t="s">
        <v>558</v>
      </c>
      <c r="D75" s="15" t="s">
        <v>714</v>
      </c>
      <c r="E75" s="15">
        <v>5.14578</v>
      </c>
      <c r="F75" s="15">
        <v>-75.11205</v>
      </c>
      <c r="G75" s="15" t="s">
        <v>8</v>
      </c>
      <c r="H75" s="15">
        <v>50.0</v>
      </c>
      <c r="I75" s="15" t="s">
        <v>53</v>
      </c>
      <c r="J75" s="15" t="s">
        <v>715</v>
      </c>
      <c r="K75" s="15" t="s">
        <v>155</v>
      </c>
      <c r="L75" s="15" t="s">
        <v>155</v>
      </c>
      <c r="M75" s="15" t="s">
        <v>500</v>
      </c>
      <c r="N75" s="15" t="s">
        <v>716</v>
      </c>
      <c r="O75" s="15">
        <v>90.0</v>
      </c>
      <c r="P75" s="15">
        <v>2.0</v>
      </c>
      <c r="Q75" s="15" t="s">
        <v>717</v>
      </c>
    </row>
    <row r="76" ht="14.25" customHeight="1">
      <c r="B76" s="15" t="s">
        <v>278</v>
      </c>
      <c r="C76" s="15" t="s">
        <v>540</v>
      </c>
      <c r="D76" s="15" t="s">
        <v>718</v>
      </c>
      <c r="E76" s="15">
        <v>3.68047</v>
      </c>
      <c r="F76" s="15">
        <v>-76.44017</v>
      </c>
      <c r="G76" s="15" t="s">
        <v>8</v>
      </c>
      <c r="H76" s="15">
        <v>23.0</v>
      </c>
      <c r="I76" s="15" t="s">
        <v>26</v>
      </c>
      <c r="J76" s="15" t="s">
        <v>719</v>
      </c>
      <c r="K76" s="15" t="s">
        <v>720</v>
      </c>
      <c r="L76" s="15" t="s">
        <v>189</v>
      </c>
      <c r="M76" s="15" t="s">
        <v>446</v>
      </c>
      <c r="N76" s="15" t="s">
        <v>721</v>
      </c>
      <c r="O76" s="15">
        <v>90.0</v>
      </c>
      <c r="P76" s="15">
        <v>2.0</v>
      </c>
      <c r="Q76" s="15" t="s">
        <v>722</v>
      </c>
    </row>
    <row r="77" ht="14.25" customHeight="1">
      <c r="B77" s="15" t="s">
        <v>277</v>
      </c>
      <c r="C77" s="15" t="s">
        <v>540</v>
      </c>
      <c r="D77" s="15" t="s">
        <v>723</v>
      </c>
      <c r="E77" s="15">
        <v>3.58845</v>
      </c>
      <c r="F77" s="15">
        <v>-76.40277</v>
      </c>
      <c r="G77" s="15" t="s">
        <v>8</v>
      </c>
      <c r="H77" s="15">
        <v>25.0</v>
      </c>
      <c r="I77" s="15" t="s">
        <v>26</v>
      </c>
      <c r="J77" s="15" t="s">
        <v>724</v>
      </c>
      <c r="K77" s="15" t="s">
        <v>445</v>
      </c>
      <c r="L77" s="15" t="s">
        <v>148</v>
      </c>
      <c r="M77" s="15" t="s">
        <v>576</v>
      </c>
      <c r="N77" s="15" t="s">
        <v>725</v>
      </c>
      <c r="O77" s="15">
        <v>90.0</v>
      </c>
      <c r="P77" s="15">
        <v>2.0</v>
      </c>
      <c r="Q77" s="15" t="s">
        <v>726</v>
      </c>
    </row>
    <row r="78" ht="14.25" customHeight="1">
      <c r="B78" s="15" t="s">
        <v>276</v>
      </c>
      <c r="C78" s="15" t="s">
        <v>540</v>
      </c>
      <c r="D78" s="15" t="s">
        <v>541</v>
      </c>
      <c r="E78" s="15">
        <v>3.7743</v>
      </c>
      <c r="F78" s="15">
        <v>-76.74357</v>
      </c>
      <c r="G78" s="15" t="s">
        <v>8</v>
      </c>
      <c r="H78" s="15">
        <v>40.0</v>
      </c>
      <c r="I78" s="15" t="s">
        <v>45</v>
      </c>
      <c r="J78" s="15" t="s">
        <v>542</v>
      </c>
      <c r="K78" s="15" t="s">
        <v>543</v>
      </c>
      <c r="L78" s="15" t="s">
        <v>109</v>
      </c>
      <c r="M78" s="15" t="s">
        <v>446</v>
      </c>
      <c r="N78" s="15" t="s">
        <v>727</v>
      </c>
      <c r="O78" s="15">
        <v>90.0</v>
      </c>
      <c r="P78" s="15">
        <v>2.0</v>
      </c>
      <c r="Q78" s="15" t="s">
        <v>728</v>
      </c>
    </row>
    <row r="79" ht="14.25" customHeight="1">
      <c r="B79" s="15" t="s">
        <v>275</v>
      </c>
      <c r="C79" s="15" t="s">
        <v>540</v>
      </c>
      <c r="D79" s="15" t="s">
        <v>546</v>
      </c>
      <c r="E79" s="15">
        <v>3.86722</v>
      </c>
      <c r="F79" s="15">
        <v>-76.85698</v>
      </c>
      <c r="G79" s="15" t="s">
        <v>8</v>
      </c>
      <c r="H79" s="15">
        <v>40.0</v>
      </c>
      <c r="I79" s="15" t="s">
        <v>45</v>
      </c>
      <c r="J79" s="15" t="s">
        <v>542</v>
      </c>
      <c r="K79" s="15" t="s">
        <v>543</v>
      </c>
      <c r="L79" s="15" t="s">
        <v>109</v>
      </c>
      <c r="M79" s="15" t="s">
        <v>446</v>
      </c>
      <c r="N79" s="15" t="s">
        <v>729</v>
      </c>
      <c r="O79" s="15">
        <v>90.0</v>
      </c>
      <c r="P79" s="15">
        <v>2.0</v>
      </c>
      <c r="Q79" s="15" t="s">
        <v>730</v>
      </c>
    </row>
    <row r="80" ht="14.25" customHeight="1">
      <c r="B80" s="15" t="s">
        <v>274</v>
      </c>
      <c r="C80" s="15" t="s">
        <v>540</v>
      </c>
      <c r="D80" s="15" t="s">
        <v>731</v>
      </c>
      <c r="E80" s="15">
        <v>3.89314</v>
      </c>
      <c r="F80" s="15">
        <v>-76.33462</v>
      </c>
      <c r="G80" s="15" t="s">
        <v>8</v>
      </c>
      <c r="H80" s="15">
        <v>40.0</v>
      </c>
      <c r="I80" s="15" t="s">
        <v>45</v>
      </c>
      <c r="J80" s="15" t="s">
        <v>542</v>
      </c>
      <c r="K80" s="15" t="s">
        <v>543</v>
      </c>
      <c r="L80" s="15" t="s">
        <v>112</v>
      </c>
      <c r="M80" s="15" t="s">
        <v>446</v>
      </c>
      <c r="N80" s="15" t="s">
        <v>732</v>
      </c>
      <c r="O80" s="15">
        <v>90.0</v>
      </c>
      <c r="P80" s="15">
        <v>2.0</v>
      </c>
      <c r="Q80" s="15" t="s">
        <v>733</v>
      </c>
    </row>
    <row r="81" ht="14.25" customHeight="1">
      <c r="B81" s="15" t="s">
        <v>273</v>
      </c>
      <c r="C81" s="15" t="s">
        <v>540</v>
      </c>
      <c r="D81" s="15" t="s">
        <v>718</v>
      </c>
      <c r="E81" s="15">
        <v>3.54641</v>
      </c>
      <c r="F81" s="15">
        <v>-76.48815</v>
      </c>
      <c r="G81" s="15" t="s">
        <v>8</v>
      </c>
      <c r="H81" s="15">
        <v>23.0</v>
      </c>
      <c r="I81" s="15" t="s">
        <v>27</v>
      </c>
      <c r="J81" s="15" t="s">
        <v>734</v>
      </c>
      <c r="K81" s="15" t="s">
        <v>735</v>
      </c>
      <c r="L81" s="15" t="s">
        <v>120</v>
      </c>
      <c r="M81" s="15" t="s">
        <v>576</v>
      </c>
      <c r="N81" s="15" t="s">
        <v>736</v>
      </c>
      <c r="O81" s="15">
        <v>90.0</v>
      </c>
      <c r="P81" s="15">
        <v>2.0</v>
      </c>
      <c r="Q81" s="15" t="s">
        <v>726</v>
      </c>
    </row>
    <row r="82" ht="14.25" customHeight="1">
      <c r="B82" s="15" t="s">
        <v>272</v>
      </c>
      <c r="C82" s="15" t="s">
        <v>540</v>
      </c>
      <c r="D82" s="15" t="s">
        <v>737</v>
      </c>
      <c r="E82" s="15">
        <v>4.41524</v>
      </c>
      <c r="F82" s="15">
        <v>-76.14418</v>
      </c>
      <c r="G82" s="15" t="s">
        <v>8</v>
      </c>
      <c r="H82" s="15">
        <v>23.0</v>
      </c>
      <c r="I82" s="15" t="s">
        <v>26</v>
      </c>
      <c r="J82" s="15" t="s">
        <v>621</v>
      </c>
      <c r="K82" s="15" t="s">
        <v>622</v>
      </c>
      <c r="L82" s="15" t="s">
        <v>142</v>
      </c>
      <c r="M82" s="15" t="s">
        <v>500</v>
      </c>
      <c r="N82" s="15" t="s">
        <v>738</v>
      </c>
      <c r="O82" s="15">
        <v>90.0</v>
      </c>
      <c r="P82" s="15">
        <v>2.0</v>
      </c>
      <c r="Q82" s="15" t="s">
        <v>739</v>
      </c>
    </row>
    <row r="83" ht="14.25" customHeight="1">
      <c r="B83" s="15" t="s">
        <v>271</v>
      </c>
      <c r="C83" s="15" t="s">
        <v>558</v>
      </c>
      <c r="D83" s="15" t="s">
        <v>559</v>
      </c>
      <c r="E83" s="15">
        <v>4.46198</v>
      </c>
      <c r="F83" s="15">
        <v>-75.53773</v>
      </c>
      <c r="G83" s="15" t="s">
        <v>8</v>
      </c>
      <c r="H83" s="15">
        <v>40.0</v>
      </c>
      <c r="I83" s="15" t="s">
        <v>45</v>
      </c>
      <c r="J83" s="15" t="s">
        <v>560</v>
      </c>
      <c r="K83" s="15" t="s">
        <v>561</v>
      </c>
      <c r="L83" s="15" t="s">
        <v>86</v>
      </c>
      <c r="M83" s="15" t="s">
        <v>500</v>
      </c>
      <c r="N83" s="15" t="s">
        <v>740</v>
      </c>
      <c r="O83" s="15">
        <v>90.0</v>
      </c>
      <c r="P83" s="15">
        <v>2.0</v>
      </c>
      <c r="Q83" s="15" t="s">
        <v>741</v>
      </c>
    </row>
    <row r="84" ht="14.25" customHeight="1">
      <c r="B84" s="15" t="s">
        <v>270</v>
      </c>
      <c r="C84" s="15" t="s">
        <v>558</v>
      </c>
      <c r="D84" s="15" t="s">
        <v>742</v>
      </c>
      <c r="E84" s="15">
        <v>5.20786</v>
      </c>
      <c r="F84" s="15">
        <v>-74.89631</v>
      </c>
      <c r="G84" s="15" t="s">
        <v>8</v>
      </c>
      <c r="H84" s="15">
        <v>50.0</v>
      </c>
      <c r="I84" s="15" t="s">
        <v>53</v>
      </c>
      <c r="J84" s="15" t="s">
        <v>743</v>
      </c>
      <c r="K84" s="15" t="s">
        <v>744</v>
      </c>
      <c r="L84" s="15" t="s">
        <v>117</v>
      </c>
      <c r="M84" s="15" t="s">
        <v>500</v>
      </c>
      <c r="N84" s="15" t="s">
        <v>745</v>
      </c>
      <c r="O84" s="15">
        <v>90.0</v>
      </c>
      <c r="P84" s="15">
        <v>2.0</v>
      </c>
      <c r="Q84" s="15" t="s">
        <v>746</v>
      </c>
    </row>
    <row r="85" ht="14.25" customHeight="1">
      <c r="B85" s="15" t="s">
        <v>269</v>
      </c>
      <c r="C85" s="15" t="s">
        <v>558</v>
      </c>
      <c r="D85" s="15" t="s">
        <v>714</v>
      </c>
      <c r="E85" s="15">
        <v>5.16827</v>
      </c>
      <c r="F85" s="15">
        <v>-75.01498</v>
      </c>
      <c r="G85" s="15" t="s">
        <v>8</v>
      </c>
      <c r="H85" s="15">
        <v>50.0</v>
      </c>
      <c r="I85" s="15" t="s">
        <v>53</v>
      </c>
      <c r="J85" s="15" t="s">
        <v>743</v>
      </c>
      <c r="K85" s="15" t="s">
        <v>744</v>
      </c>
      <c r="L85" s="15" t="s">
        <v>117</v>
      </c>
      <c r="M85" s="15" t="s">
        <v>500</v>
      </c>
      <c r="N85" s="15" t="s">
        <v>747</v>
      </c>
      <c r="O85" s="15">
        <v>90.0</v>
      </c>
      <c r="P85" s="15">
        <v>2.0</v>
      </c>
      <c r="Q85" s="15" t="s">
        <v>748</v>
      </c>
    </row>
    <row r="86" ht="14.25" customHeight="1">
      <c r="B86" s="15" t="s">
        <v>268</v>
      </c>
      <c r="C86" s="15" t="s">
        <v>442</v>
      </c>
      <c r="D86" s="15" t="s">
        <v>649</v>
      </c>
      <c r="E86" s="15">
        <v>8.61395</v>
      </c>
      <c r="F86" s="15">
        <v>-73.63541</v>
      </c>
      <c r="G86" s="15" t="s">
        <v>8</v>
      </c>
      <c r="H86" s="15">
        <v>45.0</v>
      </c>
      <c r="I86" s="15" t="s">
        <v>48</v>
      </c>
      <c r="J86" s="15" t="s">
        <v>450</v>
      </c>
      <c r="K86" s="15" t="s">
        <v>131</v>
      </c>
      <c r="L86" s="15" t="s">
        <v>131</v>
      </c>
      <c r="M86" s="15" t="s">
        <v>446</v>
      </c>
      <c r="N86" s="15" t="s">
        <v>749</v>
      </c>
      <c r="O86" s="15">
        <v>90.0</v>
      </c>
      <c r="P86" s="15">
        <v>2.0</v>
      </c>
      <c r="Q86" s="15" t="s">
        <v>750</v>
      </c>
    </row>
    <row r="87" ht="14.25" customHeight="1">
      <c r="B87" s="15" t="s">
        <v>267</v>
      </c>
      <c r="C87" s="15" t="s">
        <v>751</v>
      </c>
      <c r="D87" s="15" t="s">
        <v>752</v>
      </c>
      <c r="E87" s="15">
        <v>1.88258</v>
      </c>
      <c r="F87" s="15">
        <v>-75.82061</v>
      </c>
      <c r="G87" s="15" t="s">
        <v>8</v>
      </c>
      <c r="H87" s="15">
        <v>20.0</v>
      </c>
      <c r="I87" s="15" t="s">
        <v>21</v>
      </c>
      <c r="J87" s="15" t="s">
        <v>637</v>
      </c>
      <c r="K87" s="15" t="s">
        <v>638</v>
      </c>
      <c r="L87" s="15" t="s">
        <v>146</v>
      </c>
      <c r="M87" s="15" t="s">
        <v>500</v>
      </c>
      <c r="N87" s="15" t="s">
        <v>753</v>
      </c>
      <c r="O87" s="15">
        <v>90.0</v>
      </c>
      <c r="P87" s="15">
        <v>2.0</v>
      </c>
      <c r="Q87" s="15" t="s">
        <v>754</v>
      </c>
    </row>
    <row r="88" ht="14.25" customHeight="1">
      <c r="B88" s="15" t="s">
        <v>266</v>
      </c>
      <c r="C88" s="15" t="s">
        <v>516</v>
      </c>
      <c r="D88" s="15" t="s">
        <v>755</v>
      </c>
      <c r="E88" s="15">
        <v>5.359792</v>
      </c>
      <c r="F88" s="15">
        <v>-73.534659</v>
      </c>
      <c r="G88" s="15" t="s">
        <v>8</v>
      </c>
      <c r="H88" s="15">
        <v>55.0</v>
      </c>
      <c r="I88" s="15" t="s">
        <v>56</v>
      </c>
      <c r="J88" s="15" t="s">
        <v>482</v>
      </c>
      <c r="K88" s="15" t="s">
        <v>483</v>
      </c>
      <c r="L88" s="15" t="s">
        <v>106</v>
      </c>
      <c r="M88" s="15" t="s">
        <v>500</v>
      </c>
      <c r="N88" s="15" t="s">
        <v>756</v>
      </c>
      <c r="O88" s="15">
        <v>90.0</v>
      </c>
      <c r="P88" s="15">
        <v>2.0</v>
      </c>
      <c r="Q88" s="15" t="s">
        <v>757</v>
      </c>
    </row>
    <row r="89" ht="14.25" customHeight="1">
      <c r="B89" s="15" t="s">
        <v>265</v>
      </c>
      <c r="C89" s="15" t="s">
        <v>516</v>
      </c>
      <c r="D89" s="15" t="s">
        <v>758</v>
      </c>
      <c r="E89" s="15">
        <v>5.63658</v>
      </c>
      <c r="F89" s="15">
        <v>-73.35013</v>
      </c>
      <c r="G89" s="15" t="s">
        <v>8</v>
      </c>
      <c r="H89" s="15">
        <v>62.0</v>
      </c>
      <c r="I89" s="15" t="s">
        <v>63</v>
      </c>
      <c r="J89" s="15" t="s">
        <v>759</v>
      </c>
      <c r="K89" s="15" t="s">
        <v>89</v>
      </c>
      <c r="L89" s="15" t="s">
        <v>89</v>
      </c>
      <c r="M89" s="15" t="s">
        <v>500</v>
      </c>
      <c r="N89" s="15" t="s">
        <v>760</v>
      </c>
      <c r="O89" s="15">
        <v>90.0</v>
      </c>
      <c r="P89" s="15">
        <v>2.0</v>
      </c>
      <c r="Q89" s="15" t="s">
        <v>761</v>
      </c>
    </row>
    <row r="90" ht="14.25" customHeight="1">
      <c r="B90" s="15" t="s">
        <v>264</v>
      </c>
      <c r="C90" s="15" t="s">
        <v>516</v>
      </c>
      <c r="D90" s="15" t="s">
        <v>762</v>
      </c>
      <c r="E90" s="15">
        <v>5.86266</v>
      </c>
      <c r="F90" s="15">
        <v>-73.556308</v>
      </c>
      <c r="G90" s="15" t="s">
        <v>8</v>
      </c>
      <c r="H90" s="15">
        <v>62.0</v>
      </c>
      <c r="I90" s="15" t="s">
        <v>63</v>
      </c>
      <c r="J90" s="15" t="s">
        <v>759</v>
      </c>
      <c r="K90" s="15" t="s">
        <v>89</v>
      </c>
      <c r="L90" s="15" t="s">
        <v>89</v>
      </c>
      <c r="M90" s="15" t="s">
        <v>500</v>
      </c>
      <c r="N90" s="15" t="s">
        <v>763</v>
      </c>
      <c r="O90" s="15">
        <v>90.0</v>
      </c>
      <c r="P90" s="15">
        <v>2.0</v>
      </c>
      <c r="Q90" s="15" t="s">
        <v>764</v>
      </c>
    </row>
    <row r="91" ht="14.25" customHeight="1">
      <c r="B91" s="15" t="s">
        <v>263</v>
      </c>
      <c r="C91" s="15" t="s">
        <v>694</v>
      </c>
      <c r="D91" s="15" t="s">
        <v>765</v>
      </c>
      <c r="E91" s="15">
        <v>4.81337</v>
      </c>
      <c r="F91" s="15">
        <v>-75.79911</v>
      </c>
      <c r="G91" s="15" t="s">
        <v>8</v>
      </c>
      <c r="H91" s="15">
        <v>29.0</v>
      </c>
      <c r="I91" s="15" t="s">
        <v>36</v>
      </c>
      <c r="J91" s="15" t="s">
        <v>766</v>
      </c>
      <c r="K91" s="15" t="s">
        <v>152</v>
      </c>
      <c r="L91" s="15" t="s">
        <v>152</v>
      </c>
      <c r="M91" s="15" t="s">
        <v>500</v>
      </c>
      <c r="N91" s="15" t="s">
        <v>767</v>
      </c>
      <c r="O91" s="15">
        <v>90.0</v>
      </c>
      <c r="P91" s="15">
        <v>2.0</v>
      </c>
      <c r="Q91" s="15" t="s">
        <v>768</v>
      </c>
    </row>
    <row r="92" ht="14.25" customHeight="1">
      <c r="B92" s="15" t="s">
        <v>262</v>
      </c>
      <c r="C92" s="15" t="s">
        <v>516</v>
      </c>
      <c r="D92" s="15" t="s">
        <v>769</v>
      </c>
      <c r="E92" s="15">
        <v>5.86772</v>
      </c>
      <c r="F92" s="15">
        <v>-72.99003</v>
      </c>
      <c r="G92" s="15" t="s">
        <v>8</v>
      </c>
      <c r="H92" s="15">
        <v>55.0</v>
      </c>
      <c r="I92" s="15" t="s">
        <v>56</v>
      </c>
      <c r="J92" s="15" t="s">
        <v>612</v>
      </c>
      <c r="K92" s="15" t="s">
        <v>114</v>
      </c>
      <c r="L92" s="15" t="s">
        <v>114</v>
      </c>
      <c r="M92" s="15" t="s">
        <v>500</v>
      </c>
      <c r="N92" s="15" t="s">
        <v>770</v>
      </c>
      <c r="O92" s="15">
        <v>90.0</v>
      </c>
      <c r="P92" s="15">
        <v>2.0</v>
      </c>
      <c r="Q92" s="15" t="s">
        <v>771</v>
      </c>
    </row>
    <row r="93" ht="14.25" customHeight="1">
      <c r="B93" s="15" t="s">
        <v>261</v>
      </c>
      <c r="C93" s="15" t="s">
        <v>516</v>
      </c>
      <c r="D93" s="15" t="s">
        <v>772</v>
      </c>
      <c r="E93" s="15">
        <v>5.593249</v>
      </c>
      <c r="F93" s="15">
        <v>-73.834161</v>
      </c>
      <c r="G93" s="15" t="s">
        <v>8</v>
      </c>
      <c r="H93" s="15">
        <v>45.0</v>
      </c>
      <c r="I93" s="15" t="s">
        <v>47</v>
      </c>
      <c r="J93" s="15" t="s">
        <v>773</v>
      </c>
      <c r="K93" s="15" t="s">
        <v>179</v>
      </c>
      <c r="L93" s="15" t="s">
        <v>179</v>
      </c>
      <c r="M93" s="15" t="s">
        <v>500</v>
      </c>
      <c r="N93" s="15" t="s">
        <v>774</v>
      </c>
      <c r="O93" s="15">
        <v>90.0</v>
      </c>
      <c r="P93" s="15">
        <v>2.0</v>
      </c>
      <c r="Q93" s="15" t="s">
        <v>775</v>
      </c>
    </row>
    <row r="94" ht="14.25" customHeight="1">
      <c r="B94" s="15" t="s">
        <v>260</v>
      </c>
      <c r="C94" s="15" t="s">
        <v>480</v>
      </c>
      <c r="D94" s="15" t="s">
        <v>776</v>
      </c>
      <c r="E94" s="15">
        <v>4.431257</v>
      </c>
      <c r="F94" s="15">
        <v>-74.007655</v>
      </c>
      <c r="G94" s="15" t="s">
        <v>8</v>
      </c>
      <c r="H94" s="15">
        <v>40.0</v>
      </c>
      <c r="I94" s="15" t="s">
        <v>45</v>
      </c>
      <c r="J94" s="15" t="s">
        <v>777</v>
      </c>
      <c r="K94" s="15" t="s">
        <v>778</v>
      </c>
      <c r="L94" s="15" t="s">
        <v>92</v>
      </c>
      <c r="M94" s="15" t="s">
        <v>446</v>
      </c>
      <c r="N94" s="15" t="s">
        <v>779</v>
      </c>
      <c r="O94" s="15">
        <v>90.0</v>
      </c>
      <c r="P94" s="15">
        <v>2.0</v>
      </c>
      <c r="Q94" s="15" t="s">
        <v>780</v>
      </c>
    </row>
    <row r="95" ht="14.25" customHeight="1">
      <c r="B95" s="15" t="s">
        <v>259</v>
      </c>
      <c r="C95" s="15" t="s">
        <v>679</v>
      </c>
      <c r="D95" s="15" t="s">
        <v>781</v>
      </c>
      <c r="E95" s="15">
        <v>8.1392</v>
      </c>
      <c r="F95" s="15">
        <v>-72.57048</v>
      </c>
      <c r="G95" s="15" t="s">
        <v>8</v>
      </c>
      <c r="H95" s="15">
        <v>70.0</v>
      </c>
      <c r="I95" s="15" t="s">
        <v>70</v>
      </c>
      <c r="J95" s="15" t="s">
        <v>782</v>
      </c>
      <c r="K95" s="15" t="s">
        <v>783</v>
      </c>
      <c r="L95" s="15" t="s">
        <v>172</v>
      </c>
      <c r="M95" s="15" t="s">
        <v>500</v>
      </c>
      <c r="N95" s="15" t="s">
        <v>784</v>
      </c>
      <c r="O95" s="15">
        <v>90.0</v>
      </c>
      <c r="P95" s="15">
        <v>2.0</v>
      </c>
      <c r="Q95" s="15" t="s">
        <v>785</v>
      </c>
    </row>
    <row r="96" ht="14.25" customHeight="1">
      <c r="B96" s="15" t="s">
        <v>258</v>
      </c>
      <c r="C96" s="15" t="s">
        <v>480</v>
      </c>
      <c r="D96" s="15" t="s">
        <v>507</v>
      </c>
      <c r="E96" s="15">
        <v>5.07756</v>
      </c>
      <c r="F96" s="15">
        <v>-74.608782</v>
      </c>
      <c r="G96" s="15" t="s">
        <v>8</v>
      </c>
      <c r="H96" s="15">
        <v>50.0</v>
      </c>
      <c r="I96" s="15" t="s">
        <v>53</v>
      </c>
      <c r="J96" s="15" t="s">
        <v>508</v>
      </c>
      <c r="K96" s="15" t="s">
        <v>509</v>
      </c>
      <c r="L96" s="15" t="s">
        <v>122</v>
      </c>
      <c r="M96" s="15" t="s">
        <v>500</v>
      </c>
      <c r="N96" s="15" t="s">
        <v>786</v>
      </c>
      <c r="O96" s="15">
        <v>90.0</v>
      </c>
      <c r="P96" s="15">
        <v>2.0</v>
      </c>
      <c r="Q96" s="15" t="s">
        <v>787</v>
      </c>
    </row>
    <row r="97" ht="14.25" customHeight="1">
      <c r="B97" s="15" t="s">
        <v>257</v>
      </c>
      <c r="C97" s="15" t="s">
        <v>480</v>
      </c>
      <c r="D97" s="15" t="s">
        <v>507</v>
      </c>
      <c r="E97" s="15">
        <v>5.20338</v>
      </c>
      <c r="F97" s="15">
        <v>-74.68489</v>
      </c>
      <c r="G97" s="15" t="s">
        <v>8</v>
      </c>
      <c r="H97" s="15">
        <v>50.0</v>
      </c>
      <c r="I97" s="15" t="s">
        <v>53</v>
      </c>
      <c r="J97" s="15" t="s">
        <v>508</v>
      </c>
      <c r="K97" s="15" t="s">
        <v>509</v>
      </c>
      <c r="L97" s="15" t="s">
        <v>122</v>
      </c>
      <c r="M97" s="15" t="s">
        <v>500</v>
      </c>
      <c r="N97" s="15" t="s">
        <v>788</v>
      </c>
      <c r="O97" s="15">
        <v>90.0</v>
      </c>
      <c r="P97" s="15">
        <v>2.0</v>
      </c>
      <c r="Q97" s="15" t="s">
        <v>789</v>
      </c>
    </row>
    <row r="98" ht="14.25" customHeight="1">
      <c r="B98" s="15" t="s">
        <v>428</v>
      </c>
      <c r="C98" s="15" t="s">
        <v>790</v>
      </c>
      <c r="D98" s="15" t="s">
        <v>791</v>
      </c>
      <c r="E98" s="15">
        <v>10.95119</v>
      </c>
      <c r="F98" s="15">
        <v>-74.76675</v>
      </c>
      <c r="G98" s="15" t="s">
        <v>8</v>
      </c>
      <c r="H98" s="15">
        <v>90.0</v>
      </c>
      <c r="I98" s="15" t="s">
        <v>77</v>
      </c>
      <c r="J98" s="15" t="s">
        <v>792</v>
      </c>
      <c r="K98" s="15" t="s">
        <v>90</v>
      </c>
      <c r="L98" s="15" t="s">
        <v>83</v>
      </c>
      <c r="M98" s="15" t="s">
        <v>500</v>
      </c>
      <c r="N98" s="15" t="s">
        <v>793</v>
      </c>
      <c r="O98" s="15">
        <v>90.0</v>
      </c>
      <c r="P98" s="15">
        <v>2.0</v>
      </c>
      <c r="Q98" s="15" t="s">
        <v>794</v>
      </c>
    </row>
    <row r="99" ht="14.25" customHeight="1">
      <c r="B99" s="15" t="s">
        <v>427</v>
      </c>
      <c r="C99" s="15" t="s">
        <v>790</v>
      </c>
      <c r="D99" s="15" t="s">
        <v>791</v>
      </c>
      <c r="E99" s="15">
        <v>10.9512</v>
      </c>
      <c r="F99" s="15">
        <v>-74.76546</v>
      </c>
      <c r="G99" s="15" t="s">
        <v>8</v>
      </c>
      <c r="H99" s="15">
        <v>90.0</v>
      </c>
      <c r="I99" s="15" t="s">
        <v>77</v>
      </c>
      <c r="J99" s="15" t="s">
        <v>792</v>
      </c>
      <c r="K99" s="15" t="s">
        <v>90</v>
      </c>
      <c r="L99" s="15" t="s">
        <v>83</v>
      </c>
      <c r="M99" s="15" t="s">
        <v>500</v>
      </c>
      <c r="N99" s="15" t="s">
        <v>749</v>
      </c>
      <c r="O99" s="15">
        <v>90.0</v>
      </c>
      <c r="P99" s="15">
        <v>2.0</v>
      </c>
      <c r="Q99" s="15" t="s">
        <v>795</v>
      </c>
    </row>
    <row r="100" ht="14.25" customHeight="1">
      <c r="B100" s="15" t="s">
        <v>426</v>
      </c>
      <c r="C100" s="15" t="s">
        <v>790</v>
      </c>
      <c r="D100" s="15" t="s">
        <v>791</v>
      </c>
      <c r="E100" s="15">
        <v>10.95081</v>
      </c>
      <c r="F100" s="15">
        <v>-74.76421</v>
      </c>
      <c r="G100" s="15" t="s">
        <v>8</v>
      </c>
      <c r="H100" s="15">
        <v>90.0</v>
      </c>
      <c r="I100" s="15" t="s">
        <v>77</v>
      </c>
      <c r="J100" s="15" t="s">
        <v>792</v>
      </c>
      <c r="K100" s="15" t="s">
        <v>90</v>
      </c>
      <c r="L100" s="15" t="s">
        <v>83</v>
      </c>
      <c r="M100" s="15" t="s">
        <v>500</v>
      </c>
      <c r="N100" s="15" t="s">
        <v>796</v>
      </c>
      <c r="O100" s="15">
        <v>90.0</v>
      </c>
      <c r="P100" s="15">
        <v>2.0</v>
      </c>
      <c r="Q100" s="15" t="s">
        <v>797</v>
      </c>
    </row>
    <row r="101" ht="14.25" customHeight="1">
      <c r="B101" s="15" t="s">
        <v>425</v>
      </c>
      <c r="C101" s="15" t="s">
        <v>790</v>
      </c>
      <c r="D101" s="15" t="s">
        <v>791</v>
      </c>
      <c r="E101" s="15">
        <v>10.9503</v>
      </c>
      <c r="F101" s="15">
        <v>-74.76245</v>
      </c>
      <c r="G101" s="15" t="s">
        <v>8</v>
      </c>
      <c r="H101" s="15">
        <v>90.0</v>
      </c>
      <c r="I101" s="15" t="s">
        <v>77</v>
      </c>
      <c r="J101" s="15" t="s">
        <v>792</v>
      </c>
      <c r="K101" s="15" t="s">
        <v>90</v>
      </c>
      <c r="L101" s="15" t="s">
        <v>83</v>
      </c>
      <c r="M101" s="15" t="s">
        <v>500</v>
      </c>
      <c r="N101" s="15" t="s">
        <v>798</v>
      </c>
      <c r="O101" s="15">
        <v>90.0</v>
      </c>
      <c r="P101" s="15">
        <v>2.0</v>
      </c>
      <c r="Q101" s="15" t="s">
        <v>799</v>
      </c>
    </row>
    <row r="102" ht="14.25" customHeight="1">
      <c r="B102" s="15" t="s">
        <v>424</v>
      </c>
      <c r="C102" s="15" t="s">
        <v>790</v>
      </c>
      <c r="D102" s="15" t="s">
        <v>791</v>
      </c>
      <c r="E102" s="15">
        <v>10.95028</v>
      </c>
      <c r="F102" s="15">
        <v>-74.76009</v>
      </c>
      <c r="G102" s="15" t="s">
        <v>8</v>
      </c>
      <c r="H102" s="15">
        <v>90.0</v>
      </c>
      <c r="I102" s="15" t="s">
        <v>77</v>
      </c>
      <c r="J102" s="15" t="s">
        <v>792</v>
      </c>
      <c r="K102" s="15" t="s">
        <v>90</v>
      </c>
      <c r="L102" s="15" t="s">
        <v>83</v>
      </c>
      <c r="M102" s="15" t="s">
        <v>500</v>
      </c>
      <c r="N102" s="15" t="s">
        <v>800</v>
      </c>
      <c r="O102" s="15">
        <v>90.0</v>
      </c>
      <c r="P102" s="15">
        <v>2.0</v>
      </c>
      <c r="Q102" s="15" t="s">
        <v>801</v>
      </c>
    </row>
    <row r="103" ht="14.25" customHeight="1">
      <c r="B103" s="15" t="s">
        <v>423</v>
      </c>
      <c r="C103" s="15" t="s">
        <v>802</v>
      </c>
      <c r="D103" s="15" t="s">
        <v>803</v>
      </c>
      <c r="E103" s="15">
        <v>10.95034</v>
      </c>
      <c r="F103" s="15">
        <v>-74.75646</v>
      </c>
      <c r="G103" s="15" t="s">
        <v>8</v>
      </c>
      <c r="H103" s="15">
        <v>90.0</v>
      </c>
      <c r="I103" s="15" t="s">
        <v>77</v>
      </c>
      <c r="J103" s="15" t="s">
        <v>792</v>
      </c>
      <c r="K103" s="15" t="s">
        <v>90</v>
      </c>
      <c r="L103" s="15" t="s">
        <v>83</v>
      </c>
      <c r="M103" s="15" t="s">
        <v>500</v>
      </c>
      <c r="N103" s="15" t="s">
        <v>804</v>
      </c>
      <c r="O103" s="15">
        <v>90.0</v>
      </c>
      <c r="P103" s="15">
        <v>2.0</v>
      </c>
      <c r="Q103" s="15" t="s">
        <v>805</v>
      </c>
    </row>
    <row r="104" ht="14.25" customHeight="1">
      <c r="B104" s="15" t="s">
        <v>422</v>
      </c>
      <c r="C104" s="15" t="s">
        <v>802</v>
      </c>
      <c r="D104" s="15" t="s">
        <v>803</v>
      </c>
      <c r="E104" s="15">
        <v>10.95039</v>
      </c>
      <c r="F104" s="15">
        <v>-74.75282</v>
      </c>
      <c r="G104" s="15" t="s">
        <v>8</v>
      </c>
      <c r="H104" s="15">
        <v>90.0</v>
      </c>
      <c r="I104" s="15" t="s">
        <v>77</v>
      </c>
      <c r="J104" s="15" t="s">
        <v>792</v>
      </c>
      <c r="K104" s="15" t="s">
        <v>90</v>
      </c>
      <c r="L104" s="15" t="s">
        <v>83</v>
      </c>
      <c r="M104" s="15" t="s">
        <v>500</v>
      </c>
      <c r="N104" s="15" t="s">
        <v>806</v>
      </c>
      <c r="O104" s="15">
        <v>90.0</v>
      </c>
      <c r="P104" s="15">
        <v>2.0</v>
      </c>
      <c r="Q104" s="15" t="s">
        <v>807</v>
      </c>
    </row>
    <row r="105" ht="14.25" customHeight="1">
      <c r="B105" s="15" t="s">
        <v>421</v>
      </c>
      <c r="C105" s="15" t="s">
        <v>802</v>
      </c>
      <c r="D105" s="15" t="s">
        <v>803</v>
      </c>
      <c r="E105" s="15">
        <v>10.95061</v>
      </c>
      <c r="F105" s="15">
        <v>-74.75067</v>
      </c>
      <c r="G105" s="15" t="s">
        <v>8</v>
      </c>
      <c r="H105" s="15">
        <v>90.0</v>
      </c>
      <c r="I105" s="15" t="s">
        <v>77</v>
      </c>
      <c r="J105" s="15" t="s">
        <v>792</v>
      </c>
      <c r="K105" s="15" t="s">
        <v>90</v>
      </c>
      <c r="L105" s="15" t="s">
        <v>83</v>
      </c>
      <c r="M105" s="15" t="s">
        <v>500</v>
      </c>
      <c r="N105" s="15" t="s">
        <v>808</v>
      </c>
      <c r="O105" s="15">
        <v>90.0</v>
      </c>
      <c r="P105" s="15">
        <v>2.0</v>
      </c>
      <c r="Q105" s="15" t="s">
        <v>809</v>
      </c>
    </row>
    <row r="106" ht="14.25" customHeight="1">
      <c r="B106" s="15" t="s">
        <v>420</v>
      </c>
      <c r="C106" s="15" t="s">
        <v>802</v>
      </c>
      <c r="D106" s="15" t="s">
        <v>803</v>
      </c>
      <c r="E106" s="15">
        <v>10.95135</v>
      </c>
      <c r="F106" s="15">
        <v>-74.74907</v>
      </c>
      <c r="G106" s="15" t="s">
        <v>8</v>
      </c>
      <c r="H106" s="15">
        <v>90.0</v>
      </c>
      <c r="I106" s="15" t="s">
        <v>77</v>
      </c>
      <c r="J106" s="15" t="s">
        <v>792</v>
      </c>
      <c r="K106" s="15" t="s">
        <v>90</v>
      </c>
      <c r="L106" s="15" t="s">
        <v>83</v>
      </c>
      <c r="M106" s="15" t="s">
        <v>500</v>
      </c>
      <c r="N106" s="15" t="s">
        <v>810</v>
      </c>
      <c r="O106" s="15">
        <v>90.0</v>
      </c>
      <c r="P106" s="15">
        <v>2.0</v>
      </c>
      <c r="Q106" s="15" t="s">
        <v>811</v>
      </c>
    </row>
    <row r="107" ht="14.25" customHeight="1">
      <c r="B107" s="15" t="s">
        <v>419</v>
      </c>
      <c r="C107" s="15" t="s">
        <v>802</v>
      </c>
      <c r="D107" s="15" t="s">
        <v>803</v>
      </c>
      <c r="E107" s="15">
        <v>10.95269</v>
      </c>
      <c r="F107" s="15">
        <v>-74.7477</v>
      </c>
      <c r="G107" s="15" t="s">
        <v>8</v>
      </c>
      <c r="H107" s="15">
        <v>90.0</v>
      </c>
      <c r="I107" s="15" t="s">
        <v>77</v>
      </c>
      <c r="J107" s="15" t="s">
        <v>792</v>
      </c>
      <c r="K107" s="15" t="s">
        <v>90</v>
      </c>
      <c r="L107" s="15" t="s">
        <v>90</v>
      </c>
      <c r="M107" s="15" t="s">
        <v>500</v>
      </c>
      <c r="N107" s="15" t="s">
        <v>812</v>
      </c>
      <c r="O107" s="15">
        <v>90.0</v>
      </c>
      <c r="P107" s="15">
        <v>2.0</v>
      </c>
      <c r="Q107" s="15" t="s">
        <v>813</v>
      </c>
    </row>
    <row r="108" ht="14.25" customHeight="1">
      <c r="B108" s="16" t="s">
        <v>315</v>
      </c>
      <c r="C108" s="15" t="s">
        <v>558</v>
      </c>
      <c r="D108" s="15" t="s">
        <v>559</v>
      </c>
      <c r="E108" s="15">
        <v>4.43837</v>
      </c>
      <c r="F108" s="15">
        <v>-75.494</v>
      </c>
      <c r="G108" s="15" t="s">
        <v>192</v>
      </c>
      <c r="H108" s="15">
        <v>40.0</v>
      </c>
      <c r="I108" s="15" t="s">
        <v>44</v>
      </c>
      <c r="J108" s="15" t="s">
        <v>814</v>
      </c>
      <c r="K108" s="15" t="s">
        <v>561</v>
      </c>
      <c r="L108" s="15" t="s">
        <v>95</v>
      </c>
      <c r="M108" s="15" t="s">
        <v>500</v>
      </c>
      <c r="N108" s="15" t="s">
        <v>815</v>
      </c>
      <c r="O108" s="15">
        <v>90.0</v>
      </c>
      <c r="P108" s="15">
        <v>2.0</v>
      </c>
      <c r="Q108" s="15" t="s">
        <v>816</v>
      </c>
    </row>
    <row r="109" ht="14.25" customHeight="1">
      <c r="B109" s="16" t="s">
        <v>314</v>
      </c>
      <c r="C109" s="15" t="s">
        <v>567</v>
      </c>
      <c r="D109" s="15" t="s">
        <v>817</v>
      </c>
      <c r="E109" s="15">
        <v>4.53031</v>
      </c>
      <c r="F109" s="15">
        <v>-75.59413</v>
      </c>
      <c r="G109" s="15" t="s">
        <v>192</v>
      </c>
      <c r="H109" s="15">
        <v>40.0</v>
      </c>
      <c r="I109" s="15" t="s">
        <v>45</v>
      </c>
      <c r="J109" s="15" t="s">
        <v>560</v>
      </c>
      <c r="K109" s="15" t="s">
        <v>561</v>
      </c>
      <c r="L109" s="15" t="s">
        <v>86</v>
      </c>
      <c r="M109" s="15" t="s">
        <v>500</v>
      </c>
      <c r="N109" s="15" t="s">
        <v>818</v>
      </c>
      <c r="O109" s="15">
        <v>90.0</v>
      </c>
      <c r="P109" s="15">
        <v>2.0</v>
      </c>
      <c r="Q109" s="15" t="s">
        <v>819</v>
      </c>
    </row>
    <row r="110" ht="14.25" customHeight="1">
      <c r="B110" s="16" t="s">
        <v>313</v>
      </c>
      <c r="C110" s="15" t="s">
        <v>540</v>
      </c>
      <c r="D110" s="15" t="s">
        <v>541</v>
      </c>
      <c r="E110" s="15">
        <v>3.77181</v>
      </c>
      <c r="F110" s="15">
        <v>-76.68471</v>
      </c>
      <c r="G110" s="15" t="s">
        <v>192</v>
      </c>
      <c r="H110" s="15">
        <v>40.0</v>
      </c>
      <c r="I110" s="15" t="s">
        <v>45</v>
      </c>
      <c r="J110" s="15" t="s">
        <v>542</v>
      </c>
      <c r="K110" s="15" t="s">
        <v>543</v>
      </c>
      <c r="L110" s="15" t="s">
        <v>109</v>
      </c>
      <c r="M110" s="15" t="s">
        <v>446</v>
      </c>
      <c r="N110" s="15" t="s">
        <v>820</v>
      </c>
      <c r="O110" s="15">
        <v>90.0</v>
      </c>
      <c r="P110" s="15">
        <v>2.0</v>
      </c>
      <c r="Q110" s="15" t="s">
        <v>821</v>
      </c>
    </row>
    <row r="111" ht="14.25" customHeight="1">
      <c r="B111" s="16" t="s">
        <v>312</v>
      </c>
      <c r="C111" s="15" t="s">
        <v>822</v>
      </c>
      <c r="D111" s="15" t="s">
        <v>823</v>
      </c>
      <c r="E111" s="15">
        <v>5.03746</v>
      </c>
      <c r="F111" s="15">
        <v>-75.42614</v>
      </c>
      <c r="G111" s="15" t="s">
        <v>192</v>
      </c>
      <c r="H111" s="15">
        <v>50.0</v>
      </c>
      <c r="I111" s="15" t="s">
        <v>53</v>
      </c>
      <c r="J111" s="15" t="s">
        <v>715</v>
      </c>
      <c r="K111" s="15" t="s">
        <v>155</v>
      </c>
      <c r="L111" s="15" t="s">
        <v>155</v>
      </c>
      <c r="M111" s="15" t="s">
        <v>500</v>
      </c>
      <c r="N111" s="15" t="s">
        <v>824</v>
      </c>
      <c r="O111" s="15">
        <v>90.0</v>
      </c>
      <c r="P111" s="15">
        <v>2.0</v>
      </c>
      <c r="Q111" s="15" t="s">
        <v>825</v>
      </c>
    </row>
    <row r="112" ht="14.25" customHeight="1">
      <c r="B112" s="15" t="s">
        <v>311</v>
      </c>
      <c r="C112" s="15" t="s">
        <v>442</v>
      </c>
      <c r="D112" s="15" t="s">
        <v>443</v>
      </c>
      <c r="E112" s="15">
        <v>8.46516</v>
      </c>
      <c r="F112" s="15">
        <v>-73.63257</v>
      </c>
      <c r="G112" s="15" t="s">
        <v>192</v>
      </c>
      <c r="H112" s="15">
        <v>45.0</v>
      </c>
      <c r="I112" s="15" t="s">
        <v>48</v>
      </c>
      <c r="J112" s="15" t="s">
        <v>459</v>
      </c>
      <c r="K112" s="15" t="s">
        <v>166</v>
      </c>
      <c r="L112" s="15" t="s">
        <v>166</v>
      </c>
      <c r="M112" s="15" t="s">
        <v>446</v>
      </c>
      <c r="N112" s="15" t="s">
        <v>826</v>
      </c>
      <c r="O112" s="15">
        <v>90.0</v>
      </c>
      <c r="P112" s="15">
        <v>2.0</v>
      </c>
      <c r="Q112" s="15" t="s">
        <v>827</v>
      </c>
    </row>
    <row r="113" ht="14.25" customHeight="1">
      <c r="B113" s="15" t="s">
        <v>310</v>
      </c>
      <c r="C113" s="15" t="s">
        <v>480</v>
      </c>
      <c r="D113" s="15" t="s">
        <v>828</v>
      </c>
      <c r="E113" s="15">
        <v>5.25192</v>
      </c>
      <c r="F113" s="15">
        <v>-73.85416</v>
      </c>
      <c r="G113" s="15" t="s">
        <v>192</v>
      </c>
      <c r="H113" s="15">
        <v>45.0</v>
      </c>
      <c r="I113" s="15" t="s">
        <v>47</v>
      </c>
      <c r="J113" s="15" t="s">
        <v>829</v>
      </c>
      <c r="K113" s="15" t="s">
        <v>830</v>
      </c>
      <c r="L113" s="15" t="s">
        <v>190</v>
      </c>
      <c r="M113" s="15" t="s">
        <v>500</v>
      </c>
      <c r="N113" s="15" t="s">
        <v>831</v>
      </c>
      <c r="O113" s="15">
        <v>90.0</v>
      </c>
      <c r="P113" s="15">
        <v>2.0</v>
      </c>
      <c r="Q113" s="15" t="s">
        <v>832</v>
      </c>
    </row>
    <row r="114" ht="14.25" customHeight="1">
      <c r="B114" s="15" t="s">
        <v>202</v>
      </c>
      <c r="C114" s="15" t="s">
        <v>540</v>
      </c>
      <c r="D114" s="15" t="s">
        <v>833</v>
      </c>
      <c r="E114" s="15">
        <v>4.65978</v>
      </c>
      <c r="F114" s="15">
        <v>-76.05195</v>
      </c>
      <c r="G114" s="15" t="s">
        <v>10</v>
      </c>
      <c r="H114" s="15">
        <v>23.0</v>
      </c>
      <c r="I114" s="15" t="s">
        <v>26</v>
      </c>
      <c r="J114" s="15" t="s">
        <v>621</v>
      </c>
      <c r="K114" s="15" t="s">
        <v>622</v>
      </c>
      <c r="L114" s="15" t="s">
        <v>142</v>
      </c>
      <c r="M114" s="15" t="s">
        <v>500</v>
      </c>
      <c r="N114" s="15" t="s">
        <v>834</v>
      </c>
      <c r="O114" s="15">
        <v>90.0</v>
      </c>
      <c r="P114" s="15">
        <v>2.0</v>
      </c>
      <c r="Q114" s="15" t="s">
        <v>835</v>
      </c>
    </row>
    <row r="115" ht="14.25" customHeight="1">
      <c r="B115" s="15" t="s">
        <v>201</v>
      </c>
      <c r="C115" s="15" t="s">
        <v>540</v>
      </c>
      <c r="D115" s="15" t="s">
        <v>836</v>
      </c>
      <c r="E115" s="15">
        <v>4.53559</v>
      </c>
      <c r="F115" s="15">
        <v>-76.01292</v>
      </c>
      <c r="G115" s="15" t="s">
        <v>10</v>
      </c>
      <c r="H115" s="15">
        <v>25.0</v>
      </c>
      <c r="I115" s="15" t="s">
        <v>33</v>
      </c>
      <c r="J115" s="15" t="s">
        <v>574</v>
      </c>
      <c r="K115" s="15" t="s">
        <v>629</v>
      </c>
      <c r="L115" s="15" t="s">
        <v>137</v>
      </c>
      <c r="M115" s="15" t="s">
        <v>500</v>
      </c>
      <c r="N115" s="15" t="s">
        <v>837</v>
      </c>
      <c r="O115" s="15">
        <v>90.0</v>
      </c>
      <c r="P115" s="15">
        <v>1.0</v>
      </c>
      <c r="Q115" s="15" t="s">
        <v>838</v>
      </c>
    </row>
    <row r="116" ht="14.25" customHeight="1">
      <c r="B116" s="15" t="s">
        <v>200</v>
      </c>
      <c r="C116" s="15" t="s">
        <v>567</v>
      </c>
      <c r="D116" s="15" t="s">
        <v>839</v>
      </c>
      <c r="E116" s="15">
        <v>4.52112</v>
      </c>
      <c r="F116" s="15">
        <v>-75.5886</v>
      </c>
      <c r="G116" s="15" t="s">
        <v>10</v>
      </c>
      <c r="H116" s="15">
        <v>40.0</v>
      </c>
      <c r="I116" s="15" t="s">
        <v>44</v>
      </c>
      <c r="J116" s="15" t="s">
        <v>814</v>
      </c>
      <c r="K116" s="15" t="s">
        <v>561</v>
      </c>
      <c r="L116" s="15" t="s">
        <v>95</v>
      </c>
      <c r="M116" s="15" t="s">
        <v>500</v>
      </c>
      <c r="N116" s="15" t="s">
        <v>840</v>
      </c>
      <c r="O116" s="15">
        <v>90.0</v>
      </c>
      <c r="P116" s="15">
        <v>2.0</v>
      </c>
      <c r="Q116" s="15" t="s">
        <v>841</v>
      </c>
    </row>
    <row r="117" ht="14.25" customHeight="1">
      <c r="B117" s="15" t="s">
        <v>199</v>
      </c>
      <c r="C117" s="15" t="s">
        <v>480</v>
      </c>
      <c r="D117" s="15" t="s">
        <v>842</v>
      </c>
      <c r="E117" s="15">
        <v>5.56015</v>
      </c>
      <c r="F117" s="15">
        <v>-74.6251</v>
      </c>
      <c r="G117" s="15" t="s">
        <v>10</v>
      </c>
      <c r="H117" s="15">
        <v>45.0</v>
      </c>
      <c r="I117" s="15" t="s">
        <v>48</v>
      </c>
      <c r="J117" s="15" t="s">
        <v>518</v>
      </c>
      <c r="K117" s="15" t="s">
        <v>519</v>
      </c>
      <c r="L117" s="15" t="s">
        <v>159</v>
      </c>
      <c r="M117" s="15" t="s">
        <v>446</v>
      </c>
      <c r="N117" s="15" t="s">
        <v>843</v>
      </c>
      <c r="O117" s="15">
        <v>90.0</v>
      </c>
      <c r="P117" s="15">
        <v>2.0</v>
      </c>
      <c r="Q117" s="15" t="s">
        <v>844</v>
      </c>
    </row>
    <row r="118" ht="14.25" customHeight="1">
      <c r="B118" s="15" t="s">
        <v>198</v>
      </c>
      <c r="C118" s="15" t="s">
        <v>516</v>
      </c>
      <c r="D118" s="15" t="s">
        <v>845</v>
      </c>
      <c r="E118" s="15">
        <v>6.004433</v>
      </c>
      <c r="F118" s="15">
        <v>-72.679091</v>
      </c>
      <c r="G118" s="15" t="s">
        <v>10</v>
      </c>
      <c r="H118" s="15">
        <v>64.0</v>
      </c>
      <c r="I118" s="15" t="s">
        <v>65</v>
      </c>
      <c r="J118" s="15" t="s">
        <v>846</v>
      </c>
      <c r="K118" s="15" t="s">
        <v>91</v>
      </c>
      <c r="L118" s="15" t="s">
        <v>91</v>
      </c>
      <c r="M118" s="15" t="s">
        <v>500</v>
      </c>
      <c r="N118" s="15" t="s">
        <v>847</v>
      </c>
      <c r="O118" s="15">
        <v>90.0</v>
      </c>
      <c r="P118" s="15">
        <v>2.0</v>
      </c>
      <c r="Q118" s="15" t="s">
        <v>848</v>
      </c>
    </row>
    <row r="119" ht="14.25" customHeight="1">
      <c r="B119" s="15" t="s">
        <v>197</v>
      </c>
      <c r="C119" s="15" t="s">
        <v>516</v>
      </c>
      <c r="D119" s="15" t="s">
        <v>849</v>
      </c>
      <c r="E119" s="15">
        <v>5.56247</v>
      </c>
      <c r="F119" s="15">
        <v>-72.79575</v>
      </c>
      <c r="G119" s="15" t="s">
        <v>10</v>
      </c>
      <c r="H119" s="15">
        <v>62.0</v>
      </c>
      <c r="I119" s="15" t="s">
        <v>62</v>
      </c>
      <c r="J119" s="15" t="s">
        <v>850</v>
      </c>
      <c r="K119" s="15" t="s">
        <v>851</v>
      </c>
      <c r="L119" s="15" t="s">
        <v>115</v>
      </c>
      <c r="M119" s="15" t="s">
        <v>500</v>
      </c>
      <c r="N119" s="15" t="s">
        <v>852</v>
      </c>
      <c r="O119" s="15">
        <v>90.0</v>
      </c>
      <c r="P119" s="15">
        <v>2.0</v>
      </c>
      <c r="Q119" s="15" t="s">
        <v>853</v>
      </c>
    </row>
    <row r="120" ht="14.25" customHeight="1">
      <c r="B120" s="15" t="s">
        <v>196</v>
      </c>
      <c r="C120" s="15" t="s">
        <v>854</v>
      </c>
      <c r="D120" s="15" t="s">
        <v>855</v>
      </c>
      <c r="E120" s="15">
        <v>5.39514</v>
      </c>
      <c r="F120" s="15">
        <v>-72.3409</v>
      </c>
      <c r="G120" s="15" t="s">
        <v>10</v>
      </c>
      <c r="H120" s="15">
        <v>65.0</v>
      </c>
      <c r="I120" s="15" t="s">
        <v>68</v>
      </c>
      <c r="J120" s="15" t="s">
        <v>856</v>
      </c>
      <c r="K120" s="15" t="s">
        <v>188</v>
      </c>
      <c r="L120" s="15" t="s">
        <v>188</v>
      </c>
      <c r="M120" s="15" t="s">
        <v>500</v>
      </c>
      <c r="N120" s="15" t="s">
        <v>857</v>
      </c>
      <c r="O120" s="15">
        <v>90.0</v>
      </c>
      <c r="P120" s="15">
        <v>2.0</v>
      </c>
      <c r="Q120" s="15" t="s">
        <v>858</v>
      </c>
    </row>
    <row r="121" ht="14.25" customHeight="1">
      <c r="B121" s="15" t="s">
        <v>195</v>
      </c>
      <c r="C121" s="15" t="s">
        <v>464</v>
      </c>
      <c r="D121" s="15" t="s">
        <v>859</v>
      </c>
      <c r="E121" s="15">
        <v>6.54603</v>
      </c>
      <c r="F121" s="15">
        <v>-72.70772</v>
      </c>
      <c r="G121" s="15" t="s">
        <v>10</v>
      </c>
      <c r="H121" s="15">
        <v>55.0</v>
      </c>
      <c r="I121" s="15" t="s">
        <v>56</v>
      </c>
      <c r="J121" s="15" t="s">
        <v>860</v>
      </c>
      <c r="K121" s="15" t="s">
        <v>132</v>
      </c>
      <c r="L121" s="15" t="s">
        <v>132</v>
      </c>
      <c r="M121" s="15" t="s">
        <v>500</v>
      </c>
      <c r="N121" s="15" t="s">
        <v>861</v>
      </c>
      <c r="O121" s="15">
        <v>90.0</v>
      </c>
      <c r="P121" s="15">
        <v>2.0</v>
      </c>
      <c r="Q121" s="15" t="s">
        <v>862</v>
      </c>
    </row>
    <row r="122" ht="14.25" customHeight="1">
      <c r="B122" s="15" t="s">
        <v>321</v>
      </c>
      <c r="C122" s="15" t="s">
        <v>854</v>
      </c>
      <c r="D122" s="15" t="s">
        <v>855</v>
      </c>
      <c r="E122" s="15">
        <v>5.36158</v>
      </c>
      <c r="F122" s="15">
        <v>-72.4097</v>
      </c>
      <c r="G122" s="15" t="s">
        <v>7</v>
      </c>
      <c r="H122" s="15">
        <v>65.0</v>
      </c>
      <c r="I122" s="15" t="s">
        <v>68</v>
      </c>
      <c r="J122" s="15" t="s">
        <v>856</v>
      </c>
      <c r="K122" s="15" t="s">
        <v>188</v>
      </c>
      <c r="L122" s="15" t="s">
        <v>188</v>
      </c>
      <c r="M122" s="15" t="s">
        <v>500</v>
      </c>
      <c r="N122" s="15" t="s">
        <v>863</v>
      </c>
      <c r="O122" s="15">
        <v>90.0</v>
      </c>
      <c r="P122" s="15">
        <v>2.0</v>
      </c>
      <c r="Q122" s="15" t="s">
        <v>864</v>
      </c>
    </row>
    <row r="123" ht="14.25" customHeight="1">
      <c r="B123" s="15" t="s">
        <v>320</v>
      </c>
      <c r="C123" s="15" t="s">
        <v>854</v>
      </c>
      <c r="D123" s="15" t="s">
        <v>865</v>
      </c>
      <c r="E123" s="15">
        <v>5.36656</v>
      </c>
      <c r="F123" s="15">
        <v>-72.40991</v>
      </c>
      <c r="G123" s="15" t="s">
        <v>7</v>
      </c>
      <c r="H123" s="15">
        <v>65.0</v>
      </c>
      <c r="I123" s="15" t="s">
        <v>68</v>
      </c>
      <c r="J123" s="15" t="s">
        <v>856</v>
      </c>
      <c r="K123" s="15" t="s">
        <v>188</v>
      </c>
      <c r="L123" s="15" t="s">
        <v>188</v>
      </c>
      <c r="M123" s="15" t="s">
        <v>500</v>
      </c>
      <c r="N123" s="15" t="s">
        <v>866</v>
      </c>
      <c r="O123" s="15">
        <v>90.0</v>
      </c>
      <c r="P123" s="15">
        <v>2.0</v>
      </c>
      <c r="Q123" s="15" t="s">
        <v>867</v>
      </c>
    </row>
    <row r="124" ht="14.25" customHeight="1">
      <c r="B124" s="15" t="s">
        <v>319</v>
      </c>
      <c r="C124" s="15" t="s">
        <v>558</v>
      </c>
      <c r="D124" s="15" t="s">
        <v>868</v>
      </c>
      <c r="E124" s="15">
        <v>3.91489</v>
      </c>
      <c r="F124" s="15">
        <v>-75.18028</v>
      </c>
      <c r="G124" s="15" t="s">
        <v>7</v>
      </c>
      <c r="H124" s="15">
        <v>36.0</v>
      </c>
      <c r="I124" s="15" t="s">
        <v>40</v>
      </c>
      <c r="J124" s="15" t="s">
        <v>869</v>
      </c>
      <c r="K124" s="15" t="s">
        <v>147</v>
      </c>
      <c r="L124" s="15" t="s">
        <v>147</v>
      </c>
      <c r="M124" s="15" t="s">
        <v>500</v>
      </c>
      <c r="N124" s="15" t="s">
        <v>870</v>
      </c>
      <c r="O124" s="15">
        <v>90.0</v>
      </c>
      <c r="P124" s="15">
        <v>2.0</v>
      </c>
      <c r="Q124" s="15" t="s">
        <v>871</v>
      </c>
    </row>
    <row r="125" ht="14.25" customHeight="1">
      <c r="B125" s="15" t="s">
        <v>318</v>
      </c>
      <c r="C125" s="15" t="s">
        <v>464</v>
      </c>
      <c r="D125" s="15" t="s">
        <v>469</v>
      </c>
      <c r="E125" s="15">
        <v>6.47642</v>
      </c>
      <c r="F125" s="15">
        <v>-74.27142</v>
      </c>
      <c r="G125" s="15" t="s">
        <v>7</v>
      </c>
      <c r="H125" s="15">
        <v>45.0</v>
      </c>
      <c r="I125" s="15" t="s">
        <v>48</v>
      </c>
      <c r="J125" s="15" t="s">
        <v>466</v>
      </c>
      <c r="K125" s="15" t="s">
        <v>162</v>
      </c>
      <c r="L125" s="15" t="s">
        <v>162</v>
      </c>
      <c r="M125" s="15" t="s">
        <v>446</v>
      </c>
      <c r="N125" s="15" t="s">
        <v>872</v>
      </c>
      <c r="O125" s="15">
        <v>90.0</v>
      </c>
      <c r="P125" s="15">
        <v>2.0</v>
      </c>
      <c r="Q125" s="15" t="s">
        <v>873</v>
      </c>
    </row>
    <row r="126" ht="14.25" customHeight="1">
      <c r="B126" s="15" t="s">
        <v>317</v>
      </c>
      <c r="C126" s="15" t="s">
        <v>464</v>
      </c>
      <c r="D126" s="15" t="s">
        <v>469</v>
      </c>
      <c r="E126" s="15">
        <v>6.47946</v>
      </c>
      <c r="F126" s="15">
        <v>-74.25928</v>
      </c>
      <c r="G126" s="15" t="s">
        <v>7</v>
      </c>
      <c r="H126" s="15">
        <v>45.0</v>
      </c>
      <c r="I126" s="15" t="s">
        <v>48</v>
      </c>
      <c r="J126" s="15" t="s">
        <v>466</v>
      </c>
      <c r="K126" s="15" t="s">
        <v>162</v>
      </c>
      <c r="L126" s="15" t="s">
        <v>162</v>
      </c>
      <c r="M126" s="15" t="s">
        <v>446</v>
      </c>
      <c r="N126" s="15" t="s">
        <v>874</v>
      </c>
      <c r="O126" s="15">
        <v>90.0</v>
      </c>
      <c r="P126" s="15">
        <v>2.0</v>
      </c>
      <c r="Q126" s="15" t="s">
        <v>875</v>
      </c>
    </row>
    <row r="127" ht="14.25" customHeight="1">
      <c r="B127" s="15" t="s">
        <v>316</v>
      </c>
      <c r="C127" s="15" t="s">
        <v>516</v>
      </c>
      <c r="D127" s="15" t="s">
        <v>876</v>
      </c>
      <c r="E127" s="15">
        <v>5.76529</v>
      </c>
      <c r="F127" s="15">
        <v>-73.45038</v>
      </c>
      <c r="G127" s="15" t="s">
        <v>7</v>
      </c>
      <c r="H127" s="15">
        <v>62.0</v>
      </c>
      <c r="I127" s="15" t="s">
        <v>63</v>
      </c>
      <c r="J127" s="15" t="s">
        <v>759</v>
      </c>
      <c r="K127" s="15" t="s">
        <v>89</v>
      </c>
      <c r="L127" s="15" t="s">
        <v>89</v>
      </c>
      <c r="M127" s="15" t="s">
        <v>500</v>
      </c>
      <c r="N127" s="15" t="s">
        <v>877</v>
      </c>
      <c r="O127" s="15">
        <v>90.0</v>
      </c>
      <c r="P127" s="15">
        <v>2.0</v>
      </c>
      <c r="Q127" s="15" t="s">
        <v>878</v>
      </c>
    </row>
    <row r="128" ht="14.25" customHeight="1">
      <c r="B128" s="15" t="s">
        <v>210</v>
      </c>
      <c r="C128" s="15" t="s">
        <v>879</v>
      </c>
      <c r="D128" s="15" t="s">
        <v>880</v>
      </c>
      <c r="E128" s="15">
        <v>2.47527</v>
      </c>
      <c r="F128" s="15">
        <v>-76.61658</v>
      </c>
      <c r="G128" s="15" t="s">
        <v>9</v>
      </c>
      <c r="H128" s="15">
        <v>25.0</v>
      </c>
      <c r="I128" s="15" t="s">
        <v>33</v>
      </c>
      <c r="J128" s="15" t="s">
        <v>881</v>
      </c>
      <c r="K128" s="15" t="s">
        <v>184</v>
      </c>
      <c r="L128" s="15" t="s">
        <v>184</v>
      </c>
      <c r="M128" s="15" t="s">
        <v>500</v>
      </c>
      <c r="N128" s="15" t="s">
        <v>882</v>
      </c>
      <c r="O128" s="15">
        <v>60.0</v>
      </c>
      <c r="P128" s="15">
        <v>2.0</v>
      </c>
      <c r="Q128" s="15" t="s">
        <v>883</v>
      </c>
    </row>
    <row r="129" ht="14.25" customHeight="1">
      <c r="B129" s="15" t="s">
        <v>209</v>
      </c>
      <c r="C129" s="15" t="s">
        <v>694</v>
      </c>
      <c r="D129" s="15" t="s">
        <v>765</v>
      </c>
      <c r="E129" s="15">
        <v>4.81537</v>
      </c>
      <c r="F129" s="15">
        <v>-75.84042</v>
      </c>
      <c r="G129" s="15" t="s">
        <v>9</v>
      </c>
      <c r="H129" s="15">
        <v>25.0</v>
      </c>
      <c r="I129" s="15" t="s">
        <v>33</v>
      </c>
      <c r="J129" s="15" t="s">
        <v>884</v>
      </c>
      <c r="K129" s="15" t="s">
        <v>885</v>
      </c>
      <c r="L129" s="15" t="s">
        <v>104</v>
      </c>
      <c r="M129" s="15" t="s">
        <v>500</v>
      </c>
      <c r="N129" s="15" t="s">
        <v>886</v>
      </c>
      <c r="O129" s="15">
        <v>50.0</v>
      </c>
      <c r="P129" s="15">
        <v>2.0</v>
      </c>
      <c r="Q129" s="15" t="s">
        <v>887</v>
      </c>
    </row>
    <row r="130" ht="14.25" customHeight="1">
      <c r="B130" s="15" t="s">
        <v>208</v>
      </c>
      <c r="C130" s="15" t="s">
        <v>497</v>
      </c>
      <c r="D130" s="15" t="s">
        <v>888</v>
      </c>
      <c r="E130" s="15">
        <v>7.77782</v>
      </c>
      <c r="F130" s="15">
        <v>-75.21443</v>
      </c>
      <c r="G130" s="15" t="s">
        <v>9</v>
      </c>
      <c r="H130" s="15">
        <v>25.0</v>
      </c>
      <c r="I130" s="15" t="s">
        <v>33</v>
      </c>
      <c r="J130" s="15" t="s">
        <v>889</v>
      </c>
      <c r="K130" s="15" t="s">
        <v>175</v>
      </c>
      <c r="L130" s="15" t="s">
        <v>175</v>
      </c>
      <c r="M130" s="15" t="s">
        <v>500</v>
      </c>
      <c r="N130" s="15" t="s">
        <v>890</v>
      </c>
      <c r="O130" s="15">
        <v>80.0</v>
      </c>
      <c r="P130" s="15">
        <v>2.0</v>
      </c>
      <c r="Q130" s="15" t="s">
        <v>891</v>
      </c>
    </row>
    <row r="131" ht="14.25" customHeight="1">
      <c r="B131" s="15" t="s">
        <v>207</v>
      </c>
      <c r="C131" s="15" t="s">
        <v>516</v>
      </c>
      <c r="D131" s="15" t="s">
        <v>892</v>
      </c>
      <c r="E131" s="15">
        <v>5.65775</v>
      </c>
      <c r="F131" s="15">
        <v>-73.78754</v>
      </c>
      <c r="G131" s="15" t="s">
        <v>9</v>
      </c>
      <c r="H131" s="15">
        <v>45.0</v>
      </c>
      <c r="I131" s="15" t="s">
        <v>47</v>
      </c>
      <c r="J131" s="15" t="s">
        <v>773</v>
      </c>
      <c r="K131" s="15" t="s">
        <v>179</v>
      </c>
      <c r="L131" s="15" t="s">
        <v>179</v>
      </c>
      <c r="M131" s="15" t="s">
        <v>500</v>
      </c>
      <c r="N131" s="15" t="s">
        <v>893</v>
      </c>
      <c r="O131" s="15">
        <v>80.0</v>
      </c>
      <c r="P131" s="15">
        <v>2.0</v>
      </c>
      <c r="Q131" s="15" t="s">
        <v>894</v>
      </c>
    </row>
    <row r="132" ht="14.25" customHeight="1">
      <c r="B132" s="15" t="s">
        <v>206</v>
      </c>
      <c r="C132" s="15" t="s">
        <v>464</v>
      </c>
      <c r="D132" s="15" t="s">
        <v>895</v>
      </c>
      <c r="E132" s="15">
        <v>7.025786</v>
      </c>
      <c r="F132" s="15">
        <v>-73.065264</v>
      </c>
      <c r="G132" s="15" t="s">
        <v>9</v>
      </c>
      <c r="H132" s="15">
        <v>45.0</v>
      </c>
      <c r="I132" s="15" t="s">
        <v>47</v>
      </c>
      <c r="J132" s="15" t="s">
        <v>896</v>
      </c>
      <c r="K132" s="15" t="s">
        <v>167</v>
      </c>
      <c r="L132" s="15" t="s">
        <v>167</v>
      </c>
      <c r="M132" s="15" t="s">
        <v>500</v>
      </c>
      <c r="N132" s="15" t="s">
        <v>897</v>
      </c>
      <c r="O132" s="15">
        <v>50.0</v>
      </c>
      <c r="P132" s="15">
        <v>2.0</v>
      </c>
      <c r="Q132" s="15" t="s">
        <v>898</v>
      </c>
    </row>
    <row r="133" ht="14.25" customHeight="1">
      <c r="B133" s="15" t="s">
        <v>205</v>
      </c>
      <c r="C133" s="15" t="s">
        <v>899</v>
      </c>
      <c r="D133" s="15" t="s">
        <v>900</v>
      </c>
      <c r="E133" s="15">
        <v>8.74146</v>
      </c>
      <c r="F133" s="15">
        <v>-75.49207</v>
      </c>
      <c r="G133" s="15" t="s">
        <v>9</v>
      </c>
      <c r="H133" s="15">
        <v>25.0</v>
      </c>
      <c r="I133" s="15" t="s">
        <v>33</v>
      </c>
      <c r="J133" s="15" t="s">
        <v>901</v>
      </c>
      <c r="K133" s="15" t="s">
        <v>902</v>
      </c>
      <c r="L133" s="15" t="s">
        <v>153</v>
      </c>
      <c r="M133" s="15" t="s">
        <v>500</v>
      </c>
      <c r="N133" s="15" t="s">
        <v>903</v>
      </c>
      <c r="O133" s="15">
        <v>60.0</v>
      </c>
      <c r="P133" s="15">
        <v>2.0</v>
      </c>
      <c r="Q133" s="15" t="s">
        <v>904</v>
      </c>
    </row>
    <row r="134" ht="14.25" customHeight="1">
      <c r="B134" s="15" t="s">
        <v>204</v>
      </c>
      <c r="C134" s="15" t="s">
        <v>516</v>
      </c>
      <c r="D134" s="15" t="s">
        <v>905</v>
      </c>
      <c r="E134" s="15">
        <v>6.046178</v>
      </c>
      <c r="F134" s="15">
        <v>-73.49447</v>
      </c>
      <c r="G134" s="15" t="s">
        <v>9</v>
      </c>
      <c r="H134" s="15">
        <v>45.0</v>
      </c>
      <c r="I134" s="15" t="s">
        <v>47</v>
      </c>
      <c r="J134" s="15" t="s">
        <v>906</v>
      </c>
      <c r="K134" s="15" t="s">
        <v>156</v>
      </c>
      <c r="L134" s="15" t="s">
        <v>156</v>
      </c>
      <c r="M134" s="15" t="s">
        <v>500</v>
      </c>
      <c r="N134" s="15" t="s">
        <v>907</v>
      </c>
      <c r="O134" s="15">
        <v>30.0</v>
      </c>
      <c r="P134" s="15">
        <v>2.0</v>
      </c>
      <c r="Q134" s="15" t="s">
        <v>908</v>
      </c>
    </row>
    <row r="135" ht="14.25" customHeight="1">
      <c r="B135" s="15" t="s">
        <v>203</v>
      </c>
      <c r="C135" s="15" t="s">
        <v>899</v>
      </c>
      <c r="D135" s="15" t="s">
        <v>909</v>
      </c>
      <c r="E135" s="15">
        <v>8.90276</v>
      </c>
      <c r="F135" s="15">
        <v>-75.8033</v>
      </c>
      <c r="G135" s="15" t="s">
        <v>9</v>
      </c>
      <c r="H135" s="15">
        <v>21.0</v>
      </c>
      <c r="I135" s="15" t="s">
        <v>24</v>
      </c>
      <c r="J135" s="15" t="s">
        <v>910</v>
      </c>
      <c r="K135" s="15" t="s">
        <v>911</v>
      </c>
      <c r="L135" s="15" t="s">
        <v>150</v>
      </c>
      <c r="M135" s="15" t="s">
        <v>500</v>
      </c>
      <c r="N135" s="15" t="s">
        <v>912</v>
      </c>
      <c r="O135" s="15">
        <v>60.0</v>
      </c>
      <c r="P135" s="15">
        <v>2.0</v>
      </c>
      <c r="Q135" s="15" t="s">
        <v>913</v>
      </c>
    </row>
    <row r="136" ht="14.25" customHeight="1">
      <c r="B136" s="15" t="s">
        <v>215</v>
      </c>
      <c r="C136" s="15" t="s">
        <v>497</v>
      </c>
      <c r="D136" s="15" t="s">
        <v>914</v>
      </c>
      <c r="E136" s="15">
        <v>5.98714</v>
      </c>
      <c r="F136" s="15">
        <v>-74.99577</v>
      </c>
      <c r="G136" s="15" t="s">
        <v>193</v>
      </c>
      <c r="H136" s="15">
        <v>60.0</v>
      </c>
      <c r="I136" s="15" t="s">
        <v>54</v>
      </c>
      <c r="J136" s="15" t="s">
        <v>616</v>
      </c>
      <c r="K136" s="15" t="s">
        <v>617</v>
      </c>
      <c r="L136" s="15" t="s">
        <v>151</v>
      </c>
      <c r="M136" s="15" t="s">
        <v>500</v>
      </c>
      <c r="N136" s="15" t="s">
        <v>915</v>
      </c>
      <c r="O136" s="15">
        <v>90.0</v>
      </c>
      <c r="P136" s="15">
        <v>2.0</v>
      </c>
      <c r="Q136" s="15" t="s">
        <v>916</v>
      </c>
    </row>
    <row r="137" ht="14.25" customHeight="1">
      <c r="B137" s="15" t="s">
        <v>214</v>
      </c>
      <c r="C137" s="15" t="s">
        <v>480</v>
      </c>
      <c r="D137" s="15" t="s">
        <v>507</v>
      </c>
      <c r="E137" s="15">
        <v>5.138569</v>
      </c>
      <c r="F137" s="15">
        <v>-74.639877</v>
      </c>
      <c r="G137" s="15" t="s">
        <v>193</v>
      </c>
      <c r="H137" s="15">
        <v>50.0</v>
      </c>
      <c r="I137" s="15" t="s">
        <v>53</v>
      </c>
      <c r="J137" s="15" t="s">
        <v>508</v>
      </c>
      <c r="K137" s="15" t="s">
        <v>509</v>
      </c>
      <c r="L137" s="15" t="s">
        <v>122</v>
      </c>
      <c r="M137" s="15" t="s">
        <v>500</v>
      </c>
      <c r="N137" s="15" t="s">
        <v>917</v>
      </c>
      <c r="O137" s="15">
        <v>90.0</v>
      </c>
      <c r="P137" s="15">
        <v>2.0</v>
      </c>
      <c r="Q137" s="15" t="s">
        <v>918</v>
      </c>
    </row>
    <row r="138" ht="14.25" customHeight="1">
      <c r="B138" s="15" t="s">
        <v>213</v>
      </c>
      <c r="C138" s="15" t="s">
        <v>516</v>
      </c>
      <c r="D138" s="15" t="s">
        <v>919</v>
      </c>
      <c r="E138" s="15">
        <v>5.331796</v>
      </c>
      <c r="F138" s="15">
        <v>-72.69419</v>
      </c>
      <c r="G138" s="15" t="s">
        <v>193</v>
      </c>
      <c r="H138" s="15">
        <v>62.0</v>
      </c>
      <c r="I138" s="15" t="s">
        <v>62</v>
      </c>
      <c r="J138" s="15" t="s">
        <v>850</v>
      </c>
      <c r="K138" s="15" t="s">
        <v>851</v>
      </c>
      <c r="L138" s="15" t="s">
        <v>115</v>
      </c>
      <c r="M138" s="15" t="s">
        <v>500</v>
      </c>
      <c r="N138" s="15" t="s">
        <v>920</v>
      </c>
      <c r="O138" s="15">
        <v>90.0</v>
      </c>
      <c r="P138" s="15">
        <v>2.0</v>
      </c>
      <c r="Q138" s="15" t="s">
        <v>921</v>
      </c>
    </row>
    <row r="139" ht="14.25" customHeight="1">
      <c r="B139" s="15" t="s">
        <v>212</v>
      </c>
      <c r="C139" s="15" t="s">
        <v>558</v>
      </c>
      <c r="D139" s="15" t="s">
        <v>559</v>
      </c>
      <c r="E139" s="15">
        <v>4.43853</v>
      </c>
      <c r="F139" s="15">
        <v>-75.49377</v>
      </c>
      <c r="G139" s="15" t="s">
        <v>193</v>
      </c>
      <c r="H139" s="15">
        <v>40.0</v>
      </c>
      <c r="I139" s="15" t="s">
        <v>44</v>
      </c>
      <c r="J139" s="15" t="s">
        <v>814</v>
      </c>
      <c r="K139" s="15" t="s">
        <v>561</v>
      </c>
      <c r="L139" s="15" t="s">
        <v>95</v>
      </c>
      <c r="M139" s="15" t="s">
        <v>500</v>
      </c>
      <c r="N139" s="15" t="s">
        <v>922</v>
      </c>
      <c r="O139" s="15">
        <v>90.0</v>
      </c>
      <c r="P139" s="15">
        <v>2.0</v>
      </c>
      <c r="Q139" s="15" t="s">
        <v>923</v>
      </c>
    </row>
    <row r="140" ht="14.25" customHeight="1">
      <c r="B140" s="15" t="s">
        <v>211</v>
      </c>
      <c r="C140" s="15" t="s">
        <v>480</v>
      </c>
      <c r="D140" s="15" t="s">
        <v>507</v>
      </c>
      <c r="E140" s="15">
        <v>5.140516</v>
      </c>
      <c r="F140" s="15">
        <v>-74.641006</v>
      </c>
      <c r="G140" s="15" t="s">
        <v>193</v>
      </c>
      <c r="H140" s="15">
        <v>62.0</v>
      </c>
      <c r="I140" s="15" t="s">
        <v>53</v>
      </c>
      <c r="J140" s="15" t="s">
        <v>508</v>
      </c>
      <c r="K140" s="15" t="s">
        <v>509</v>
      </c>
      <c r="L140" s="15" t="s">
        <v>122</v>
      </c>
      <c r="M140" s="15" t="s">
        <v>500</v>
      </c>
      <c r="N140" s="15" t="s">
        <v>924</v>
      </c>
      <c r="O140" s="15">
        <v>90.0</v>
      </c>
      <c r="P140" s="15">
        <v>2.0</v>
      </c>
      <c r="Q140" s="15" t="s">
        <v>925</v>
      </c>
    </row>
    <row r="141" ht="14.25" customHeight="1">
      <c r="B141" s="15" t="s">
        <v>418</v>
      </c>
      <c r="C141" s="15" t="s">
        <v>480</v>
      </c>
      <c r="D141" s="15" t="s">
        <v>926</v>
      </c>
      <c r="E141" s="15">
        <v>5.07883</v>
      </c>
      <c r="F141" s="15">
        <v>-73.93441</v>
      </c>
      <c r="G141" s="15" t="s">
        <v>6</v>
      </c>
      <c r="H141" s="15">
        <v>45.0</v>
      </c>
      <c r="I141" s="15" t="s">
        <v>47</v>
      </c>
      <c r="J141" s="15" t="s">
        <v>829</v>
      </c>
      <c r="K141" s="15" t="s">
        <v>830</v>
      </c>
      <c r="L141" s="15" t="s">
        <v>190</v>
      </c>
      <c r="M141" s="15" t="s">
        <v>500</v>
      </c>
      <c r="N141" s="15" t="s">
        <v>927</v>
      </c>
      <c r="O141" s="15">
        <v>90.0</v>
      </c>
      <c r="P141" s="15">
        <v>1.0</v>
      </c>
      <c r="Q141" s="15" t="s">
        <v>928</v>
      </c>
    </row>
    <row r="142" ht="14.25" customHeight="1">
      <c r="B142" s="15" t="s">
        <v>417</v>
      </c>
      <c r="C142" s="15" t="s">
        <v>497</v>
      </c>
      <c r="D142" s="15" t="s">
        <v>929</v>
      </c>
      <c r="E142" s="15">
        <v>6.7535271</v>
      </c>
      <c r="F142" s="15">
        <v>-75.4888639</v>
      </c>
      <c r="G142" s="15" t="s">
        <v>6</v>
      </c>
      <c r="H142" s="15">
        <v>25.0</v>
      </c>
      <c r="I142" s="15" t="s">
        <v>33</v>
      </c>
      <c r="J142" s="15" t="s">
        <v>930</v>
      </c>
      <c r="K142" s="15" t="s">
        <v>931</v>
      </c>
      <c r="L142" s="15" t="s">
        <v>123</v>
      </c>
      <c r="M142" s="15" t="s">
        <v>500</v>
      </c>
      <c r="N142" s="15" t="s">
        <v>932</v>
      </c>
      <c r="O142" s="15">
        <v>90.0</v>
      </c>
      <c r="P142" s="15">
        <v>2.0</v>
      </c>
      <c r="Q142" s="15" t="s">
        <v>933</v>
      </c>
    </row>
    <row r="143" ht="14.25" customHeight="1">
      <c r="B143" s="15" t="s">
        <v>416</v>
      </c>
      <c r="C143" s="15" t="s">
        <v>879</v>
      </c>
      <c r="D143" s="15" t="s">
        <v>934</v>
      </c>
      <c r="E143" s="15">
        <v>2.3784462</v>
      </c>
      <c r="F143" s="15">
        <v>-76.6748939</v>
      </c>
      <c r="G143" s="15" t="s">
        <v>6</v>
      </c>
      <c r="H143" s="15">
        <v>25.0</v>
      </c>
      <c r="I143" s="15" t="s">
        <v>33</v>
      </c>
      <c r="J143" s="15" t="s">
        <v>935</v>
      </c>
      <c r="K143" s="15" t="s">
        <v>143</v>
      </c>
      <c r="L143" s="15" t="s">
        <v>143</v>
      </c>
      <c r="M143" s="15" t="s">
        <v>500</v>
      </c>
      <c r="N143" s="15" t="s">
        <v>936</v>
      </c>
      <c r="O143" s="15">
        <v>90.0</v>
      </c>
      <c r="P143" s="15">
        <v>2.0</v>
      </c>
      <c r="Q143" s="15" t="s">
        <v>883</v>
      </c>
    </row>
    <row r="144" ht="14.25" customHeight="1">
      <c r="B144" s="15" t="s">
        <v>415</v>
      </c>
      <c r="C144" s="15" t="s">
        <v>879</v>
      </c>
      <c r="D144" s="15" t="s">
        <v>880</v>
      </c>
      <c r="E144" s="15">
        <v>2.4496</v>
      </c>
      <c r="F144" s="15">
        <v>-76.63639</v>
      </c>
      <c r="G144" s="15" t="s">
        <v>6</v>
      </c>
      <c r="H144" s="15">
        <v>25.0</v>
      </c>
      <c r="I144" s="15" t="s">
        <v>33</v>
      </c>
      <c r="J144" s="15" t="s">
        <v>881</v>
      </c>
      <c r="K144" s="15" t="s">
        <v>184</v>
      </c>
      <c r="L144" s="15" t="s">
        <v>184</v>
      </c>
      <c r="M144" s="15" t="s">
        <v>500</v>
      </c>
      <c r="N144" s="15" t="s">
        <v>937</v>
      </c>
      <c r="O144" s="15">
        <v>90.0</v>
      </c>
      <c r="P144" s="15">
        <v>2.0</v>
      </c>
      <c r="Q144" s="15" t="s">
        <v>883</v>
      </c>
    </row>
    <row r="145" ht="14.25" customHeight="1">
      <c r="B145" s="15" t="s">
        <v>414</v>
      </c>
      <c r="C145" s="15" t="s">
        <v>442</v>
      </c>
      <c r="D145" s="15" t="s">
        <v>938</v>
      </c>
      <c r="E145" s="15">
        <v>10.4071</v>
      </c>
      <c r="F145" s="15">
        <v>-73.24052</v>
      </c>
      <c r="G145" s="15" t="s">
        <v>6</v>
      </c>
      <c r="H145" s="15">
        <v>80.0</v>
      </c>
      <c r="I145" s="15" t="s">
        <v>51</v>
      </c>
      <c r="J145" s="15" t="s">
        <v>939</v>
      </c>
      <c r="K145" s="15" t="s">
        <v>940</v>
      </c>
      <c r="L145" s="15" t="s">
        <v>180</v>
      </c>
      <c r="M145" s="15" t="s">
        <v>500</v>
      </c>
      <c r="N145" s="15" t="s">
        <v>941</v>
      </c>
      <c r="O145" s="15">
        <v>90.0</v>
      </c>
      <c r="P145" s="15">
        <v>2.0</v>
      </c>
      <c r="Q145" s="15" t="s">
        <v>942</v>
      </c>
    </row>
    <row r="146" ht="14.25" customHeight="1">
      <c r="B146" s="15" t="s">
        <v>413</v>
      </c>
      <c r="C146" s="15" t="s">
        <v>442</v>
      </c>
      <c r="D146" s="15" t="s">
        <v>646</v>
      </c>
      <c r="E146" s="15">
        <v>9.20759</v>
      </c>
      <c r="F146" s="15">
        <v>-73.53199</v>
      </c>
      <c r="G146" s="15" t="s">
        <v>6</v>
      </c>
      <c r="H146" s="15">
        <v>45.0</v>
      </c>
      <c r="I146" s="15" t="s">
        <v>48</v>
      </c>
      <c r="J146" s="15" t="s">
        <v>450</v>
      </c>
      <c r="K146" s="15" t="s">
        <v>131</v>
      </c>
      <c r="L146" s="15" t="s">
        <v>131</v>
      </c>
      <c r="M146" s="15" t="s">
        <v>446</v>
      </c>
      <c r="N146" s="15" t="s">
        <v>943</v>
      </c>
      <c r="O146" s="15">
        <v>90.0</v>
      </c>
      <c r="P146" s="15">
        <v>2.0</v>
      </c>
      <c r="Q146" s="15" t="s">
        <v>944</v>
      </c>
    </row>
    <row r="147" ht="14.25" customHeight="1">
      <c r="B147" s="15" t="s">
        <v>412</v>
      </c>
      <c r="C147" s="15" t="s">
        <v>442</v>
      </c>
      <c r="D147" s="15" t="s">
        <v>938</v>
      </c>
      <c r="E147" s="15">
        <v>10.50398</v>
      </c>
      <c r="F147" s="15">
        <v>-73.27027</v>
      </c>
      <c r="G147" s="15" t="s">
        <v>6</v>
      </c>
      <c r="H147" s="15">
        <v>80.0</v>
      </c>
      <c r="I147" s="15" t="s">
        <v>74</v>
      </c>
      <c r="J147" s="15" t="s">
        <v>701</v>
      </c>
      <c r="K147" s="15" t="s">
        <v>181</v>
      </c>
      <c r="L147" s="15" t="s">
        <v>181</v>
      </c>
      <c r="M147" s="15" t="s">
        <v>500</v>
      </c>
      <c r="N147" s="15" t="s">
        <v>945</v>
      </c>
      <c r="O147" s="15">
        <v>90.0</v>
      </c>
      <c r="P147" s="15">
        <v>2.0</v>
      </c>
      <c r="Q147" s="15" t="s">
        <v>946</v>
      </c>
    </row>
    <row r="148" ht="14.25" customHeight="1">
      <c r="B148" s="15" t="s">
        <v>411</v>
      </c>
      <c r="C148" s="15" t="s">
        <v>699</v>
      </c>
      <c r="D148" s="15" t="s">
        <v>947</v>
      </c>
      <c r="E148" s="15">
        <v>10.99525</v>
      </c>
      <c r="F148" s="15">
        <v>-72.78016</v>
      </c>
      <c r="G148" s="15" t="s">
        <v>6</v>
      </c>
      <c r="H148" s="15">
        <v>88.0</v>
      </c>
      <c r="I148" s="15" t="s">
        <v>74</v>
      </c>
      <c r="J148" s="15" t="s">
        <v>948</v>
      </c>
      <c r="K148" s="15" t="s">
        <v>949</v>
      </c>
      <c r="L148" s="15" t="s">
        <v>93</v>
      </c>
      <c r="M148" s="15" t="s">
        <v>500</v>
      </c>
      <c r="N148" s="15" t="s">
        <v>950</v>
      </c>
      <c r="O148" s="15">
        <v>90.0</v>
      </c>
      <c r="P148" s="15">
        <v>2.0</v>
      </c>
      <c r="Q148" s="15" t="s">
        <v>951</v>
      </c>
    </row>
    <row r="149" ht="14.25" customHeight="1">
      <c r="B149" s="15" t="s">
        <v>410</v>
      </c>
      <c r="C149" s="15" t="s">
        <v>527</v>
      </c>
      <c r="D149" s="15" t="s">
        <v>952</v>
      </c>
      <c r="E149" s="15">
        <v>0.83827</v>
      </c>
      <c r="F149" s="15">
        <v>-77.67784</v>
      </c>
      <c r="G149" s="15" t="s">
        <v>6</v>
      </c>
      <c r="H149" s="15">
        <v>8.0</v>
      </c>
      <c r="I149" s="15" t="s">
        <v>15</v>
      </c>
      <c r="J149" s="15" t="s">
        <v>953</v>
      </c>
      <c r="K149" s="15" t="s">
        <v>121</v>
      </c>
      <c r="L149" s="15" t="s">
        <v>121</v>
      </c>
      <c r="M149" s="15" t="s">
        <v>500</v>
      </c>
      <c r="N149" s="15" t="s">
        <v>954</v>
      </c>
      <c r="O149" s="15">
        <v>90.0</v>
      </c>
      <c r="P149" s="15">
        <v>2.0</v>
      </c>
      <c r="Q149" s="15"/>
    </row>
    <row r="150" ht="14.25" customHeight="1">
      <c r="B150" s="15" t="s">
        <v>409</v>
      </c>
      <c r="C150" s="15" t="s">
        <v>527</v>
      </c>
      <c r="D150" s="15" t="s">
        <v>708</v>
      </c>
      <c r="E150" s="15">
        <v>1.26595</v>
      </c>
      <c r="F150" s="15">
        <v>-77.27566</v>
      </c>
      <c r="G150" s="15" t="s">
        <v>6</v>
      </c>
      <c r="H150" s="15">
        <v>25.0</v>
      </c>
      <c r="I150" s="15" t="s">
        <v>33</v>
      </c>
      <c r="J150" s="15" t="s">
        <v>529</v>
      </c>
      <c r="K150" s="15" t="s">
        <v>530</v>
      </c>
      <c r="L150" s="15" t="s">
        <v>169</v>
      </c>
      <c r="M150" s="15" t="s">
        <v>500</v>
      </c>
      <c r="N150" s="15" t="s">
        <v>955</v>
      </c>
      <c r="O150" s="15">
        <v>90.0</v>
      </c>
      <c r="P150" s="15">
        <v>2.0</v>
      </c>
      <c r="Q150" s="15"/>
    </row>
    <row r="151" ht="14.25" customHeight="1">
      <c r="B151" s="15" t="s">
        <v>408</v>
      </c>
      <c r="C151" s="15" t="s">
        <v>442</v>
      </c>
      <c r="D151" s="15" t="s">
        <v>443</v>
      </c>
      <c r="E151" s="15">
        <v>8.29874</v>
      </c>
      <c r="F151" s="15">
        <v>-73.59898</v>
      </c>
      <c r="G151" s="15" t="s">
        <v>6</v>
      </c>
      <c r="H151" s="15">
        <v>45.0</v>
      </c>
      <c r="I151" s="15" t="s">
        <v>48</v>
      </c>
      <c r="J151" s="15" t="s">
        <v>459</v>
      </c>
      <c r="K151" s="15" t="s">
        <v>166</v>
      </c>
      <c r="L151" s="15" t="s">
        <v>166</v>
      </c>
      <c r="M151" s="15" t="s">
        <v>446</v>
      </c>
      <c r="N151" s="15" t="s">
        <v>956</v>
      </c>
      <c r="O151" s="15">
        <v>90.0</v>
      </c>
      <c r="P151" s="15">
        <v>2.0</v>
      </c>
      <c r="Q151" s="15" t="s">
        <v>957</v>
      </c>
    </row>
    <row r="152" ht="14.25" customHeight="1">
      <c r="B152" s="15" t="s">
        <v>407</v>
      </c>
      <c r="C152" s="15" t="s">
        <v>679</v>
      </c>
      <c r="D152" s="15" t="s">
        <v>958</v>
      </c>
      <c r="E152" s="15">
        <v>8.13602</v>
      </c>
      <c r="F152" s="15">
        <v>-73.26932</v>
      </c>
      <c r="G152" s="15" t="s">
        <v>6</v>
      </c>
      <c r="H152" s="15">
        <v>70.0</v>
      </c>
      <c r="I152" s="15" t="s">
        <v>70</v>
      </c>
      <c r="J152" s="15" t="s">
        <v>681</v>
      </c>
      <c r="K152" s="15" t="s">
        <v>682</v>
      </c>
      <c r="L152" s="15" t="s">
        <v>145</v>
      </c>
      <c r="M152" s="15" t="s">
        <v>500</v>
      </c>
      <c r="N152" s="15" t="s">
        <v>959</v>
      </c>
      <c r="O152" s="15">
        <v>90.0</v>
      </c>
      <c r="P152" s="15">
        <v>2.0</v>
      </c>
      <c r="Q152" s="15" t="s">
        <v>960</v>
      </c>
    </row>
    <row r="153" ht="14.25" customHeight="1">
      <c r="B153" s="15" t="s">
        <v>406</v>
      </c>
      <c r="C153" s="15" t="s">
        <v>567</v>
      </c>
      <c r="D153" s="15" t="s">
        <v>568</v>
      </c>
      <c r="E153" s="15">
        <v>4.53997</v>
      </c>
      <c r="F153" s="15">
        <v>-75.64972</v>
      </c>
      <c r="G153" s="15" t="s">
        <v>6</v>
      </c>
      <c r="H153" s="15">
        <v>40.0</v>
      </c>
      <c r="I153" s="15" t="s">
        <v>45</v>
      </c>
      <c r="J153" s="15" t="s">
        <v>560</v>
      </c>
      <c r="K153" s="15" t="s">
        <v>561</v>
      </c>
      <c r="L153" s="15" t="s">
        <v>86</v>
      </c>
      <c r="M153" s="15" t="s">
        <v>500</v>
      </c>
      <c r="N153" s="15" t="s">
        <v>961</v>
      </c>
      <c r="O153" s="15">
        <v>90.0</v>
      </c>
      <c r="P153" s="15">
        <v>2.0</v>
      </c>
      <c r="Q153" s="15" t="s">
        <v>962</v>
      </c>
    </row>
    <row r="154" ht="14.25" customHeight="1">
      <c r="B154" s="15" t="s">
        <v>405</v>
      </c>
      <c r="C154" s="15" t="s">
        <v>567</v>
      </c>
      <c r="D154" s="15" t="s">
        <v>963</v>
      </c>
      <c r="E154" s="15">
        <v>4.53591</v>
      </c>
      <c r="F154" s="15">
        <v>-75.73879</v>
      </c>
      <c r="G154" s="15" t="s">
        <v>6</v>
      </c>
      <c r="H154" s="15">
        <v>29.0</v>
      </c>
      <c r="I154" s="15" t="s">
        <v>35</v>
      </c>
      <c r="J154" s="15" t="s">
        <v>964</v>
      </c>
      <c r="K154" s="15" t="s">
        <v>965</v>
      </c>
      <c r="L154" s="15" t="s">
        <v>87</v>
      </c>
      <c r="M154" s="15" t="s">
        <v>500</v>
      </c>
      <c r="N154" s="15" t="s">
        <v>966</v>
      </c>
      <c r="O154" s="15">
        <v>90.0</v>
      </c>
      <c r="P154" s="15">
        <v>2.0</v>
      </c>
      <c r="Q154" s="15" t="s">
        <v>967</v>
      </c>
    </row>
    <row r="155" ht="14.25" customHeight="1">
      <c r="B155" s="15" t="s">
        <v>404</v>
      </c>
      <c r="C155" s="15" t="s">
        <v>694</v>
      </c>
      <c r="D155" s="15" t="s">
        <v>968</v>
      </c>
      <c r="E155" s="15">
        <v>4.8309</v>
      </c>
      <c r="F155" s="15">
        <v>-75.70079</v>
      </c>
      <c r="G155" s="15" t="s">
        <v>6</v>
      </c>
      <c r="H155" s="15">
        <v>29.0</v>
      </c>
      <c r="I155" s="15" t="s">
        <v>37</v>
      </c>
      <c r="J155" s="15" t="s">
        <v>969</v>
      </c>
      <c r="K155" s="15" t="s">
        <v>970</v>
      </c>
      <c r="L155" s="15" t="s">
        <v>125</v>
      </c>
      <c r="M155" s="15" t="s">
        <v>500</v>
      </c>
      <c r="N155" s="15" t="s">
        <v>971</v>
      </c>
      <c r="O155" s="15">
        <v>90.0</v>
      </c>
      <c r="P155" s="15">
        <v>2.0</v>
      </c>
      <c r="Q155" s="15" t="s">
        <v>972</v>
      </c>
    </row>
    <row r="156" ht="14.25" customHeight="1">
      <c r="B156" s="15" t="s">
        <v>403</v>
      </c>
      <c r="C156" s="15" t="s">
        <v>464</v>
      </c>
      <c r="D156" s="15" t="s">
        <v>469</v>
      </c>
      <c r="E156" s="15">
        <v>6.52236</v>
      </c>
      <c r="F156" s="15">
        <v>-74.08314</v>
      </c>
      <c r="G156" s="15" t="s">
        <v>6</v>
      </c>
      <c r="H156" s="15">
        <v>62.0</v>
      </c>
      <c r="I156" s="15" t="s">
        <v>63</v>
      </c>
      <c r="J156" s="15" t="s">
        <v>973</v>
      </c>
      <c r="K156" s="15" t="s">
        <v>110</v>
      </c>
      <c r="L156" s="15" t="s">
        <v>110</v>
      </c>
      <c r="M156" s="15" t="s">
        <v>500</v>
      </c>
      <c r="N156" s="15" t="s">
        <v>974</v>
      </c>
      <c r="O156" s="15">
        <v>90.0</v>
      </c>
      <c r="P156" s="15">
        <v>2.0</v>
      </c>
      <c r="Q156" s="15" t="s">
        <v>975</v>
      </c>
    </row>
    <row r="157" ht="14.25" customHeight="1">
      <c r="B157" s="15" t="s">
        <v>402</v>
      </c>
      <c r="C157" s="15" t="s">
        <v>464</v>
      </c>
      <c r="D157" s="15" t="s">
        <v>976</v>
      </c>
      <c r="E157" s="15">
        <v>6.44954</v>
      </c>
      <c r="F157" s="15">
        <v>-73.26494</v>
      </c>
      <c r="G157" s="15" t="s">
        <v>6</v>
      </c>
      <c r="H157" s="15">
        <v>45.0</v>
      </c>
      <c r="I157" s="15" t="s">
        <v>47</v>
      </c>
      <c r="J157" s="15" t="s">
        <v>906</v>
      </c>
      <c r="K157" s="15" t="s">
        <v>156</v>
      </c>
      <c r="L157" s="15" t="s">
        <v>156</v>
      </c>
      <c r="M157" s="15" t="s">
        <v>500</v>
      </c>
      <c r="N157" s="15" t="s">
        <v>977</v>
      </c>
      <c r="O157" s="15">
        <v>90.0</v>
      </c>
      <c r="P157" s="15">
        <v>2.0</v>
      </c>
      <c r="Q157" s="15" t="s">
        <v>978</v>
      </c>
    </row>
    <row r="158" ht="14.25" customHeight="1">
      <c r="B158" s="15" t="s">
        <v>401</v>
      </c>
      <c r="C158" s="15" t="s">
        <v>464</v>
      </c>
      <c r="D158" s="15" t="s">
        <v>979</v>
      </c>
      <c r="E158" s="15">
        <v>6.650581</v>
      </c>
      <c r="F158" s="15">
        <v>-73.05762</v>
      </c>
      <c r="G158" s="15" t="s">
        <v>6</v>
      </c>
      <c r="H158" s="15">
        <v>45.0</v>
      </c>
      <c r="I158" s="15" t="s">
        <v>47</v>
      </c>
      <c r="J158" s="15" t="s">
        <v>896</v>
      </c>
      <c r="K158" s="15" t="s">
        <v>167</v>
      </c>
      <c r="L158" s="15" t="s">
        <v>167</v>
      </c>
      <c r="M158" s="15" t="s">
        <v>500</v>
      </c>
      <c r="N158" s="15" t="s">
        <v>980</v>
      </c>
      <c r="O158" s="15">
        <v>90.0</v>
      </c>
      <c r="P158" s="15">
        <v>2.0</v>
      </c>
      <c r="Q158" s="15" t="s">
        <v>981</v>
      </c>
    </row>
    <row r="159" ht="14.25" customHeight="1">
      <c r="B159" s="15" t="s">
        <v>400</v>
      </c>
      <c r="C159" s="15" t="s">
        <v>464</v>
      </c>
      <c r="D159" s="15" t="s">
        <v>982</v>
      </c>
      <c r="E159" s="15">
        <v>7.04083333</v>
      </c>
      <c r="F159" s="15">
        <v>-73.07611111</v>
      </c>
      <c r="G159" s="15" t="s">
        <v>6</v>
      </c>
      <c r="H159" s="15">
        <v>45.0</v>
      </c>
      <c r="I159" s="15" t="s">
        <v>47</v>
      </c>
      <c r="J159" s="15" t="s">
        <v>896</v>
      </c>
      <c r="K159" s="15" t="s">
        <v>167</v>
      </c>
      <c r="L159" s="15" t="s">
        <v>167</v>
      </c>
      <c r="M159" s="15" t="s">
        <v>500</v>
      </c>
      <c r="N159" s="15" t="s">
        <v>983</v>
      </c>
      <c r="O159" s="15">
        <v>90.0</v>
      </c>
      <c r="P159" s="15">
        <v>1.0</v>
      </c>
      <c r="Q159" s="15" t="s">
        <v>984</v>
      </c>
    </row>
    <row r="160" ht="14.25" customHeight="1">
      <c r="B160" s="15" t="s">
        <v>399</v>
      </c>
      <c r="C160" s="15" t="s">
        <v>464</v>
      </c>
      <c r="D160" s="15" t="s">
        <v>985</v>
      </c>
      <c r="E160" s="15">
        <v>7.33019</v>
      </c>
      <c r="F160" s="15">
        <v>-73.16562</v>
      </c>
      <c r="G160" s="15" t="s">
        <v>6</v>
      </c>
      <c r="H160" s="15">
        <v>45.0</v>
      </c>
      <c r="I160" s="15" t="s">
        <v>47</v>
      </c>
      <c r="J160" s="15" t="s">
        <v>986</v>
      </c>
      <c r="K160" s="15" t="s">
        <v>987</v>
      </c>
      <c r="L160" s="15" t="s">
        <v>163</v>
      </c>
      <c r="M160" s="15" t="s">
        <v>500</v>
      </c>
      <c r="N160" s="15" t="s">
        <v>988</v>
      </c>
      <c r="O160" s="15">
        <v>90.0</v>
      </c>
      <c r="P160" s="15">
        <v>2.0</v>
      </c>
      <c r="Q160" s="17" t="s">
        <v>989</v>
      </c>
    </row>
    <row r="161" ht="14.25" customHeight="1">
      <c r="B161" s="15" t="s">
        <v>398</v>
      </c>
      <c r="C161" s="15" t="s">
        <v>464</v>
      </c>
      <c r="D161" s="15" t="s">
        <v>985</v>
      </c>
      <c r="E161" s="15">
        <v>7.647402</v>
      </c>
      <c r="F161" s="15">
        <v>-73.5290855</v>
      </c>
      <c r="G161" s="15" t="s">
        <v>6</v>
      </c>
      <c r="H161" s="15">
        <v>45.0</v>
      </c>
      <c r="I161" s="15" t="s">
        <v>48</v>
      </c>
      <c r="J161" s="15" t="s">
        <v>476</v>
      </c>
      <c r="K161" s="15" t="s">
        <v>477</v>
      </c>
      <c r="L161" s="15" t="s">
        <v>130</v>
      </c>
      <c r="M161" s="15" t="s">
        <v>470</v>
      </c>
      <c r="N161" s="15" t="s">
        <v>990</v>
      </c>
      <c r="O161" s="15">
        <v>90.0</v>
      </c>
      <c r="P161" s="15">
        <v>2.0</v>
      </c>
      <c r="Q161" s="15" t="s">
        <v>991</v>
      </c>
    </row>
    <row r="162" ht="14.25" customHeight="1">
      <c r="B162" s="15" t="s">
        <v>397</v>
      </c>
      <c r="C162" s="15" t="s">
        <v>480</v>
      </c>
      <c r="D162" s="15" t="s">
        <v>842</v>
      </c>
      <c r="E162" s="15">
        <v>5.73029</v>
      </c>
      <c r="F162" s="15">
        <v>-74.62355</v>
      </c>
      <c r="G162" s="15" t="s">
        <v>6</v>
      </c>
      <c r="H162" s="15">
        <v>45.0</v>
      </c>
      <c r="I162" s="15" t="s">
        <v>48</v>
      </c>
      <c r="J162" s="15" t="s">
        <v>518</v>
      </c>
      <c r="K162" s="15" t="s">
        <v>519</v>
      </c>
      <c r="L162" s="15" t="s">
        <v>159</v>
      </c>
      <c r="M162" s="15" t="s">
        <v>470</v>
      </c>
      <c r="N162" s="15" t="s">
        <v>992</v>
      </c>
      <c r="O162" s="15">
        <v>90.0</v>
      </c>
      <c r="P162" s="15">
        <v>1.0</v>
      </c>
      <c r="Q162" s="15" t="s">
        <v>993</v>
      </c>
    </row>
    <row r="163" ht="14.25" customHeight="1">
      <c r="B163" s="15" t="s">
        <v>396</v>
      </c>
      <c r="C163" s="15" t="s">
        <v>540</v>
      </c>
      <c r="D163" s="15" t="s">
        <v>994</v>
      </c>
      <c r="E163" s="15">
        <v>3.80222</v>
      </c>
      <c r="F163" s="15">
        <v>-76.30975</v>
      </c>
      <c r="G163" s="15" t="s">
        <v>6</v>
      </c>
      <c r="H163" s="15">
        <v>25.0</v>
      </c>
      <c r="I163" s="15" t="s">
        <v>33</v>
      </c>
      <c r="J163" s="15" t="s">
        <v>995</v>
      </c>
      <c r="K163" s="15" t="s">
        <v>996</v>
      </c>
      <c r="L163" s="15" t="s">
        <v>149</v>
      </c>
      <c r="M163" s="15" t="s">
        <v>470</v>
      </c>
      <c r="N163" s="15" t="s">
        <v>997</v>
      </c>
      <c r="O163" s="15">
        <v>90.0</v>
      </c>
      <c r="P163" s="15">
        <v>1.0</v>
      </c>
      <c r="Q163" s="15"/>
    </row>
    <row r="164" ht="14.25" customHeight="1">
      <c r="B164" s="15" t="s">
        <v>395</v>
      </c>
      <c r="C164" s="15" t="s">
        <v>540</v>
      </c>
      <c r="D164" s="15" t="s">
        <v>998</v>
      </c>
      <c r="E164" s="15">
        <v>3.44611</v>
      </c>
      <c r="F164" s="15">
        <v>-76.46398</v>
      </c>
      <c r="G164" s="15" t="s">
        <v>6</v>
      </c>
      <c r="H164" s="15" t="s">
        <v>2</v>
      </c>
      <c r="I164" s="15" t="s">
        <v>26</v>
      </c>
      <c r="J164" s="18" t="s">
        <v>2</v>
      </c>
      <c r="K164" s="15" t="s">
        <v>999</v>
      </c>
      <c r="L164" s="18" t="s">
        <v>186</v>
      </c>
      <c r="M164" s="15" t="s">
        <v>549</v>
      </c>
      <c r="N164" s="18" t="s">
        <v>1000</v>
      </c>
      <c r="O164" s="15">
        <v>90.0</v>
      </c>
      <c r="P164" s="15">
        <v>2.0</v>
      </c>
      <c r="Q164" s="15"/>
    </row>
    <row r="165" ht="14.25" customHeight="1">
      <c r="B165" s="15" t="s">
        <v>394</v>
      </c>
      <c r="C165" s="15" t="s">
        <v>540</v>
      </c>
      <c r="D165" s="15" t="s">
        <v>723</v>
      </c>
      <c r="E165" s="15">
        <v>3.46078</v>
      </c>
      <c r="F165" s="15">
        <v>-76.33545</v>
      </c>
      <c r="G165" s="15" t="s">
        <v>6</v>
      </c>
      <c r="H165" s="15">
        <v>25.0</v>
      </c>
      <c r="I165" s="15" t="s">
        <v>33</v>
      </c>
      <c r="J165" s="15" t="s">
        <v>1001</v>
      </c>
      <c r="K165" s="15" t="s">
        <v>1002</v>
      </c>
      <c r="L165" s="15" t="s">
        <v>139</v>
      </c>
      <c r="M165" s="15" t="s">
        <v>470</v>
      </c>
      <c r="N165" s="15" t="s">
        <v>1003</v>
      </c>
      <c r="O165" s="15">
        <v>90.0</v>
      </c>
      <c r="P165" s="15">
        <v>2.0</v>
      </c>
      <c r="Q165" s="15"/>
    </row>
    <row r="166" ht="14.25" customHeight="1">
      <c r="B166" s="15" t="s">
        <v>393</v>
      </c>
      <c r="C166" s="15" t="s">
        <v>540</v>
      </c>
      <c r="D166" s="15" t="s">
        <v>1004</v>
      </c>
      <c r="E166" s="15">
        <v>3.43614</v>
      </c>
      <c r="F166" s="15">
        <v>-76.24496</v>
      </c>
      <c r="G166" s="15" t="s">
        <v>6</v>
      </c>
      <c r="H166" s="15">
        <v>31.0</v>
      </c>
      <c r="I166" s="15" t="s">
        <v>26</v>
      </c>
      <c r="J166" s="15" t="s">
        <v>1005</v>
      </c>
      <c r="K166" s="15" t="s">
        <v>26</v>
      </c>
      <c r="L166" s="15" t="s">
        <v>161</v>
      </c>
      <c r="M166" s="15" t="s">
        <v>500</v>
      </c>
      <c r="N166" s="15" t="s">
        <v>1006</v>
      </c>
      <c r="O166" s="15">
        <v>90.0</v>
      </c>
      <c r="P166" s="15">
        <v>2.0</v>
      </c>
      <c r="Q166" s="15"/>
    </row>
    <row r="167" ht="14.25" customHeight="1">
      <c r="B167" s="15" t="s">
        <v>392</v>
      </c>
      <c r="C167" s="15" t="s">
        <v>540</v>
      </c>
      <c r="D167" s="15" t="s">
        <v>1007</v>
      </c>
      <c r="E167" s="15">
        <v>3.891</v>
      </c>
      <c r="F167" s="15">
        <v>-76.3617</v>
      </c>
      <c r="G167" s="15" t="s">
        <v>6</v>
      </c>
      <c r="H167" s="15">
        <v>40.0</v>
      </c>
      <c r="I167" s="15" t="s">
        <v>45</v>
      </c>
      <c r="J167" s="15" t="s">
        <v>542</v>
      </c>
      <c r="K167" s="15" t="s">
        <v>543</v>
      </c>
      <c r="L167" s="15" t="s">
        <v>112</v>
      </c>
      <c r="M167" s="15" t="s">
        <v>470</v>
      </c>
      <c r="N167" s="15" t="s">
        <v>1008</v>
      </c>
      <c r="O167" s="15">
        <v>90.0</v>
      </c>
      <c r="P167" s="15">
        <v>2.0</v>
      </c>
      <c r="Q167" s="15"/>
    </row>
    <row r="168" ht="14.25" customHeight="1">
      <c r="B168" s="15" t="s">
        <v>391</v>
      </c>
      <c r="C168" s="15" t="s">
        <v>540</v>
      </c>
      <c r="D168" s="15" t="s">
        <v>541</v>
      </c>
      <c r="E168" s="15">
        <v>3.52054</v>
      </c>
      <c r="F168" s="15">
        <v>-76.61996</v>
      </c>
      <c r="G168" s="15" t="s">
        <v>6</v>
      </c>
      <c r="H168" s="15">
        <v>19.0</v>
      </c>
      <c r="I168" s="15" t="s">
        <v>19</v>
      </c>
      <c r="J168" s="15" t="s">
        <v>1009</v>
      </c>
      <c r="K168" s="15" t="s">
        <v>97</v>
      </c>
      <c r="L168" s="15" t="s">
        <v>97</v>
      </c>
      <c r="M168" s="15" t="s">
        <v>500</v>
      </c>
      <c r="N168" s="15" t="s">
        <v>1010</v>
      </c>
      <c r="O168" s="15">
        <v>90.0</v>
      </c>
      <c r="P168" s="15">
        <v>2.0</v>
      </c>
      <c r="Q168" s="15"/>
    </row>
    <row r="169" ht="14.25" customHeight="1">
      <c r="B169" s="15" t="s">
        <v>390</v>
      </c>
      <c r="C169" s="15" t="s">
        <v>540</v>
      </c>
      <c r="D169" s="15" t="s">
        <v>541</v>
      </c>
      <c r="E169" s="15">
        <v>3.78286</v>
      </c>
      <c r="F169" s="15">
        <v>-76.76015</v>
      </c>
      <c r="G169" s="15" t="s">
        <v>6</v>
      </c>
      <c r="H169" s="15">
        <v>40.0</v>
      </c>
      <c r="I169" s="15" t="s">
        <v>45</v>
      </c>
      <c r="J169" s="15" t="s">
        <v>542</v>
      </c>
      <c r="K169" s="15" t="s">
        <v>543</v>
      </c>
      <c r="L169" s="15" t="s">
        <v>109</v>
      </c>
      <c r="M169" s="15" t="s">
        <v>470</v>
      </c>
      <c r="N169" s="15" t="s">
        <v>1011</v>
      </c>
      <c r="O169" s="15">
        <v>90.0</v>
      </c>
      <c r="P169" s="15">
        <v>2.0</v>
      </c>
      <c r="Q169" s="15"/>
    </row>
    <row r="170" ht="14.25" customHeight="1">
      <c r="B170" s="15" t="s">
        <v>389</v>
      </c>
      <c r="C170" s="15" t="s">
        <v>540</v>
      </c>
      <c r="D170" s="15" t="s">
        <v>1012</v>
      </c>
      <c r="E170" s="15">
        <v>3.31825</v>
      </c>
      <c r="F170" s="15">
        <v>-76.5228</v>
      </c>
      <c r="G170" s="15" t="s">
        <v>6</v>
      </c>
      <c r="H170" s="15">
        <v>25.0</v>
      </c>
      <c r="I170" s="15" t="s">
        <v>26</v>
      </c>
      <c r="J170" s="15" t="s">
        <v>1013</v>
      </c>
      <c r="K170" s="15" t="s">
        <v>1014</v>
      </c>
      <c r="L170" s="15" t="s">
        <v>157</v>
      </c>
      <c r="M170" s="15" t="s">
        <v>500</v>
      </c>
      <c r="N170" s="15" t="s">
        <v>1015</v>
      </c>
      <c r="O170" s="15">
        <v>90.0</v>
      </c>
      <c r="P170" s="15">
        <v>2.0</v>
      </c>
      <c r="Q170" s="15"/>
    </row>
    <row r="171" ht="14.25" customHeight="1">
      <c r="B171" s="15" t="s">
        <v>388</v>
      </c>
      <c r="C171" s="15" t="s">
        <v>540</v>
      </c>
      <c r="D171" s="15" t="s">
        <v>718</v>
      </c>
      <c r="E171" s="15">
        <v>3.56307</v>
      </c>
      <c r="F171" s="15">
        <v>-76.49245</v>
      </c>
      <c r="G171" s="15" t="s">
        <v>6</v>
      </c>
      <c r="H171" s="15">
        <v>23.0</v>
      </c>
      <c r="I171" s="15" t="s">
        <v>26</v>
      </c>
      <c r="J171" s="15" t="s">
        <v>719</v>
      </c>
      <c r="K171" s="15" t="s">
        <v>720</v>
      </c>
      <c r="L171" s="15" t="s">
        <v>99</v>
      </c>
      <c r="M171" s="15" t="s">
        <v>446</v>
      </c>
      <c r="N171" s="15" t="s">
        <v>1016</v>
      </c>
      <c r="O171" s="15">
        <v>90.0</v>
      </c>
      <c r="P171" s="15">
        <v>1.0</v>
      </c>
      <c r="Q171" s="15"/>
    </row>
    <row r="172" ht="14.25" customHeight="1">
      <c r="B172" s="15" t="s">
        <v>387</v>
      </c>
      <c r="C172" s="15" t="s">
        <v>540</v>
      </c>
      <c r="D172" s="15" t="s">
        <v>1017</v>
      </c>
      <c r="E172" s="15">
        <v>3.61665</v>
      </c>
      <c r="F172" s="15">
        <v>-76.27663</v>
      </c>
      <c r="G172" s="15" t="s">
        <v>6</v>
      </c>
      <c r="H172" s="15">
        <v>25.0</v>
      </c>
      <c r="I172" s="15" t="s">
        <v>33</v>
      </c>
      <c r="J172" s="15" t="s">
        <v>995</v>
      </c>
      <c r="K172" s="15" t="s">
        <v>996</v>
      </c>
      <c r="L172" s="15" t="s">
        <v>149</v>
      </c>
      <c r="M172" s="15" t="s">
        <v>446</v>
      </c>
      <c r="N172" s="15" t="s">
        <v>1018</v>
      </c>
      <c r="O172" s="15">
        <v>90.0</v>
      </c>
      <c r="P172" s="15">
        <v>2.0</v>
      </c>
      <c r="Q172" s="15"/>
    </row>
    <row r="173" ht="14.25" customHeight="1">
      <c r="B173" s="15" t="s">
        <v>386</v>
      </c>
      <c r="C173" s="15" t="s">
        <v>540</v>
      </c>
      <c r="D173" s="15" t="s">
        <v>723</v>
      </c>
      <c r="E173" s="15">
        <v>3.53447</v>
      </c>
      <c r="F173" s="15">
        <v>-76.39091</v>
      </c>
      <c r="G173" s="15" t="s">
        <v>6</v>
      </c>
      <c r="H173" s="15">
        <v>23.0</v>
      </c>
      <c r="I173" s="15" t="s">
        <v>27</v>
      </c>
      <c r="J173" s="15" t="s">
        <v>734</v>
      </c>
      <c r="K173" s="15" t="s">
        <v>735</v>
      </c>
      <c r="L173" s="15" t="s">
        <v>120</v>
      </c>
      <c r="M173" s="15" t="s">
        <v>576</v>
      </c>
      <c r="N173" s="15" t="s">
        <v>1019</v>
      </c>
      <c r="O173" s="15">
        <v>90.0</v>
      </c>
      <c r="P173" s="15">
        <v>1.0</v>
      </c>
      <c r="Q173" s="15"/>
    </row>
    <row r="174" ht="14.25" customHeight="1">
      <c r="B174" s="15" t="s">
        <v>385</v>
      </c>
      <c r="C174" s="15" t="s">
        <v>540</v>
      </c>
      <c r="D174" s="15" t="s">
        <v>723</v>
      </c>
      <c r="E174" s="15">
        <v>3.64538</v>
      </c>
      <c r="F174" s="15">
        <v>-76.38023</v>
      </c>
      <c r="G174" s="15" t="s">
        <v>6</v>
      </c>
      <c r="H174" s="15">
        <v>25.0</v>
      </c>
      <c r="I174" s="15" t="s">
        <v>26</v>
      </c>
      <c r="J174" s="15" t="s">
        <v>724</v>
      </c>
      <c r="K174" s="19" t="s">
        <v>1020</v>
      </c>
      <c r="L174" s="15" t="s">
        <v>148</v>
      </c>
      <c r="M174" s="15" t="s">
        <v>576</v>
      </c>
      <c r="N174" s="15" t="s">
        <v>1021</v>
      </c>
      <c r="O174" s="15">
        <v>90.0</v>
      </c>
      <c r="P174" s="15">
        <v>1.0</v>
      </c>
      <c r="Q174" s="15"/>
    </row>
    <row r="175" ht="14.25" customHeight="1">
      <c r="B175" s="15" t="s">
        <v>384</v>
      </c>
      <c r="C175" s="15" t="s">
        <v>540</v>
      </c>
      <c r="D175" s="15" t="s">
        <v>546</v>
      </c>
      <c r="E175" s="15">
        <v>3.88273</v>
      </c>
      <c r="F175" s="15">
        <v>-76.96091</v>
      </c>
      <c r="G175" s="15" t="s">
        <v>6</v>
      </c>
      <c r="H175" s="15">
        <v>40.0</v>
      </c>
      <c r="I175" s="15" t="s">
        <v>45</v>
      </c>
      <c r="J175" s="15" t="s">
        <v>542</v>
      </c>
      <c r="K175" s="15" t="s">
        <v>543</v>
      </c>
      <c r="L175" s="15" t="s">
        <v>124</v>
      </c>
      <c r="M175" s="15" t="s">
        <v>470</v>
      </c>
      <c r="N175" s="15" t="s">
        <v>1022</v>
      </c>
      <c r="O175" s="15">
        <v>90.0</v>
      </c>
      <c r="P175" s="15">
        <v>2.0</v>
      </c>
      <c r="Q175" s="15"/>
    </row>
    <row r="176" ht="14.25" customHeight="1">
      <c r="B176" s="15" t="s">
        <v>383</v>
      </c>
      <c r="C176" s="15" t="s">
        <v>540</v>
      </c>
      <c r="D176" s="15" t="s">
        <v>546</v>
      </c>
      <c r="E176" s="15">
        <v>3.861111</v>
      </c>
      <c r="F176" s="15">
        <v>-76.855556</v>
      </c>
      <c r="G176" s="15" t="s">
        <v>191</v>
      </c>
      <c r="H176" s="15">
        <v>40.0</v>
      </c>
      <c r="I176" s="15" t="s">
        <v>45</v>
      </c>
      <c r="J176" s="15" t="s">
        <v>542</v>
      </c>
      <c r="K176" s="15" t="s">
        <v>543</v>
      </c>
      <c r="L176" s="15" t="s">
        <v>109</v>
      </c>
      <c r="M176" s="15" t="s">
        <v>470</v>
      </c>
      <c r="N176" s="15" t="s">
        <v>1023</v>
      </c>
      <c r="O176" s="15">
        <v>90.0</v>
      </c>
      <c r="P176" s="15">
        <v>2.0</v>
      </c>
      <c r="Q176" s="15"/>
    </row>
    <row r="177" ht="14.25" customHeight="1">
      <c r="B177" s="15" t="s">
        <v>382</v>
      </c>
      <c r="C177" s="15" t="s">
        <v>516</v>
      </c>
      <c r="D177" s="15" t="s">
        <v>1024</v>
      </c>
      <c r="E177" s="15">
        <v>5.618451</v>
      </c>
      <c r="F177" s="15">
        <v>-72.905927</v>
      </c>
      <c r="G177" s="15" t="s">
        <v>191</v>
      </c>
      <c r="H177" s="15">
        <v>62.0</v>
      </c>
      <c r="I177" s="15" t="s">
        <v>62</v>
      </c>
      <c r="J177" s="15" t="s">
        <v>850</v>
      </c>
      <c r="K177" s="15" t="s">
        <v>851</v>
      </c>
      <c r="L177" s="15" t="s">
        <v>173</v>
      </c>
      <c r="M177" s="15" t="s">
        <v>500</v>
      </c>
      <c r="N177" s="15" t="s">
        <v>1025</v>
      </c>
      <c r="O177" s="15">
        <v>90.0</v>
      </c>
      <c r="P177" s="15">
        <v>2.0</v>
      </c>
      <c r="Q177" s="15" t="s">
        <v>1026</v>
      </c>
    </row>
    <row r="178" ht="14.25" customHeight="1">
      <c r="B178" s="15" t="s">
        <v>381</v>
      </c>
      <c r="C178" s="15" t="s">
        <v>694</v>
      </c>
      <c r="D178" s="15" t="s">
        <v>765</v>
      </c>
      <c r="E178" s="15">
        <v>4.809002</v>
      </c>
      <c r="F178" s="15">
        <v>-75.812104</v>
      </c>
      <c r="G178" s="15" t="s">
        <v>191</v>
      </c>
      <c r="H178" s="15">
        <v>29.0</v>
      </c>
      <c r="I178" s="15" t="s">
        <v>36</v>
      </c>
      <c r="J178" s="15" t="s">
        <v>766</v>
      </c>
      <c r="K178" s="15" t="s">
        <v>152</v>
      </c>
      <c r="L178" s="15" t="s">
        <v>152</v>
      </c>
      <c r="M178" s="15" t="s">
        <v>500</v>
      </c>
      <c r="N178" s="15" t="s">
        <v>1027</v>
      </c>
      <c r="O178" s="15">
        <v>90.0</v>
      </c>
      <c r="P178" s="15">
        <v>2.0</v>
      </c>
      <c r="Q178" s="15" t="s">
        <v>1028</v>
      </c>
    </row>
    <row r="179" ht="14.25" customHeight="1">
      <c r="B179" s="15" t="s">
        <v>380</v>
      </c>
      <c r="C179" s="15" t="s">
        <v>442</v>
      </c>
      <c r="D179" s="15" t="s">
        <v>649</v>
      </c>
      <c r="E179" s="15">
        <v>8.52077</v>
      </c>
      <c r="F179" s="15">
        <v>-73.63961</v>
      </c>
      <c r="G179" s="15" t="s">
        <v>191</v>
      </c>
      <c r="H179" s="15">
        <v>45.0</v>
      </c>
      <c r="I179" s="15" t="s">
        <v>48</v>
      </c>
      <c r="J179" s="15" t="s">
        <v>459</v>
      </c>
      <c r="K179" s="15" t="s">
        <v>166</v>
      </c>
      <c r="L179" s="15" t="s">
        <v>166</v>
      </c>
      <c r="M179" s="15" t="s">
        <v>446</v>
      </c>
      <c r="N179" s="15" t="s">
        <v>1029</v>
      </c>
      <c r="O179" s="15">
        <v>90.0</v>
      </c>
      <c r="P179" s="15">
        <v>2.0</v>
      </c>
      <c r="Q179" s="15" t="s">
        <v>1030</v>
      </c>
    </row>
    <row r="180" ht="14.25" customHeight="1">
      <c r="B180" s="15" t="s">
        <v>379</v>
      </c>
      <c r="C180" s="15" t="s">
        <v>655</v>
      </c>
      <c r="D180" s="15" t="s">
        <v>656</v>
      </c>
      <c r="E180" s="15">
        <v>5.3095</v>
      </c>
      <c r="F180" s="15">
        <v>-76.41708</v>
      </c>
      <c r="G180" s="15" t="s">
        <v>191</v>
      </c>
      <c r="H180" s="15">
        <v>50.0</v>
      </c>
      <c r="I180" s="15" t="s">
        <v>53</v>
      </c>
      <c r="J180" s="15" t="s">
        <v>657</v>
      </c>
      <c r="K180" s="15" t="s">
        <v>658</v>
      </c>
      <c r="L180" s="15" t="s">
        <v>138</v>
      </c>
      <c r="M180" s="15" t="s">
        <v>500</v>
      </c>
      <c r="N180" s="15" t="s">
        <v>1031</v>
      </c>
      <c r="O180" s="15">
        <v>90.0</v>
      </c>
      <c r="P180" s="15">
        <v>2.0</v>
      </c>
      <c r="Q180" s="15" t="s">
        <v>660</v>
      </c>
    </row>
    <row r="181" ht="14.25" customHeight="1">
      <c r="B181" s="15" t="s">
        <v>378</v>
      </c>
      <c r="C181" s="15" t="s">
        <v>671</v>
      </c>
      <c r="D181" s="15" t="s">
        <v>1032</v>
      </c>
      <c r="E181" s="15">
        <v>3.08859</v>
      </c>
      <c r="F181" s="15">
        <v>-73.13718</v>
      </c>
      <c r="G181" s="15" t="s">
        <v>191</v>
      </c>
      <c r="H181" s="15">
        <v>65.0</v>
      </c>
      <c r="I181" s="15" t="s">
        <v>67</v>
      </c>
      <c r="J181" s="15" t="s">
        <v>673</v>
      </c>
      <c r="K181" s="15" t="s">
        <v>111</v>
      </c>
      <c r="L181" s="15" t="s">
        <v>111</v>
      </c>
      <c r="M181" s="15" t="s">
        <v>500</v>
      </c>
      <c r="N181" s="15" t="s">
        <v>1033</v>
      </c>
      <c r="O181" s="15">
        <v>90.0</v>
      </c>
      <c r="P181" s="15">
        <v>2.0</v>
      </c>
      <c r="Q181" s="15" t="s">
        <v>1034</v>
      </c>
    </row>
    <row r="182" ht="14.25" customHeight="1">
      <c r="B182" s="15" t="s">
        <v>377</v>
      </c>
      <c r="C182" s="15" t="s">
        <v>527</v>
      </c>
      <c r="D182" s="15" t="s">
        <v>532</v>
      </c>
      <c r="E182" s="15">
        <v>1.3886111</v>
      </c>
      <c r="F182" s="15">
        <v>-78.53333</v>
      </c>
      <c r="G182" s="15" t="s">
        <v>191</v>
      </c>
      <c r="H182" s="15">
        <v>10.0</v>
      </c>
      <c r="I182" s="15" t="s">
        <v>17</v>
      </c>
      <c r="J182" s="15" t="s">
        <v>533</v>
      </c>
      <c r="K182" s="15" t="s">
        <v>177</v>
      </c>
      <c r="L182" s="15" t="s">
        <v>177</v>
      </c>
      <c r="M182" s="15" t="s">
        <v>500</v>
      </c>
      <c r="N182" s="15" t="s">
        <v>1035</v>
      </c>
      <c r="O182" s="15">
        <v>90.0</v>
      </c>
      <c r="P182" s="15">
        <v>2.0</v>
      </c>
      <c r="Q182" s="15"/>
    </row>
    <row r="183" ht="14.25" customHeight="1">
      <c r="B183" s="15" t="s">
        <v>376</v>
      </c>
      <c r="C183" s="15" t="s">
        <v>679</v>
      </c>
      <c r="D183" s="15" t="s">
        <v>958</v>
      </c>
      <c r="E183" s="15">
        <v>8.05706</v>
      </c>
      <c r="F183" s="15">
        <v>-73.01595</v>
      </c>
      <c r="G183" s="15" t="s">
        <v>191</v>
      </c>
      <c r="H183" s="15">
        <v>70.0</v>
      </c>
      <c r="I183" s="15" t="s">
        <v>70</v>
      </c>
      <c r="J183" s="15" t="s">
        <v>681</v>
      </c>
      <c r="K183" s="15" t="s">
        <v>682</v>
      </c>
      <c r="L183" s="15" t="s">
        <v>84</v>
      </c>
      <c r="M183" s="15" t="s">
        <v>500</v>
      </c>
      <c r="N183" s="15" t="s">
        <v>1036</v>
      </c>
      <c r="O183" s="15">
        <v>90.0</v>
      </c>
      <c r="P183" s="15">
        <v>2.0</v>
      </c>
      <c r="Q183" s="15" t="s">
        <v>640</v>
      </c>
    </row>
    <row r="184" ht="14.25" customHeight="1">
      <c r="B184" s="15" t="s">
        <v>375</v>
      </c>
      <c r="C184" s="15" t="s">
        <v>688</v>
      </c>
      <c r="D184" s="15" t="s">
        <v>1037</v>
      </c>
      <c r="E184" s="15">
        <v>0.6467778</v>
      </c>
      <c r="F184" s="15">
        <v>-76.824666</v>
      </c>
      <c r="G184" s="15" t="s">
        <v>191</v>
      </c>
      <c r="H184" s="15">
        <v>45.0</v>
      </c>
      <c r="I184" s="15" t="s">
        <v>48</v>
      </c>
      <c r="J184" s="15" t="s">
        <v>690</v>
      </c>
      <c r="K184" s="15" t="s">
        <v>691</v>
      </c>
      <c r="L184" s="15" t="s">
        <v>154</v>
      </c>
      <c r="M184" s="15" t="s">
        <v>500</v>
      </c>
      <c r="N184" s="15" t="s">
        <v>1038</v>
      </c>
      <c r="O184" s="15">
        <v>90.0</v>
      </c>
      <c r="P184" s="15">
        <v>2.0</v>
      </c>
      <c r="Q184" s="15" t="s">
        <v>1039</v>
      </c>
    </row>
    <row r="185" ht="14.25" customHeight="1">
      <c r="B185" s="15" t="s">
        <v>374</v>
      </c>
      <c r="C185" s="15" t="s">
        <v>802</v>
      </c>
      <c r="D185" s="15" t="s">
        <v>803</v>
      </c>
      <c r="E185" s="15">
        <v>10.956537</v>
      </c>
      <c r="F185" s="15">
        <v>-74.7456605</v>
      </c>
      <c r="G185" s="15" t="s">
        <v>191</v>
      </c>
      <c r="H185" s="15">
        <v>90.0</v>
      </c>
      <c r="I185" s="15" t="s">
        <v>77</v>
      </c>
      <c r="J185" s="15" t="s">
        <v>792</v>
      </c>
      <c r="K185" s="15" t="s">
        <v>90</v>
      </c>
      <c r="L185" s="15" t="s">
        <v>90</v>
      </c>
      <c r="M185" s="15" t="s">
        <v>576</v>
      </c>
      <c r="N185" s="15" t="s">
        <v>1040</v>
      </c>
      <c r="O185" s="15">
        <v>90.0</v>
      </c>
      <c r="P185" s="15">
        <v>2.0</v>
      </c>
      <c r="Q185" s="15" t="s">
        <v>1041</v>
      </c>
    </row>
    <row r="186" ht="14.25" customHeight="1">
      <c r="B186" s="15" t="s">
        <v>373</v>
      </c>
      <c r="C186" s="15" t="s">
        <v>699</v>
      </c>
      <c r="D186" s="15" t="s">
        <v>1042</v>
      </c>
      <c r="E186" s="15">
        <v>11.15478</v>
      </c>
      <c r="F186" s="15">
        <v>-72.64893</v>
      </c>
      <c r="G186" s="15" t="s">
        <v>191</v>
      </c>
      <c r="H186" s="15">
        <v>88.0</v>
      </c>
      <c r="I186" s="15" t="s">
        <v>74</v>
      </c>
      <c r="J186" s="15" t="s">
        <v>948</v>
      </c>
      <c r="K186" s="15" t="s">
        <v>949</v>
      </c>
      <c r="L186" s="15" t="s">
        <v>93</v>
      </c>
      <c r="M186" s="15" t="s">
        <v>500</v>
      </c>
      <c r="N186" s="15" t="s">
        <v>1043</v>
      </c>
      <c r="O186" s="15">
        <v>90.0</v>
      </c>
      <c r="P186" s="15">
        <v>2.0</v>
      </c>
      <c r="Q186" s="15" t="s">
        <v>1044</v>
      </c>
    </row>
    <row r="187" ht="14.25" customHeight="1">
      <c r="B187" s="15" t="s">
        <v>372</v>
      </c>
      <c r="C187" s="15" t="s">
        <v>516</v>
      </c>
      <c r="D187" s="15" t="s">
        <v>772</v>
      </c>
      <c r="E187" s="15">
        <v>5.6071897</v>
      </c>
      <c r="F187" s="15">
        <v>-73.837285</v>
      </c>
      <c r="G187" s="15" t="s">
        <v>191</v>
      </c>
      <c r="H187" s="15">
        <v>45.0</v>
      </c>
      <c r="I187" s="15" t="s">
        <v>47</v>
      </c>
      <c r="J187" s="15" t="s">
        <v>1045</v>
      </c>
      <c r="K187" s="15" t="s">
        <v>183</v>
      </c>
      <c r="L187" s="15" t="s">
        <v>183</v>
      </c>
      <c r="M187" s="15" t="s">
        <v>500</v>
      </c>
      <c r="N187" s="15" t="s">
        <v>1046</v>
      </c>
      <c r="O187" s="15">
        <v>90.0</v>
      </c>
      <c r="P187" s="15">
        <v>2.0</v>
      </c>
      <c r="Q187" s="15" t="s">
        <v>1047</v>
      </c>
    </row>
    <row r="188" ht="14.25" customHeight="1">
      <c r="B188" s="15" t="s">
        <v>371</v>
      </c>
      <c r="C188" s="15" t="s">
        <v>516</v>
      </c>
      <c r="D188" s="15" t="s">
        <v>1048</v>
      </c>
      <c r="E188" s="15">
        <v>6.02261</v>
      </c>
      <c r="F188" s="15">
        <v>-73.56165</v>
      </c>
      <c r="G188" s="15" t="s">
        <v>191</v>
      </c>
      <c r="H188" s="15">
        <v>45.0</v>
      </c>
      <c r="I188" s="15" t="s">
        <v>47</v>
      </c>
      <c r="J188" s="15" t="s">
        <v>906</v>
      </c>
      <c r="K188" s="15" t="s">
        <v>156</v>
      </c>
      <c r="L188" s="15" t="s">
        <v>156</v>
      </c>
      <c r="M188" s="15" t="s">
        <v>500</v>
      </c>
      <c r="N188" s="15" t="s">
        <v>1049</v>
      </c>
      <c r="O188" s="15">
        <v>90.0</v>
      </c>
      <c r="P188" s="15">
        <v>2.0</v>
      </c>
      <c r="Q188" s="15" t="s">
        <v>1050</v>
      </c>
    </row>
    <row r="189" ht="14.25" customHeight="1">
      <c r="B189" s="15" t="s">
        <v>370</v>
      </c>
      <c r="C189" s="15" t="s">
        <v>679</v>
      </c>
      <c r="D189" s="15" t="s">
        <v>958</v>
      </c>
      <c r="E189" s="15">
        <v>8.10814</v>
      </c>
      <c r="F189" s="15">
        <v>-73.25501</v>
      </c>
      <c r="G189" s="15" t="s">
        <v>191</v>
      </c>
      <c r="H189" s="15">
        <v>70.0</v>
      </c>
      <c r="I189" s="15" t="s">
        <v>70</v>
      </c>
      <c r="J189" s="15" t="s">
        <v>681</v>
      </c>
      <c r="K189" s="15" t="s">
        <v>682</v>
      </c>
      <c r="L189" s="15" t="s">
        <v>145</v>
      </c>
      <c r="M189" s="15" t="s">
        <v>500</v>
      </c>
      <c r="N189" s="15" t="s">
        <v>1051</v>
      </c>
      <c r="O189" s="15">
        <v>90.0</v>
      </c>
      <c r="P189" s="15">
        <v>2.0</v>
      </c>
      <c r="Q189" s="15" t="s">
        <v>1052</v>
      </c>
    </row>
    <row r="190" ht="14.25" customHeight="1">
      <c r="B190" s="15" t="s">
        <v>369</v>
      </c>
      <c r="C190" s="15" t="s">
        <v>567</v>
      </c>
      <c r="D190" s="15" t="s">
        <v>1053</v>
      </c>
      <c r="E190" s="15">
        <v>4.48639</v>
      </c>
      <c r="F190" s="15">
        <v>-75.7045</v>
      </c>
      <c r="G190" s="15" t="s">
        <v>191</v>
      </c>
      <c r="H190" s="15">
        <v>40.0</v>
      </c>
      <c r="I190" s="15" t="s">
        <v>45</v>
      </c>
      <c r="J190" s="15" t="s">
        <v>1054</v>
      </c>
      <c r="K190" s="15" t="s">
        <v>1055</v>
      </c>
      <c r="L190" s="15" t="s">
        <v>108</v>
      </c>
      <c r="M190" s="15" t="s">
        <v>446</v>
      </c>
      <c r="N190" s="15" t="s">
        <v>1056</v>
      </c>
      <c r="O190" s="15">
        <v>90.0</v>
      </c>
      <c r="P190" s="15">
        <v>2.0</v>
      </c>
      <c r="Q190" s="15" t="s">
        <v>1044</v>
      </c>
    </row>
    <row r="191" ht="14.25" customHeight="1">
      <c r="B191" s="15" t="s">
        <v>368</v>
      </c>
      <c r="C191" s="15" t="s">
        <v>527</v>
      </c>
      <c r="D191" s="15" t="s">
        <v>1057</v>
      </c>
      <c r="E191" s="15">
        <v>1.5176855</v>
      </c>
      <c r="F191" s="15">
        <v>-77.3290387</v>
      </c>
      <c r="G191" s="15" t="s">
        <v>191</v>
      </c>
      <c r="H191" s="15">
        <v>25.0</v>
      </c>
      <c r="I191" s="15" t="s">
        <v>33</v>
      </c>
      <c r="J191" s="15" t="s">
        <v>529</v>
      </c>
      <c r="K191" s="15" t="s">
        <v>530</v>
      </c>
      <c r="L191" s="15" t="s">
        <v>101</v>
      </c>
      <c r="M191" s="15" t="s">
        <v>500</v>
      </c>
      <c r="N191" s="15" t="s">
        <v>1058</v>
      </c>
      <c r="O191" s="15">
        <v>90.0</v>
      </c>
      <c r="P191" s="15">
        <v>2.0</v>
      </c>
      <c r="Q191" s="15"/>
    </row>
    <row r="192" ht="14.25" customHeight="1">
      <c r="B192" s="15" t="s">
        <v>367</v>
      </c>
      <c r="C192" s="15" t="s">
        <v>527</v>
      </c>
      <c r="D192" s="15" t="s">
        <v>1057</v>
      </c>
      <c r="E192" s="15">
        <v>1.66109</v>
      </c>
      <c r="F192" s="15">
        <v>-77.33349</v>
      </c>
      <c r="G192" s="15" t="s">
        <v>191</v>
      </c>
      <c r="H192" s="15">
        <v>25.0</v>
      </c>
      <c r="I192" s="15" t="s">
        <v>33</v>
      </c>
      <c r="J192" s="15" t="s">
        <v>529</v>
      </c>
      <c r="K192" s="15" t="s">
        <v>530</v>
      </c>
      <c r="L192" s="15" t="s">
        <v>101</v>
      </c>
      <c r="M192" s="15" t="s">
        <v>500</v>
      </c>
      <c r="N192" s="15" t="s">
        <v>1059</v>
      </c>
      <c r="O192" s="15">
        <v>90.0</v>
      </c>
      <c r="P192" s="15">
        <v>2.0</v>
      </c>
      <c r="Q192" s="15"/>
    </row>
    <row r="193" ht="14.25" customHeight="1">
      <c r="B193" s="15" t="s">
        <v>366</v>
      </c>
      <c r="C193" s="15" t="s">
        <v>527</v>
      </c>
      <c r="D193" s="15" t="s">
        <v>1060</v>
      </c>
      <c r="E193" s="15">
        <v>1.10804</v>
      </c>
      <c r="F193" s="15">
        <v>-77.83057</v>
      </c>
      <c r="G193" s="15" t="s">
        <v>191</v>
      </c>
      <c r="H193" s="15">
        <v>10.0</v>
      </c>
      <c r="I193" s="15" t="s">
        <v>17</v>
      </c>
      <c r="J193" s="15" t="s">
        <v>1061</v>
      </c>
      <c r="K193" s="15" t="s">
        <v>1062</v>
      </c>
      <c r="L193" s="15" t="s">
        <v>127</v>
      </c>
      <c r="M193" s="15" t="s">
        <v>500</v>
      </c>
      <c r="N193" s="15" t="s">
        <v>1063</v>
      </c>
      <c r="O193" s="15">
        <v>90.0</v>
      </c>
      <c r="P193" s="15">
        <v>2.0</v>
      </c>
      <c r="Q193" s="15"/>
    </row>
    <row r="194" ht="14.25" customHeight="1">
      <c r="B194" s="15" t="s">
        <v>365</v>
      </c>
      <c r="C194" s="15" t="s">
        <v>527</v>
      </c>
      <c r="D194" s="15" t="s">
        <v>1060</v>
      </c>
      <c r="E194" s="15">
        <v>1.07736</v>
      </c>
      <c r="F194" s="15">
        <v>-77.7757</v>
      </c>
      <c r="G194" s="15" t="s">
        <v>191</v>
      </c>
      <c r="H194" s="15">
        <v>10.0</v>
      </c>
      <c r="I194" s="15" t="s">
        <v>17</v>
      </c>
      <c r="J194" s="15" t="s">
        <v>1061</v>
      </c>
      <c r="K194" s="15" t="s">
        <v>1062</v>
      </c>
      <c r="L194" s="15" t="s">
        <v>127</v>
      </c>
      <c r="M194" s="15" t="s">
        <v>500</v>
      </c>
      <c r="N194" s="15" t="s">
        <v>1064</v>
      </c>
      <c r="O194" s="15">
        <v>90.0</v>
      </c>
      <c r="P194" s="15">
        <v>2.0</v>
      </c>
      <c r="Q194" s="15"/>
    </row>
    <row r="195" ht="14.25" customHeight="1">
      <c r="B195" s="15" t="s">
        <v>364</v>
      </c>
      <c r="C195" s="15" t="s">
        <v>635</v>
      </c>
      <c r="D195" s="15" t="s">
        <v>636</v>
      </c>
      <c r="E195" s="15">
        <v>1.64795</v>
      </c>
      <c r="F195" s="15">
        <v>-75.61156</v>
      </c>
      <c r="G195" s="15" t="s">
        <v>191</v>
      </c>
      <c r="H195" s="15">
        <v>20.0</v>
      </c>
      <c r="I195" s="15" t="s">
        <v>21</v>
      </c>
      <c r="J195" s="15" t="s">
        <v>637</v>
      </c>
      <c r="K195" s="15" t="s">
        <v>638</v>
      </c>
      <c r="L195" s="15" t="s">
        <v>113</v>
      </c>
      <c r="M195" s="15" t="s">
        <v>500</v>
      </c>
      <c r="N195" s="15" t="s">
        <v>1065</v>
      </c>
      <c r="O195" s="15">
        <v>90.0</v>
      </c>
      <c r="P195" s="15">
        <v>2.0</v>
      </c>
      <c r="Q195" s="15" t="s">
        <v>1066</v>
      </c>
    </row>
    <row r="196" ht="14.25" customHeight="1">
      <c r="B196" s="15" t="s">
        <v>363</v>
      </c>
      <c r="C196" s="15" t="s">
        <v>635</v>
      </c>
      <c r="D196" s="15" t="s">
        <v>636</v>
      </c>
      <c r="E196" s="15">
        <v>1.60617</v>
      </c>
      <c r="F196" s="15">
        <v>-75.63876</v>
      </c>
      <c r="G196" s="15" t="s">
        <v>191</v>
      </c>
      <c r="H196" s="15">
        <v>65.0</v>
      </c>
      <c r="I196" s="15" t="s">
        <v>68</v>
      </c>
      <c r="J196" s="15" t="s">
        <v>1067</v>
      </c>
      <c r="K196" s="15" t="s">
        <v>168</v>
      </c>
      <c r="L196" s="15" t="s">
        <v>168</v>
      </c>
      <c r="M196" s="15" t="s">
        <v>500</v>
      </c>
      <c r="N196" s="15" t="s">
        <v>1068</v>
      </c>
      <c r="O196" s="15">
        <v>90.0</v>
      </c>
      <c r="P196" s="15">
        <v>2.0</v>
      </c>
      <c r="Q196" s="15" t="s">
        <v>1069</v>
      </c>
    </row>
    <row r="197" ht="14.25" customHeight="1">
      <c r="B197" s="15" t="s">
        <v>362</v>
      </c>
      <c r="C197" s="15" t="s">
        <v>688</v>
      </c>
      <c r="D197" s="15" t="s">
        <v>1070</v>
      </c>
      <c r="E197" s="15">
        <v>1.12445</v>
      </c>
      <c r="F197" s="15">
        <v>-77.05328</v>
      </c>
      <c r="G197" s="15" t="s">
        <v>191</v>
      </c>
      <c r="H197" s="15">
        <v>10.0</v>
      </c>
      <c r="I197" s="15" t="s">
        <v>17</v>
      </c>
      <c r="J197" s="15" t="s">
        <v>1071</v>
      </c>
      <c r="K197" s="15" t="s">
        <v>1072</v>
      </c>
      <c r="L197" s="15" t="s">
        <v>135</v>
      </c>
      <c r="M197" s="15" t="s">
        <v>500</v>
      </c>
      <c r="N197" s="15" t="s">
        <v>1073</v>
      </c>
      <c r="O197" s="15">
        <v>90.0</v>
      </c>
      <c r="P197" s="15">
        <v>2.0</v>
      </c>
      <c r="Q197" s="15" t="s">
        <v>1074</v>
      </c>
    </row>
    <row r="198" ht="14.25" customHeight="1">
      <c r="B198" s="15" t="s">
        <v>361</v>
      </c>
      <c r="C198" s="15" t="s">
        <v>688</v>
      </c>
      <c r="D198" s="15" t="s">
        <v>1075</v>
      </c>
      <c r="E198" s="15">
        <v>1.18589</v>
      </c>
      <c r="F198" s="15">
        <v>-76.89282</v>
      </c>
      <c r="G198" s="15" t="s">
        <v>191</v>
      </c>
      <c r="H198" s="15">
        <v>10.0</v>
      </c>
      <c r="I198" s="15" t="s">
        <v>17</v>
      </c>
      <c r="J198" s="15" t="s">
        <v>1071</v>
      </c>
      <c r="K198" s="15" t="s">
        <v>1072</v>
      </c>
      <c r="L198" s="15" t="s">
        <v>135</v>
      </c>
      <c r="M198" s="15" t="s">
        <v>500</v>
      </c>
      <c r="N198" s="15" t="s">
        <v>1076</v>
      </c>
      <c r="O198" s="15">
        <v>90.0</v>
      </c>
      <c r="P198" s="15">
        <v>2.0</v>
      </c>
      <c r="Q198" s="15" t="s">
        <v>1077</v>
      </c>
    </row>
    <row r="199" ht="14.25" customHeight="1">
      <c r="B199" s="15" t="s">
        <v>360</v>
      </c>
      <c r="C199" s="15" t="s">
        <v>540</v>
      </c>
      <c r="D199" s="15" t="s">
        <v>1078</v>
      </c>
      <c r="E199" s="15">
        <v>4.64484</v>
      </c>
      <c r="F199" s="15">
        <v>-75.92126</v>
      </c>
      <c r="G199" s="15" t="s">
        <v>191</v>
      </c>
      <c r="H199" s="15">
        <v>25.0</v>
      </c>
      <c r="I199" s="15" t="s">
        <v>33</v>
      </c>
      <c r="J199" s="15" t="s">
        <v>574</v>
      </c>
      <c r="K199" s="15" t="s">
        <v>629</v>
      </c>
      <c r="L199" s="15" t="s">
        <v>137</v>
      </c>
      <c r="M199" s="15" t="s">
        <v>500</v>
      </c>
      <c r="N199" s="15" t="s">
        <v>1079</v>
      </c>
      <c r="O199" s="15">
        <v>90.0</v>
      </c>
      <c r="P199" s="15">
        <v>2.0</v>
      </c>
      <c r="Q199" s="15"/>
    </row>
    <row r="200" ht="14.25" customHeight="1">
      <c r="B200" s="15" t="s">
        <v>359</v>
      </c>
      <c r="C200" s="15" t="s">
        <v>540</v>
      </c>
      <c r="D200" s="15" t="s">
        <v>1017</v>
      </c>
      <c r="E200" s="15">
        <v>3.61369</v>
      </c>
      <c r="F200" s="15">
        <v>-76.27358</v>
      </c>
      <c r="G200" s="15" t="s">
        <v>191</v>
      </c>
      <c r="H200" s="15">
        <v>25.0</v>
      </c>
      <c r="I200" s="15" t="s">
        <v>33</v>
      </c>
      <c r="J200" s="15" t="s">
        <v>995</v>
      </c>
      <c r="K200" s="15" t="s">
        <v>996</v>
      </c>
      <c r="L200" s="15" t="s">
        <v>149</v>
      </c>
      <c r="M200" s="15" t="s">
        <v>470</v>
      </c>
      <c r="N200" s="15" t="s">
        <v>1080</v>
      </c>
      <c r="O200" s="15">
        <v>90.0</v>
      </c>
      <c r="P200" s="15">
        <v>2.0</v>
      </c>
      <c r="Q200" s="15"/>
    </row>
    <row r="201" ht="14.25" customHeight="1">
      <c r="B201" s="15" t="s">
        <v>358</v>
      </c>
      <c r="C201" s="15" t="s">
        <v>540</v>
      </c>
      <c r="D201" s="15" t="s">
        <v>731</v>
      </c>
      <c r="E201" s="15">
        <v>3.846214</v>
      </c>
      <c r="F201" s="15">
        <v>-76.298852</v>
      </c>
      <c r="G201" s="15" t="s">
        <v>191</v>
      </c>
      <c r="H201" s="15">
        <v>25.0</v>
      </c>
      <c r="I201" s="15" t="s">
        <v>33</v>
      </c>
      <c r="J201" s="15" t="s">
        <v>995</v>
      </c>
      <c r="K201" s="15" t="s">
        <v>996</v>
      </c>
      <c r="L201" s="15" t="s">
        <v>149</v>
      </c>
      <c r="M201" s="15" t="s">
        <v>470</v>
      </c>
      <c r="N201" s="15" t="s">
        <v>1081</v>
      </c>
      <c r="O201" s="15">
        <v>90.0</v>
      </c>
      <c r="P201" s="15">
        <v>2.0</v>
      </c>
      <c r="Q201" s="15"/>
    </row>
    <row r="202" ht="14.25" customHeight="1">
      <c r="B202" s="15" t="s">
        <v>357</v>
      </c>
      <c r="C202" s="15" t="s">
        <v>540</v>
      </c>
      <c r="D202" s="15" t="s">
        <v>836</v>
      </c>
      <c r="E202" s="15">
        <v>4.4903</v>
      </c>
      <c r="F202" s="15">
        <v>-76.028611</v>
      </c>
      <c r="G202" s="15" t="s">
        <v>191</v>
      </c>
      <c r="H202" s="15">
        <v>25.0</v>
      </c>
      <c r="I202" s="15" t="s">
        <v>33</v>
      </c>
      <c r="J202" s="15" t="s">
        <v>574</v>
      </c>
      <c r="K202" s="15" t="s">
        <v>629</v>
      </c>
      <c r="L202" s="15" t="s">
        <v>137</v>
      </c>
      <c r="M202" s="15" t="s">
        <v>500</v>
      </c>
      <c r="N202" s="15" t="s">
        <v>1082</v>
      </c>
      <c r="O202" s="15">
        <v>90.0</v>
      </c>
      <c r="P202" s="15">
        <v>2.0</v>
      </c>
      <c r="Q202" s="15"/>
    </row>
    <row r="203" ht="14.25" customHeight="1">
      <c r="B203" s="15" t="s">
        <v>356</v>
      </c>
      <c r="C203" s="15" t="s">
        <v>540</v>
      </c>
      <c r="D203" s="15" t="s">
        <v>723</v>
      </c>
      <c r="E203" s="15">
        <v>3.504636</v>
      </c>
      <c r="F203" s="15">
        <v>-76.426338</v>
      </c>
      <c r="G203" s="15" t="s">
        <v>191</v>
      </c>
      <c r="H203" s="15">
        <v>25.0</v>
      </c>
      <c r="I203" s="15" t="s">
        <v>26</v>
      </c>
      <c r="J203" s="15" t="s">
        <v>995</v>
      </c>
      <c r="K203" s="15" t="s">
        <v>996</v>
      </c>
      <c r="L203" s="15" t="s">
        <v>98</v>
      </c>
      <c r="M203" s="15" t="s">
        <v>470</v>
      </c>
      <c r="N203" s="15" t="s">
        <v>1083</v>
      </c>
      <c r="O203" s="15">
        <v>90.0</v>
      </c>
      <c r="P203" s="15">
        <v>2.0</v>
      </c>
      <c r="Q203" s="15"/>
    </row>
    <row r="204" ht="14.25" customHeight="1">
      <c r="B204" s="15" t="s">
        <v>355</v>
      </c>
      <c r="C204" s="15" t="s">
        <v>540</v>
      </c>
      <c r="D204" s="15" t="s">
        <v>541</v>
      </c>
      <c r="E204" s="15">
        <v>3.81398</v>
      </c>
      <c r="F204" s="15">
        <v>-76.61649</v>
      </c>
      <c r="G204" s="15" t="s">
        <v>191</v>
      </c>
      <c r="H204" s="15">
        <v>40.0</v>
      </c>
      <c r="I204" s="15" t="s">
        <v>45</v>
      </c>
      <c r="J204" s="15" t="s">
        <v>542</v>
      </c>
      <c r="K204" s="15" t="s">
        <v>543</v>
      </c>
      <c r="L204" s="15" t="s">
        <v>112</v>
      </c>
      <c r="M204" s="15" t="s">
        <v>470</v>
      </c>
      <c r="N204" s="15" t="s">
        <v>1084</v>
      </c>
      <c r="O204" s="15">
        <v>90.0</v>
      </c>
      <c r="P204" s="15">
        <v>2.0</v>
      </c>
      <c r="Q204" s="15"/>
    </row>
    <row r="205" ht="14.25" customHeight="1">
      <c r="B205" s="15" t="s">
        <v>354</v>
      </c>
      <c r="C205" s="15" t="s">
        <v>540</v>
      </c>
      <c r="D205" s="15" t="s">
        <v>541</v>
      </c>
      <c r="E205" s="15">
        <v>3.58675</v>
      </c>
      <c r="F205" s="15">
        <v>-76.63549</v>
      </c>
      <c r="G205" s="15" t="s">
        <v>191</v>
      </c>
      <c r="H205" s="15">
        <v>19.0</v>
      </c>
      <c r="I205" s="15" t="s">
        <v>19</v>
      </c>
      <c r="J205" s="15" t="s">
        <v>1009</v>
      </c>
      <c r="K205" s="15" t="s">
        <v>97</v>
      </c>
      <c r="L205" s="15" t="s">
        <v>97</v>
      </c>
      <c r="M205" s="15" t="s">
        <v>500</v>
      </c>
      <c r="N205" s="15" t="s">
        <v>1085</v>
      </c>
      <c r="O205" s="15">
        <v>90.0</v>
      </c>
      <c r="P205" s="15">
        <v>2.0</v>
      </c>
      <c r="Q205" s="15"/>
    </row>
    <row r="206" ht="14.25" customHeight="1">
      <c r="B206" s="15" t="s">
        <v>353</v>
      </c>
      <c r="C206" s="15" t="s">
        <v>540</v>
      </c>
      <c r="D206" s="15" t="s">
        <v>546</v>
      </c>
      <c r="E206" s="15">
        <v>3.8133333</v>
      </c>
      <c r="F206" s="15">
        <v>-76.780277</v>
      </c>
      <c r="G206" s="15" t="s">
        <v>191</v>
      </c>
      <c r="H206" s="15">
        <v>40.0</v>
      </c>
      <c r="I206" s="15" t="s">
        <v>45</v>
      </c>
      <c r="J206" s="15" t="s">
        <v>542</v>
      </c>
      <c r="K206" s="15" t="s">
        <v>543</v>
      </c>
      <c r="L206" s="15" t="s">
        <v>109</v>
      </c>
      <c r="M206" s="15" t="s">
        <v>470</v>
      </c>
      <c r="N206" s="15" t="s">
        <v>1086</v>
      </c>
      <c r="O206" s="15">
        <v>90.0</v>
      </c>
      <c r="P206" s="15">
        <v>2.0</v>
      </c>
      <c r="Q206" s="15"/>
    </row>
    <row r="207" ht="14.25" customHeight="1">
      <c r="B207" s="15" t="s">
        <v>352</v>
      </c>
      <c r="C207" s="15" t="s">
        <v>540</v>
      </c>
      <c r="D207" s="15" t="s">
        <v>541</v>
      </c>
      <c r="E207" s="15">
        <v>3.84782</v>
      </c>
      <c r="F207" s="15">
        <v>-76.79665</v>
      </c>
      <c r="G207" s="15" t="s">
        <v>191</v>
      </c>
      <c r="H207" s="15">
        <v>40.0</v>
      </c>
      <c r="I207" s="15" t="s">
        <v>45</v>
      </c>
      <c r="J207" s="15" t="s">
        <v>542</v>
      </c>
      <c r="K207" s="15" t="s">
        <v>543</v>
      </c>
      <c r="L207" s="15" t="s">
        <v>109</v>
      </c>
      <c r="M207" s="15" t="s">
        <v>470</v>
      </c>
      <c r="N207" s="15" t="s">
        <v>1087</v>
      </c>
      <c r="O207" s="15">
        <v>90.0</v>
      </c>
      <c r="P207" s="15">
        <v>2.0</v>
      </c>
      <c r="Q207" s="15"/>
    </row>
    <row r="208" ht="14.25" customHeight="1">
      <c r="B208" s="15" t="s">
        <v>351</v>
      </c>
      <c r="C208" s="15" t="s">
        <v>540</v>
      </c>
      <c r="D208" s="15" t="s">
        <v>546</v>
      </c>
      <c r="E208" s="15">
        <v>3.86647</v>
      </c>
      <c r="F208" s="15">
        <v>-76.82253</v>
      </c>
      <c r="G208" s="15" t="s">
        <v>191</v>
      </c>
      <c r="H208" s="15">
        <v>40.0</v>
      </c>
      <c r="I208" s="15" t="s">
        <v>45</v>
      </c>
      <c r="J208" s="15" t="s">
        <v>542</v>
      </c>
      <c r="K208" s="15" t="s">
        <v>543</v>
      </c>
      <c r="L208" s="15" t="s">
        <v>109</v>
      </c>
      <c r="M208" s="15" t="s">
        <v>470</v>
      </c>
      <c r="N208" s="15" t="s">
        <v>1088</v>
      </c>
      <c r="O208" s="15">
        <v>90.0</v>
      </c>
      <c r="P208" s="15">
        <v>2.0</v>
      </c>
      <c r="Q208" s="15"/>
    </row>
    <row r="209" ht="14.25" customHeight="1">
      <c r="B209" s="15" t="s">
        <v>350</v>
      </c>
      <c r="C209" s="15" t="s">
        <v>790</v>
      </c>
      <c r="D209" s="15" t="s">
        <v>791</v>
      </c>
      <c r="E209" s="15">
        <v>10.95023</v>
      </c>
      <c r="F209" s="15">
        <v>-74.76837</v>
      </c>
      <c r="G209" s="15" t="s">
        <v>191</v>
      </c>
      <c r="H209" s="15">
        <v>90.0</v>
      </c>
      <c r="I209" s="15" t="s">
        <v>77</v>
      </c>
      <c r="J209" s="15" t="s">
        <v>792</v>
      </c>
      <c r="K209" s="15" t="s">
        <v>90</v>
      </c>
      <c r="L209" s="15" t="s">
        <v>83</v>
      </c>
      <c r="M209" s="15" t="s">
        <v>500</v>
      </c>
      <c r="N209" s="15" t="s">
        <v>1089</v>
      </c>
      <c r="O209" s="15">
        <v>90.0</v>
      </c>
      <c r="P209" s="15">
        <v>2.0</v>
      </c>
      <c r="Q209" s="15" t="s">
        <v>1090</v>
      </c>
    </row>
    <row r="210" ht="14.25" customHeight="1">
      <c r="B210" s="15" t="s">
        <v>349</v>
      </c>
      <c r="C210" s="15" t="s">
        <v>540</v>
      </c>
      <c r="D210" s="15" t="s">
        <v>1017</v>
      </c>
      <c r="E210" s="15">
        <v>3.7006873</v>
      </c>
      <c r="F210" s="15">
        <v>-76.3181804</v>
      </c>
      <c r="G210" s="15" t="s">
        <v>191</v>
      </c>
      <c r="H210" s="15">
        <v>25.0</v>
      </c>
      <c r="I210" s="15" t="s">
        <v>33</v>
      </c>
      <c r="J210" s="15" t="s">
        <v>995</v>
      </c>
      <c r="K210" s="15" t="s">
        <v>996</v>
      </c>
      <c r="L210" s="15" t="s">
        <v>149</v>
      </c>
      <c r="M210" s="15" t="s">
        <v>470</v>
      </c>
      <c r="N210" s="15" t="s">
        <v>1091</v>
      </c>
      <c r="O210" s="15">
        <v>90.0</v>
      </c>
      <c r="P210" s="15">
        <v>2.0</v>
      </c>
      <c r="Q210" s="15"/>
    </row>
    <row r="211" ht="14.25" customHeight="1">
      <c r="B211" s="15" t="s">
        <v>348</v>
      </c>
      <c r="C211" s="15" t="s">
        <v>540</v>
      </c>
      <c r="D211" s="15" t="s">
        <v>546</v>
      </c>
      <c r="E211" s="15">
        <v>3.87828</v>
      </c>
      <c r="F211" s="15">
        <v>-76.90977</v>
      </c>
      <c r="G211" s="15" t="s">
        <v>191</v>
      </c>
      <c r="H211" s="15">
        <v>40.0</v>
      </c>
      <c r="I211" s="15" t="s">
        <v>45</v>
      </c>
      <c r="J211" s="15" t="s">
        <v>542</v>
      </c>
      <c r="K211" s="15" t="s">
        <v>543</v>
      </c>
      <c r="L211" s="15" t="s">
        <v>109</v>
      </c>
      <c r="M211" s="15" t="s">
        <v>470</v>
      </c>
      <c r="N211" s="15" t="s">
        <v>1092</v>
      </c>
      <c r="O211" s="15">
        <v>90.0</v>
      </c>
      <c r="P211" s="15">
        <v>2.0</v>
      </c>
      <c r="Q211" s="15"/>
    </row>
    <row r="212" ht="14.25" customHeight="1">
      <c r="B212" s="15" t="s">
        <v>347</v>
      </c>
      <c r="C212" s="15" t="s">
        <v>899</v>
      </c>
      <c r="D212" s="15" t="s">
        <v>1093</v>
      </c>
      <c r="E212" s="15">
        <v>8.44617</v>
      </c>
      <c r="F212" s="15">
        <v>-75.53011</v>
      </c>
      <c r="G212" s="15" t="s">
        <v>191</v>
      </c>
      <c r="H212" s="15">
        <v>25.0</v>
      </c>
      <c r="I212" s="15" t="s">
        <v>33</v>
      </c>
      <c r="J212" s="15" t="s">
        <v>901</v>
      </c>
      <c r="K212" s="15" t="s">
        <v>902</v>
      </c>
      <c r="L212" s="15" t="s">
        <v>153</v>
      </c>
      <c r="M212" s="15" t="s">
        <v>500</v>
      </c>
      <c r="N212" s="15" t="s">
        <v>1094</v>
      </c>
      <c r="O212" s="15">
        <v>90.0</v>
      </c>
      <c r="P212" s="15">
        <v>2.0</v>
      </c>
      <c r="Q212" s="15" t="s">
        <v>1095</v>
      </c>
    </row>
    <row r="213" ht="14.25" customHeight="1">
      <c r="B213" s="15" t="s">
        <v>346</v>
      </c>
      <c r="C213" s="15" t="s">
        <v>464</v>
      </c>
      <c r="D213" s="15" t="s">
        <v>895</v>
      </c>
      <c r="E213" s="15">
        <v>6.953</v>
      </c>
      <c r="F213" s="15">
        <v>-73.02758</v>
      </c>
      <c r="G213" s="15" t="s">
        <v>191</v>
      </c>
      <c r="H213" s="15">
        <v>45.0</v>
      </c>
      <c r="I213" s="15" t="s">
        <v>47</v>
      </c>
      <c r="J213" s="15" t="s">
        <v>896</v>
      </c>
      <c r="K213" s="15" t="s">
        <v>167</v>
      </c>
      <c r="L213" s="15" t="s">
        <v>167</v>
      </c>
      <c r="M213" s="15" t="s">
        <v>500</v>
      </c>
      <c r="N213" s="15" t="s">
        <v>1096</v>
      </c>
      <c r="O213" s="15">
        <v>90.0</v>
      </c>
      <c r="P213" s="15">
        <v>2.0</v>
      </c>
      <c r="Q213" s="15" t="s">
        <v>1097</v>
      </c>
    </row>
    <row r="214" ht="14.25" customHeight="1">
      <c r="B214" s="15" t="s">
        <v>345</v>
      </c>
      <c r="C214" s="15" t="s">
        <v>497</v>
      </c>
      <c r="D214" s="15" t="s">
        <v>1098</v>
      </c>
      <c r="E214" s="15">
        <v>6.05328</v>
      </c>
      <c r="F214" s="15">
        <v>-75.22606</v>
      </c>
      <c r="G214" s="15" t="s">
        <v>191</v>
      </c>
      <c r="H214" s="15">
        <v>60.0</v>
      </c>
      <c r="I214" s="15" t="s">
        <v>54</v>
      </c>
      <c r="J214" s="15" t="s">
        <v>616</v>
      </c>
      <c r="K214" s="15" t="s">
        <v>617</v>
      </c>
      <c r="L214" s="15" t="s">
        <v>151</v>
      </c>
      <c r="M214" s="15" t="s">
        <v>500</v>
      </c>
      <c r="N214" s="15" t="s">
        <v>1099</v>
      </c>
      <c r="O214" s="15">
        <v>90.0</v>
      </c>
      <c r="P214" s="15">
        <v>2.0</v>
      </c>
      <c r="Q214" s="15" t="s">
        <v>1100</v>
      </c>
    </row>
    <row r="215" ht="14.25" customHeight="1">
      <c r="B215" s="15" t="s">
        <v>344</v>
      </c>
      <c r="C215" s="15" t="s">
        <v>442</v>
      </c>
      <c r="D215" s="15" t="s">
        <v>443</v>
      </c>
      <c r="E215" s="15">
        <v>8.1975</v>
      </c>
      <c r="F215" s="15">
        <v>-73.611389</v>
      </c>
      <c r="G215" s="15" t="s">
        <v>191</v>
      </c>
      <c r="H215" s="15">
        <v>45.0</v>
      </c>
      <c r="I215" s="15" t="s">
        <v>48</v>
      </c>
      <c r="J215" s="15" t="s">
        <v>459</v>
      </c>
      <c r="K215" s="15" t="s">
        <v>166</v>
      </c>
      <c r="L215" s="15" t="s">
        <v>166</v>
      </c>
      <c r="M215" s="15" t="s">
        <v>470</v>
      </c>
      <c r="N215" s="15" t="s">
        <v>1101</v>
      </c>
      <c r="O215" s="15">
        <v>90.0</v>
      </c>
      <c r="P215" s="15">
        <v>2.0</v>
      </c>
      <c r="Q215" s="15" t="s">
        <v>1102</v>
      </c>
    </row>
    <row r="216" ht="14.25" customHeight="1">
      <c r="B216" s="15" t="s">
        <v>343</v>
      </c>
      <c r="C216" s="15" t="s">
        <v>751</v>
      </c>
      <c r="D216" s="15" t="s">
        <v>1103</v>
      </c>
      <c r="E216" s="15">
        <v>2.47193</v>
      </c>
      <c r="F216" s="15">
        <v>-75.82466</v>
      </c>
      <c r="G216" s="15" t="s">
        <v>191</v>
      </c>
      <c r="H216" s="15">
        <v>24.0</v>
      </c>
      <c r="I216" s="15" t="s">
        <v>29</v>
      </c>
      <c r="J216" s="15" t="s">
        <v>1104</v>
      </c>
      <c r="K216" s="15" t="s">
        <v>100</v>
      </c>
      <c r="L216" s="15" t="s">
        <v>82</v>
      </c>
      <c r="M216" s="15" t="s">
        <v>500</v>
      </c>
      <c r="N216" s="15" t="s">
        <v>1105</v>
      </c>
      <c r="O216" s="15">
        <v>90.0</v>
      </c>
      <c r="P216" s="15">
        <v>2.0</v>
      </c>
      <c r="Q216" s="15" t="s">
        <v>1106</v>
      </c>
    </row>
    <row r="217" ht="14.25" customHeight="1">
      <c r="B217" s="15" t="s">
        <v>342</v>
      </c>
      <c r="C217" s="15" t="s">
        <v>751</v>
      </c>
      <c r="D217" s="15" t="s">
        <v>1107</v>
      </c>
      <c r="E217" s="15">
        <v>2.49023</v>
      </c>
      <c r="F217" s="15">
        <v>-75.54952</v>
      </c>
      <c r="G217" s="15" t="s">
        <v>191</v>
      </c>
      <c r="H217" s="15">
        <v>24.0</v>
      </c>
      <c r="I217" s="15" t="s">
        <v>30</v>
      </c>
      <c r="J217" s="15" t="s">
        <v>1108</v>
      </c>
      <c r="K217" s="15" t="s">
        <v>100</v>
      </c>
      <c r="L217" s="15" t="s">
        <v>100</v>
      </c>
      <c r="M217" s="15" t="s">
        <v>500</v>
      </c>
      <c r="N217" s="15" t="s">
        <v>1109</v>
      </c>
      <c r="O217" s="15">
        <v>90.0</v>
      </c>
      <c r="P217" s="15">
        <v>2.0</v>
      </c>
      <c r="Q217" s="15" t="s">
        <v>1110</v>
      </c>
    </row>
    <row r="218" ht="14.25" customHeight="1">
      <c r="B218" s="15" t="s">
        <v>341</v>
      </c>
      <c r="C218" s="15" t="s">
        <v>751</v>
      </c>
      <c r="D218" s="15" t="s">
        <v>1111</v>
      </c>
      <c r="E218" s="15">
        <v>2.46338</v>
      </c>
      <c r="F218" s="15">
        <v>-75.7097</v>
      </c>
      <c r="G218" s="15" t="s">
        <v>191</v>
      </c>
      <c r="H218" s="15">
        <v>24.0</v>
      </c>
      <c r="I218" s="15" t="s">
        <v>30</v>
      </c>
      <c r="J218" s="15" t="s">
        <v>1108</v>
      </c>
      <c r="K218" s="15" t="s">
        <v>100</v>
      </c>
      <c r="L218" s="15" t="s">
        <v>100</v>
      </c>
      <c r="M218" s="15" t="s">
        <v>500</v>
      </c>
      <c r="N218" s="15" t="s">
        <v>1112</v>
      </c>
      <c r="O218" s="15">
        <v>90.0</v>
      </c>
      <c r="P218" s="15">
        <v>2.0</v>
      </c>
      <c r="Q218" s="15" t="s">
        <v>1113</v>
      </c>
    </row>
    <row r="219" ht="14.25" customHeight="1">
      <c r="B219" s="15" t="s">
        <v>340</v>
      </c>
      <c r="C219" s="15" t="s">
        <v>751</v>
      </c>
      <c r="D219" s="15" t="s">
        <v>1114</v>
      </c>
      <c r="E219" s="15">
        <v>1.87097</v>
      </c>
      <c r="F219" s="15">
        <v>-76.23177</v>
      </c>
      <c r="G219" s="15" t="s">
        <v>191</v>
      </c>
      <c r="H219" s="15">
        <v>20.0</v>
      </c>
      <c r="I219" s="15" t="s">
        <v>22</v>
      </c>
      <c r="J219" s="15" t="s">
        <v>1115</v>
      </c>
      <c r="K219" s="15" t="s">
        <v>1116</v>
      </c>
      <c r="L219" s="15" t="s">
        <v>174</v>
      </c>
      <c r="M219" s="15" t="s">
        <v>446</v>
      </c>
      <c r="N219" s="15" t="s">
        <v>1117</v>
      </c>
      <c r="O219" s="15">
        <v>90.0</v>
      </c>
      <c r="P219" s="15">
        <v>2.0</v>
      </c>
      <c r="Q219" s="15" t="s">
        <v>1118</v>
      </c>
    </row>
    <row r="220" ht="14.25" customHeight="1">
      <c r="B220" s="15" t="s">
        <v>339</v>
      </c>
      <c r="C220" s="15" t="s">
        <v>516</v>
      </c>
      <c r="D220" s="15" t="s">
        <v>1119</v>
      </c>
      <c r="E220" s="15">
        <v>5.7265</v>
      </c>
      <c r="F220" s="15">
        <v>-73.22232</v>
      </c>
      <c r="G220" s="15" t="s">
        <v>191</v>
      </c>
      <c r="H220" s="15">
        <v>55.0</v>
      </c>
      <c r="I220" s="15" t="s">
        <v>56</v>
      </c>
      <c r="J220" s="15" t="s">
        <v>1120</v>
      </c>
      <c r="K220" s="15" t="s">
        <v>178</v>
      </c>
      <c r="L220" s="15" t="s">
        <v>178</v>
      </c>
      <c r="M220" s="15" t="s">
        <v>446</v>
      </c>
      <c r="N220" s="15" t="s">
        <v>1121</v>
      </c>
      <c r="O220" s="15">
        <v>90.0</v>
      </c>
      <c r="P220" s="15">
        <v>2.0</v>
      </c>
      <c r="Q220" s="15" t="s">
        <v>1122</v>
      </c>
    </row>
    <row r="221" ht="14.25" customHeight="1">
      <c r="B221" s="15" t="s">
        <v>338</v>
      </c>
      <c r="C221" s="15" t="s">
        <v>516</v>
      </c>
      <c r="D221" s="15" t="s">
        <v>1123</v>
      </c>
      <c r="E221" s="15">
        <v>5.58421</v>
      </c>
      <c r="F221" s="15">
        <v>-73.3495361</v>
      </c>
      <c r="G221" s="15" t="s">
        <v>191</v>
      </c>
      <c r="H221" s="15">
        <v>62.0</v>
      </c>
      <c r="I221" s="15" t="s">
        <v>63</v>
      </c>
      <c r="J221" s="15" t="s">
        <v>759</v>
      </c>
      <c r="K221" s="15" t="s">
        <v>89</v>
      </c>
      <c r="L221" s="15" t="s">
        <v>89</v>
      </c>
      <c r="M221" s="15" t="s">
        <v>500</v>
      </c>
      <c r="N221" s="15" t="s">
        <v>1124</v>
      </c>
      <c r="O221" s="15">
        <v>90.0</v>
      </c>
      <c r="P221" s="15">
        <v>2.0</v>
      </c>
      <c r="Q221" s="15" t="s">
        <v>1125</v>
      </c>
    </row>
    <row r="222" ht="14.25" customHeight="1">
      <c r="B222" s="15" t="s">
        <v>337</v>
      </c>
      <c r="C222" s="15" t="s">
        <v>516</v>
      </c>
      <c r="D222" s="15" t="s">
        <v>1126</v>
      </c>
      <c r="E222" s="15">
        <v>5.54864</v>
      </c>
      <c r="F222" s="15">
        <v>-73.40345</v>
      </c>
      <c r="G222" s="15" t="s">
        <v>191</v>
      </c>
      <c r="H222" s="15">
        <v>60.0</v>
      </c>
      <c r="I222" s="15" t="s">
        <v>58</v>
      </c>
      <c r="J222" s="15" t="s">
        <v>1127</v>
      </c>
      <c r="K222" s="15" t="s">
        <v>1128</v>
      </c>
      <c r="L222" s="15" t="s">
        <v>165</v>
      </c>
      <c r="M222" s="15" t="s">
        <v>500</v>
      </c>
      <c r="N222" s="15" t="s">
        <v>1129</v>
      </c>
      <c r="O222" s="15">
        <v>90.0</v>
      </c>
      <c r="P222" s="15">
        <v>2.0</v>
      </c>
      <c r="Q222" s="15" t="s">
        <v>1130</v>
      </c>
    </row>
    <row r="223" ht="14.25" customHeight="1">
      <c r="B223" s="15" t="s">
        <v>336</v>
      </c>
      <c r="C223" s="15" t="s">
        <v>464</v>
      </c>
      <c r="D223" s="15" t="s">
        <v>469</v>
      </c>
      <c r="E223" s="15">
        <v>6.2943218</v>
      </c>
      <c r="F223" s="15">
        <v>-74.4572514</v>
      </c>
      <c r="G223" s="15" t="s">
        <v>191</v>
      </c>
      <c r="H223" s="15">
        <v>45.0</v>
      </c>
      <c r="I223" s="15" t="s">
        <v>48</v>
      </c>
      <c r="J223" s="15" t="s">
        <v>466</v>
      </c>
      <c r="K223" s="15" t="s">
        <v>162</v>
      </c>
      <c r="L223" s="15" t="s">
        <v>162</v>
      </c>
      <c r="M223" s="15" t="s">
        <v>470</v>
      </c>
      <c r="N223" s="15" t="s">
        <v>1131</v>
      </c>
      <c r="O223" s="15">
        <v>90.0</v>
      </c>
      <c r="P223" s="15">
        <v>2.0</v>
      </c>
      <c r="Q223" s="15" t="s">
        <v>1132</v>
      </c>
    </row>
    <row r="224" ht="14.25" customHeight="1">
      <c r="B224" s="15" t="s">
        <v>335</v>
      </c>
      <c r="C224" s="15" t="s">
        <v>671</v>
      </c>
      <c r="D224" s="15" t="s">
        <v>589</v>
      </c>
      <c r="E224" s="15">
        <v>3.50745</v>
      </c>
      <c r="F224" s="15">
        <v>-73.72338</v>
      </c>
      <c r="G224" s="15" t="s">
        <v>191</v>
      </c>
      <c r="H224" s="15">
        <v>65.0</v>
      </c>
      <c r="I224" s="15" t="s">
        <v>68</v>
      </c>
      <c r="J224" s="15" t="s">
        <v>1133</v>
      </c>
      <c r="K224" s="15" t="s">
        <v>136</v>
      </c>
      <c r="L224" s="15" t="s">
        <v>136</v>
      </c>
      <c r="M224" s="15" t="s">
        <v>500</v>
      </c>
      <c r="N224" s="15" t="s">
        <v>1134</v>
      </c>
      <c r="O224" s="15">
        <v>90.0</v>
      </c>
      <c r="P224" s="15">
        <v>2.0</v>
      </c>
      <c r="Q224" s="15" t="s">
        <v>1135</v>
      </c>
    </row>
    <row r="225" ht="14.25" customHeight="1">
      <c r="B225" s="15" t="s">
        <v>334</v>
      </c>
      <c r="C225" s="15" t="s">
        <v>671</v>
      </c>
      <c r="D225" s="15" t="s">
        <v>1136</v>
      </c>
      <c r="E225" s="15">
        <v>3.44558</v>
      </c>
      <c r="F225" s="15">
        <v>-73.59021</v>
      </c>
      <c r="G225" s="15" t="s">
        <v>191</v>
      </c>
      <c r="H225" s="15">
        <v>65.0</v>
      </c>
      <c r="I225" s="15" t="s">
        <v>67</v>
      </c>
      <c r="J225" s="15" t="s">
        <v>673</v>
      </c>
      <c r="K225" s="15" t="s">
        <v>111</v>
      </c>
      <c r="L225" s="15" t="s">
        <v>111</v>
      </c>
      <c r="M225" s="15" t="s">
        <v>500</v>
      </c>
      <c r="N225" s="15" t="s">
        <v>1137</v>
      </c>
      <c r="O225" s="15">
        <v>90.0</v>
      </c>
      <c r="P225" s="15">
        <v>2.0</v>
      </c>
      <c r="Q225" s="15" t="s">
        <v>1138</v>
      </c>
    </row>
    <row r="226" ht="14.25" customHeight="1">
      <c r="B226" s="15" t="s">
        <v>333</v>
      </c>
      <c r="C226" s="15" t="s">
        <v>516</v>
      </c>
      <c r="D226" s="15" t="s">
        <v>1139</v>
      </c>
      <c r="E226" s="15">
        <v>5.796763</v>
      </c>
      <c r="F226" s="15">
        <v>-73.04299</v>
      </c>
      <c r="G226" s="15" t="s">
        <v>191</v>
      </c>
      <c r="H226" s="15">
        <v>55.0</v>
      </c>
      <c r="I226" s="15" t="s">
        <v>56</v>
      </c>
      <c r="J226" s="15" t="s">
        <v>1120</v>
      </c>
      <c r="K226" s="15" t="s">
        <v>178</v>
      </c>
      <c r="L226" s="15" t="s">
        <v>178</v>
      </c>
      <c r="M226" s="15" t="s">
        <v>446</v>
      </c>
      <c r="N226" s="15" t="s">
        <v>1140</v>
      </c>
      <c r="O226" s="15">
        <v>90.0</v>
      </c>
      <c r="P226" s="15">
        <v>2.0</v>
      </c>
      <c r="Q226" s="15" t="s">
        <v>1141</v>
      </c>
    </row>
    <row r="227" ht="14.25" customHeight="1">
      <c r="B227" s="15" t="s">
        <v>332</v>
      </c>
      <c r="C227" s="15" t="s">
        <v>516</v>
      </c>
      <c r="D227" s="15" t="s">
        <v>772</v>
      </c>
      <c r="E227" s="15">
        <v>5.62854</v>
      </c>
      <c r="F227" s="15">
        <v>-73.79356</v>
      </c>
      <c r="G227" s="15" t="s">
        <v>191</v>
      </c>
      <c r="H227" s="15">
        <v>60.0</v>
      </c>
      <c r="I227" s="15" t="s">
        <v>58</v>
      </c>
      <c r="J227" s="15" t="s">
        <v>1127</v>
      </c>
      <c r="K227" s="15" t="s">
        <v>1128</v>
      </c>
      <c r="L227" s="15" t="s">
        <v>105</v>
      </c>
      <c r="M227" s="15" t="s">
        <v>500</v>
      </c>
      <c r="N227" s="15" t="s">
        <v>1142</v>
      </c>
      <c r="O227" s="15">
        <v>90.0</v>
      </c>
      <c r="P227" s="15">
        <v>2.0</v>
      </c>
      <c r="Q227" s="15" t="s">
        <v>1143</v>
      </c>
    </row>
    <row r="228" ht="14.25" customHeight="1">
      <c r="B228" s="15" t="s">
        <v>331</v>
      </c>
      <c r="C228" s="15" t="s">
        <v>516</v>
      </c>
      <c r="D228" s="15" t="s">
        <v>1144</v>
      </c>
      <c r="E228" s="15">
        <v>5.58564</v>
      </c>
      <c r="F228" s="15">
        <v>-73.53175</v>
      </c>
      <c r="G228" s="15" t="s">
        <v>191</v>
      </c>
      <c r="H228" s="15">
        <v>60.0</v>
      </c>
      <c r="I228" s="15" t="s">
        <v>58</v>
      </c>
      <c r="J228" s="15" t="s">
        <v>1127</v>
      </c>
      <c r="K228" s="15" t="s">
        <v>1128</v>
      </c>
      <c r="L228" s="15" t="s">
        <v>165</v>
      </c>
      <c r="M228" s="15" t="s">
        <v>500</v>
      </c>
      <c r="N228" s="15" t="s">
        <v>1145</v>
      </c>
      <c r="O228" s="15">
        <v>90.0</v>
      </c>
      <c r="P228" s="15">
        <v>2.0</v>
      </c>
      <c r="Q228" s="15" t="s">
        <v>1146</v>
      </c>
    </row>
    <row r="229" ht="14.25" customHeight="1">
      <c r="B229" s="15" t="s">
        <v>330</v>
      </c>
      <c r="C229" s="15" t="s">
        <v>516</v>
      </c>
      <c r="D229" s="15" t="s">
        <v>1024</v>
      </c>
      <c r="E229" s="15">
        <v>5.65079</v>
      </c>
      <c r="F229" s="15">
        <v>-72.92627</v>
      </c>
      <c r="G229" s="15" t="s">
        <v>191</v>
      </c>
      <c r="H229" s="15">
        <v>62.0</v>
      </c>
      <c r="I229" s="15" t="s">
        <v>62</v>
      </c>
      <c r="J229" s="15" t="s">
        <v>850</v>
      </c>
      <c r="K229" s="15" t="s">
        <v>851</v>
      </c>
      <c r="L229" s="15" t="s">
        <v>173</v>
      </c>
      <c r="M229" s="15" t="s">
        <v>500</v>
      </c>
      <c r="N229" s="15" t="s">
        <v>1147</v>
      </c>
      <c r="O229" s="15">
        <v>90.0</v>
      </c>
      <c r="P229" s="15">
        <v>2.0</v>
      </c>
      <c r="Q229" s="15" t="s">
        <v>1148</v>
      </c>
    </row>
    <row r="230" ht="14.25" customHeight="1">
      <c r="B230" s="15" t="s">
        <v>329</v>
      </c>
      <c r="C230" s="15" t="s">
        <v>442</v>
      </c>
      <c r="D230" s="15" t="s">
        <v>649</v>
      </c>
      <c r="E230" s="15">
        <v>8.52069</v>
      </c>
      <c r="F230" s="15">
        <v>-73.63933</v>
      </c>
      <c r="G230" s="15" t="s">
        <v>191</v>
      </c>
      <c r="H230" s="15">
        <v>45.0</v>
      </c>
      <c r="I230" s="15" t="s">
        <v>48</v>
      </c>
      <c r="J230" s="15" t="s">
        <v>459</v>
      </c>
      <c r="K230" s="15" t="s">
        <v>166</v>
      </c>
      <c r="L230" s="15" t="s">
        <v>166</v>
      </c>
      <c r="M230" s="15" t="s">
        <v>470</v>
      </c>
      <c r="N230" s="15" t="s">
        <v>1149</v>
      </c>
      <c r="O230" s="15">
        <v>90.0</v>
      </c>
      <c r="P230" s="15">
        <v>2.0</v>
      </c>
      <c r="Q230" s="15" t="s">
        <v>1150</v>
      </c>
    </row>
    <row r="231" ht="14.25" customHeight="1">
      <c r="B231" s="15" t="s">
        <v>328</v>
      </c>
      <c r="C231" s="15" t="s">
        <v>442</v>
      </c>
      <c r="D231" s="15" t="s">
        <v>646</v>
      </c>
      <c r="E231" s="15">
        <v>9.2874441</v>
      </c>
      <c r="F231" s="15">
        <v>-73.5112064</v>
      </c>
      <c r="G231" s="15" t="s">
        <v>191</v>
      </c>
      <c r="H231" s="15">
        <v>45.0</v>
      </c>
      <c r="I231" s="15" t="s">
        <v>48</v>
      </c>
      <c r="J231" s="15" t="s">
        <v>450</v>
      </c>
      <c r="K231" s="15" t="s">
        <v>131</v>
      </c>
      <c r="L231" s="15" t="s">
        <v>131</v>
      </c>
      <c r="M231" s="15" t="s">
        <v>470</v>
      </c>
      <c r="N231" s="15" t="s">
        <v>1151</v>
      </c>
      <c r="O231" s="15">
        <v>90.0</v>
      </c>
      <c r="P231" s="15">
        <v>2.0</v>
      </c>
      <c r="Q231" s="15" t="s">
        <v>1152</v>
      </c>
    </row>
    <row r="232" ht="14.25" customHeight="1">
      <c r="B232" s="15" t="s">
        <v>327</v>
      </c>
      <c r="C232" s="15" t="s">
        <v>442</v>
      </c>
      <c r="D232" s="15" t="s">
        <v>1153</v>
      </c>
      <c r="E232" s="15">
        <v>10.1480709</v>
      </c>
      <c r="F232" s="15">
        <v>-73.2366905</v>
      </c>
      <c r="G232" s="15" t="s">
        <v>191</v>
      </c>
      <c r="H232" s="15">
        <v>49.0</v>
      </c>
      <c r="I232" s="15" t="s">
        <v>51</v>
      </c>
      <c r="J232" s="15" t="s">
        <v>1154</v>
      </c>
      <c r="K232" s="15" t="s">
        <v>170</v>
      </c>
      <c r="L232" s="15" t="s">
        <v>170</v>
      </c>
      <c r="M232" s="15" t="s">
        <v>500</v>
      </c>
      <c r="N232" s="15" t="s">
        <v>1155</v>
      </c>
      <c r="O232" s="15">
        <v>90.0</v>
      </c>
      <c r="P232" s="15">
        <v>2.0</v>
      </c>
      <c r="Q232" s="15"/>
    </row>
    <row r="233" ht="14.25" customHeight="1">
      <c r="B233" s="15" t="s">
        <v>326</v>
      </c>
      <c r="C233" s="15" t="s">
        <v>442</v>
      </c>
      <c r="D233" s="15" t="s">
        <v>1156</v>
      </c>
      <c r="E233" s="15">
        <v>10.40481</v>
      </c>
      <c r="F233" s="15">
        <v>-73.16048</v>
      </c>
      <c r="G233" s="15" t="s">
        <v>191</v>
      </c>
      <c r="H233" s="15">
        <v>49.0</v>
      </c>
      <c r="I233" s="15" t="s">
        <v>51</v>
      </c>
      <c r="J233" s="15" t="s">
        <v>1157</v>
      </c>
      <c r="K233" s="15" t="s">
        <v>1158</v>
      </c>
      <c r="L233" s="15" t="s">
        <v>133</v>
      </c>
      <c r="M233" s="15" t="s">
        <v>500</v>
      </c>
      <c r="N233" s="15" t="s">
        <v>1159</v>
      </c>
      <c r="O233" s="15">
        <v>90.0</v>
      </c>
      <c r="P233" s="15">
        <v>2.0</v>
      </c>
      <c r="Q233" s="15" t="s">
        <v>1160</v>
      </c>
    </row>
    <row r="234" ht="14.25" customHeight="1">
      <c r="B234" s="15" t="s">
        <v>325</v>
      </c>
      <c r="C234" s="15" t="s">
        <v>480</v>
      </c>
      <c r="D234" s="15" t="s">
        <v>481</v>
      </c>
      <c r="E234" s="15">
        <v>5.14742</v>
      </c>
      <c r="F234" s="15">
        <v>-73.68625</v>
      </c>
      <c r="G234" s="15" t="s">
        <v>191</v>
      </c>
      <c r="H234" s="15">
        <v>55.0</v>
      </c>
      <c r="I234" s="15" t="s">
        <v>56</v>
      </c>
      <c r="J234" s="15" t="s">
        <v>482</v>
      </c>
      <c r="K234" s="15" t="s">
        <v>483</v>
      </c>
      <c r="L234" s="15" t="s">
        <v>106</v>
      </c>
      <c r="M234" s="15" t="s">
        <v>470</v>
      </c>
      <c r="N234" s="15" t="s">
        <v>1161</v>
      </c>
      <c r="O234" s="15">
        <v>90.0</v>
      </c>
      <c r="P234" s="15">
        <v>2.0</v>
      </c>
      <c r="Q234" s="15" t="s">
        <v>1162</v>
      </c>
    </row>
    <row r="235" ht="14.25" customHeight="1">
      <c r="B235" s="15" t="s">
        <v>324</v>
      </c>
      <c r="C235" s="15" t="s">
        <v>480</v>
      </c>
      <c r="D235" s="15" t="s">
        <v>842</v>
      </c>
      <c r="E235" s="15">
        <v>5.69532</v>
      </c>
      <c r="F235" s="15">
        <v>-74.61338</v>
      </c>
      <c r="G235" s="15" t="s">
        <v>191</v>
      </c>
      <c r="H235" s="15">
        <v>45.0</v>
      </c>
      <c r="I235" s="15" t="s">
        <v>48</v>
      </c>
      <c r="J235" s="15" t="s">
        <v>518</v>
      </c>
      <c r="K235" s="15" t="s">
        <v>519</v>
      </c>
      <c r="L235" s="15" t="s">
        <v>159</v>
      </c>
      <c r="M235" s="15" t="s">
        <v>470</v>
      </c>
      <c r="N235" s="15" t="s">
        <v>1163</v>
      </c>
      <c r="O235" s="15">
        <v>90.0</v>
      </c>
      <c r="P235" s="15">
        <v>2.0</v>
      </c>
      <c r="Q235" s="15" t="s">
        <v>1164</v>
      </c>
    </row>
    <row r="236" ht="14.25" customHeight="1">
      <c r="B236" s="15" t="s">
        <v>323</v>
      </c>
      <c r="C236" s="15" t="s">
        <v>480</v>
      </c>
      <c r="D236" s="15" t="s">
        <v>595</v>
      </c>
      <c r="E236" s="15">
        <v>4.58201</v>
      </c>
      <c r="F236" s="15">
        <v>-74.26207</v>
      </c>
      <c r="G236" s="15" t="s">
        <v>191</v>
      </c>
      <c r="H236" s="15">
        <v>40.0</v>
      </c>
      <c r="I236" s="15" t="s">
        <v>42</v>
      </c>
      <c r="J236" s="15" t="s">
        <v>602</v>
      </c>
      <c r="K236" s="15" t="s">
        <v>445</v>
      </c>
      <c r="L236" s="15" t="s">
        <v>107</v>
      </c>
      <c r="M236" s="15" t="s">
        <v>470</v>
      </c>
      <c r="N236" s="15" t="s">
        <v>550</v>
      </c>
      <c r="O236" s="15">
        <v>90.0</v>
      </c>
      <c r="P236" s="15">
        <v>2.0</v>
      </c>
      <c r="Q236" s="15" t="s">
        <v>1165</v>
      </c>
    </row>
    <row r="237" ht="14.25" customHeight="1">
      <c r="B237" s="15" t="s">
        <v>322</v>
      </c>
      <c r="C237" s="15" t="s">
        <v>516</v>
      </c>
      <c r="D237" s="15" t="s">
        <v>1166</v>
      </c>
      <c r="E237" s="15">
        <v>5.5482758</v>
      </c>
      <c r="F237" s="15">
        <v>-73.4909221</v>
      </c>
      <c r="G237" s="15" t="s">
        <v>191</v>
      </c>
      <c r="H237" s="15">
        <v>60.0</v>
      </c>
      <c r="I237" s="15" t="s">
        <v>58</v>
      </c>
      <c r="J237" s="15" t="s">
        <v>1127</v>
      </c>
      <c r="K237" s="15" t="s">
        <v>1128</v>
      </c>
      <c r="L237" s="15" t="s">
        <v>165</v>
      </c>
      <c r="M237" s="15" t="s">
        <v>500</v>
      </c>
      <c r="N237" s="15" t="s">
        <v>1167</v>
      </c>
      <c r="O237" s="15">
        <v>90.0</v>
      </c>
      <c r="P237" s="15">
        <v>2.0</v>
      </c>
      <c r="Q237" s="15" t="s">
        <v>1168</v>
      </c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Q160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2024-12-02T18:24:27Z</dcterms:created>
  <dc:creator>Mateo Estupiñán Riveros</dc:creator>
</cp:coreProperties>
</file>