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 CONFIRMADOS" sheetId="1" r:id="rId4"/>
    <sheet state="visible" name="ESTRUCTURAS" sheetId="2" r:id="rId5"/>
    <sheet state="visible" name="GENERADORES" sheetId="3" r:id="rId6"/>
    <sheet state="visible" name="CARPAS" sheetId="4" r:id="rId7"/>
    <sheet state="visible" name="PANTALLA" sheetId="5" r:id="rId8"/>
    <sheet state="visible" name="CCTV" sheetId="6" r:id="rId9"/>
    <sheet state="visible" name="SONIDO" sheetId="7" r:id="rId10"/>
    <sheet state="visible" name="LUCES" sheetId="8" r:id="rId11"/>
    <sheet state="visible" name="BASANI" sheetId="9" r:id="rId12"/>
    <sheet state="visible" name="BAÑO VIP" sheetId="10" r:id="rId13"/>
    <sheet state="visible" name="SEGURIDAD" sheetId="11" r:id="rId14"/>
    <sheet state="visible" name="EFECTOS ESPECIALES" sheetId="12" r:id="rId15"/>
    <sheet state="visible" name="MOBILIARIO" sheetId="13" r:id="rId16"/>
    <sheet state="visible" name="AGUA + DISPENSER" sheetId="14" r:id="rId17"/>
    <sheet state="visible" name="HIELO" sheetId="15" r:id="rId18"/>
    <sheet state="visible" name="LIMPIEZA" sheetId="16" r:id="rId19"/>
    <sheet state="visible" name="ESQUEMA DE LIMPIEZA" sheetId="17" r:id="rId20"/>
  </sheets>
  <definedNames/>
  <calcPr/>
  <extLst>
    <ext uri="GoogleSheetsCustomDataVersion2">
      <go:sheetsCustomData xmlns:go="http://customooxmlschemas.google.com/" r:id="rId21" roundtripDataChecksum="Knu4SGLIEmXtrkjkvxSzCuLVRNQkVGJTsxZGh4H8ZVg="/>
    </ext>
  </extLst>
</workbook>
</file>

<file path=xl/sharedStrings.xml><?xml version="1.0" encoding="utf-8"?>
<sst xmlns="http://schemas.openxmlformats.org/spreadsheetml/2006/main" count="732" uniqueCount="428">
  <si>
    <t>|</t>
  </si>
  <si>
    <t>PROVEEDORES CONFIRMADOS</t>
  </si>
  <si>
    <t>Servicio</t>
  </si>
  <si>
    <t>Proveedor</t>
  </si>
  <si>
    <t>Confirmado</t>
  </si>
  <si>
    <t>Presupuesto</t>
  </si>
  <si>
    <t>Observaciones</t>
  </si>
  <si>
    <t>Número de contacto</t>
  </si>
  <si>
    <t>Referente</t>
  </si>
  <si>
    <t>Estructuras</t>
  </si>
  <si>
    <t>Dos57</t>
  </si>
  <si>
    <t>CONFIRMADO</t>
  </si>
  <si>
    <t>-</t>
  </si>
  <si>
    <t>Generadores</t>
  </si>
  <si>
    <t>Trovato</t>
  </si>
  <si>
    <t>Carpas</t>
  </si>
  <si>
    <t>Diego</t>
  </si>
  <si>
    <t>54 9 3515 60-0491</t>
  </si>
  <si>
    <t>Lucas Tagle</t>
  </si>
  <si>
    <t>Pantalla</t>
  </si>
  <si>
    <t>Uf Pro</t>
  </si>
  <si>
    <t>CCTV</t>
  </si>
  <si>
    <t>Tato</t>
  </si>
  <si>
    <t>54 9 3515 30-3124</t>
  </si>
  <si>
    <t>Streaming</t>
  </si>
  <si>
    <t>Walter</t>
  </si>
  <si>
    <t>NO VA</t>
  </si>
  <si>
    <t>Sonido</t>
  </si>
  <si>
    <t>Impulso</t>
  </si>
  <si>
    <t>Luces</t>
  </si>
  <si>
    <t>K-Luces</t>
  </si>
  <si>
    <t>Baños Quimicos</t>
  </si>
  <si>
    <t>Basani</t>
  </si>
  <si>
    <t>54 9 3512 36-6830</t>
  </si>
  <si>
    <t>Cobranzas (No se si te sirve)</t>
  </si>
  <si>
    <t>Baño VIP</t>
  </si>
  <si>
    <t>Bather</t>
  </si>
  <si>
    <t>Seguridad 1</t>
  </si>
  <si>
    <t>Squad</t>
  </si>
  <si>
    <t>54 9 3512 12-3423</t>
  </si>
  <si>
    <t>Facundo</t>
  </si>
  <si>
    <t>Seguridad 2</t>
  </si>
  <si>
    <t>3M</t>
  </si>
  <si>
    <t>Efectos Especiales</t>
  </si>
  <si>
    <t>Sinai</t>
  </si>
  <si>
    <t>Mobiliario</t>
  </si>
  <si>
    <t>Unico</t>
  </si>
  <si>
    <t>PENDIENTE</t>
  </si>
  <si>
    <t>54 9 3512 89-2829</t>
  </si>
  <si>
    <t>Tati</t>
  </si>
  <si>
    <t>Agua</t>
  </si>
  <si>
    <t>Castell</t>
  </si>
  <si>
    <t>Hielo</t>
  </si>
  <si>
    <t>VER</t>
  </si>
  <si>
    <t>Cerramiento</t>
  </si>
  <si>
    <t>Barras</t>
  </si>
  <si>
    <t>Catering</t>
  </si>
  <si>
    <t xml:space="preserve">Sereno </t>
  </si>
  <si>
    <t>Jefe de seguridad</t>
  </si>
  <si>
    <t>Ceballos</t>
  </si>
  <si>
    <t>Electrico</t>
  </si>
  <si>
    <t>Frankie</t>
  </si>
  <si>
    <t>Conectividad</t>
  </si>
  <si>
    <t>Gato</t>
  </si>
  <si>
    <t>Ambulancia</t>
  </si>
  <si>
    <t>Vittal</t>
  </si>
  <si>
    <t>54 9 3513 74-6411</t>
  </si>
  <si>
    <t>Limpieza Evento</t>
  </si>
  <si>
    <t>Limpieza Post-evento</t>
  </si>
  <si>
    <t>PEDIDO DE MATERIAL</t>
  </si>
  <si>
    <t>ESTRUCTURAS</t>
  </si>
  <si>
    <t>Evento: Festival Kilometro</t>
  </si>
  <si>
    <t>Fecha de evento: 01/05</t>
  </si>
  <si>
    <t>Ubicación: Playa Norte - Estadio Kempes</t>
  </si>
  <si>
    <t>Fecha de entrega: 28/04</t>
  </si>
  <si>
    <t>Fecha de desarme: 02/05</t>
  </si>
  <si>
    <t>Empresa: Grupo Dos57</t>
  </si>
  <si>
    <t>Ejecutivo de cuenta: Pollo Bibiloni // Telefono: +54 9 3512 95-6442 // Cargo: Director</t>
  </si>
  <si>
    <t>PEDIDO</t>
  </si>
  <si>
    <t>Cantidad</t>
  </si>
  <si>
    <t>Material</t>
  </si>
  <si>
    <t>Escenario Layher de 16,88 de boca x 10,28m de profundidad a 2m de altura con Escalera (Lado Derecho) y Rampa(Lado izquierdo)</t>
  </si>
  <si>
    <t>El escenario se debe entregar pintado y aforado</t>
  </si>
  <si>
    <t>Areras de trabajo de 5.14m x 10,28m</t>
  </si>
  <si>
    <t>Contemplar enlonado y carpas tecnicas - Ver espacios de guardado - Acceso a escenario del lado de la rampa debe ser de 5.14m</t>
  </si>
  <si>
    <t>Pasillo tecnico de 16.88m x 2.57m</t>
  </si>
  <si>
    <t>Enlonado</t>
  </si>
  <si>
    <t>Tarimas fijas en esenario de 5.14m x 2.57m a 1m de alto</t>
  </si>
  <si>
    <t>Enlonado de escenario con guia</t>
  </si>
  <si>
    <t>Tarimas moviles para escenario</t>
  </si>
  <si>
    <t>Techo Kedder XL</t>
  </si>
  <si>
    <t>Anclaje a 12.5m</t>
  </si>
  <si>
    <t>Stack de sonido de 2.57m x 2.57m a 14m de altura con volado para PA</t>
  </si>
  <si>
    <t>Contemplar 2 lonas para sistema de sonido</t>
  </si>
  <si>
    <t>Backwall con puntos para pantalla</t>
  </si>
  <si>
    <t>Verificar con Uf Pro puntos</t>
  </si>
  <si>
    <t>Torres de 2,57m x 2,57m a 12m de altura, las mismas se colocan en los laterales de escenario para pantalla (3 x lado)</t>
  </si>
  <si>
    <t>Preveer puntos de pantantalla</t>
  </si>
  <si>
    <t>Torre publicitaria de 2.57m x 2.57m a 12m de altura</t>
  </si>
  <si>
    <t>Al lado de stack de sonido sobre linea de escenario</t>
  </si>
  <si>
    <t>Lengua de escenario de 7,71m x 2,57m a 1.5m de alto en formato T</t>
  </si>
  <si>
    <t>Proscenior de 16,88m x 2,57m a 1.5m de altura</t>
  </si>
  <si>
    <t>Metros de Freestanding</t>
  </si>
  <si>
    <t>FOH de 7,71m x 2.57m a 6m de altura. El mismo Posee piso en 2 niveles para camara y seguidor</t>
  </si>
  <si>
    <t>Contemplar enlonado y carpas tecnicas</t>
  </si>
  <si>
    <t>Unidades de Vallas</t>
  </si>
  <si>
    <t>1000mts lineales</t>
  </si>
  <si>
    <t>Metros lineales de cerramiento ciego</t>
  </si>
  <si>
    <t>Chapa</t>
  </si>
  <si>
    <t>Fenolico</t>
  </si>
  <si>
    <t>Plataforma VIP con 3 niveles, primer nivel de 25,70m x 7,71m a 1m de alto, el segundo nivel 25,70m x 3,66m a 2m de altura, el tercer nivel 25,70m x 3,66m a 2,5m de altura.</t>
  </si>
  <si>
    <t>Preveer barandas en toda su vuelta y entre niveles</t>
  </si>
  <si>
    <t>Portico de 7,71m de boca a 4 m de altura, conformado x 2 torres vinculadas con cenefa de 1m de ancho</t>
  </si>
  <si>
    <t>Vip Standing</t>
  </si>
  <si>
    <t>Portico de 5.14m de boca a 4 m de altura, conformado x 2 torres vinculadas con cenefa de 1m de ancho</t>
  </si>
  <si>
    <t>Ultra Vip</t>
  </si>
  <si>
    <t>Portico de 10,28m de boca a 5m de altura vinculando las 2 torres de 5m con cenefa de 1m de ancho</t>
  </si>
  <si>
    <t>General</t>
  </si>
  <si>
    <t>Torres deribadoras de 2.57m x 2.57m a 6m de altura</t>
  </si>
  <si>
    <t>Lleva Contrapeso</t>
  </si>
  <si>
    <t>TBC</t>
  </si>
  <si>
    <t>Modulos de barra layher con cenefa para carteleria</t>
  </si>
  <si>
    <t>Torres de iluminacion de 2.57m x 2.57m a 6m</t>
  </si>
  <si>
    <t>1 en isla barra + 1 backup</t>
  </si>
  <si>
    <t>Torre de guirnaldas para patio de artistas 2.57m x 2.57m a 6m</t>
  </si>
  <si>
    <t>GENERADORES</t>
  </si>
  <si>
    <t>Empresa: Trovato</t>
  </si>
  <si>
    <t>Ejecutivo de cuenta: German Trovato  // Telefono: +54 9 3516 81-3383  // Cargo: Dueño</t>
  </si>
  <si>
    <t>Dias</t>
  </si>
  <si>
    <t>Llegada</t>
  </si>
  <si>
    <t>Horario</t>
  </si>
  <si>
    <t>Salida</t>
  </si>
  <si>
    <t>Generador insonorizado de 250KVA</t>
  </si>
  <si>
    <t>08:00hs</t>
  </si>
  <si>
    <t>Uso: Luces + Sonido y Pantalla</t>
  </si>
  <si>
    <t>Generador insonorizado de 200KVA</t>
  </si>
  <si>
    <t>Uso: Motores + Backup</t>
  </si>
  <si>
    <t>Generador insonorizado de 60KVA</t>
  </si>
  <si>
    <t>Uso: Backstage</t>
  </si>
  <si>
    <t>Generador insonorizado de 40KVA</t>
  </si>
  <si>
    <t>Usos: Varios</t>
  </si>
  <si>
    <t>Jabalinas con cable para puesta a tierra</t>
  </si>
  <si>
    <t>Cables de 30m de largo(Minimo 20m)</t>
  </si>
  <si>
    <t>CARPAS</t>
  </si>
  <si>
    <t>Fecha de Montaje: 27/04</t>
  </si>
  <si>
    <t xml:space="preserve">Fecha de desarme: 02/05 </t>
  </si>
  <si>
    <t xml:space="preserve">Empresa: </t>
  </si>
  <si>
    <t xml:space="preserve">Ejecutivo de cuenta:  // Telefono:   // Cargo: </t>
  </si>
  <si>
    <t>Piso</t>
  </si>
  <si>
    <t>Entelado</t>
  </si>
  <si>
    <t>Uso</t>
  </si>
  <si>
    <t xml:space="preserve">Carpa Blanca Blackout 5x5 </t>
  </si>
  <si>
    <t>No</t>
  </si>
  <si>
    <t>Tecnica Enjoy</t>
  </si>
  <si>
    <t>Carpa Blanca Blackout 10x5</t>
  </si>
  <si>
    <t>Comedor</t>
  </si>
  <si>
    <t>PDA</t>
  </si>
  <si>
    <t>Si</t>
  </si>
  <si>
    <t>Bandas soporte</t>
  </si>
  <si>
    <t>Conductores/Dj</t>
  </si>
  <si>
    <t xml:space="preserve">Carpa Blanca Blackout 10x5 </t>
  </si>
  <si>
    <t>PANTALLA</t>
  </si>
  <si>
    <t>Fecha de entrega: 30/04</t>
  </si>
  <si>
    <t>Fecha de desarme: 01/05 - Post Show</t>
  </si>
  <si>
    <t>Empresa: Uf Pro</t>
  </si>
  <si>
    <t>Ejecutivo de cuenta: Andres  // Telefono: +54 9 3513 59-7265  // Cargo: Logistica y ventas</t>
  </si>
  <si>
    <t>Medida</t>
  </si>
  <si>
    <t>M2</t>
  </si>
  <si>
    <t>PX</t>
  </si>
  <si>
    <t>Pantalla centra</t>
  </si>
  <si>
    <t>9x5</t>
  </si>
  <si>
    <t>2304 x 1280</t>
  </si>
  <si>
    <t xml:space="preserve">Pantalla en semicirculo </t>
  </si>
  <si>
    <t>9x1</t>
  </si>
  <si>
    <t>2304 x 256</t>
  </si>
  <si>
    <t>Tiras de pantalla con curva</t>
  </si>
  <si>
    <t>8.5x1</t>
  </si>
  <si>
    <t>2176 x 256</t>
  </si>
  <si>
    <t>7.5x1</t>
  </si>
  <si>
    <t>1920 x 256</t>
  </si>
  <si>
    <t>6.5x1</t>
  </si>
  <si>
    <t>1664 x 256</t>
  </si>
  <si>
    <t>Pantallas laterales de</t>
  </si>
  <si>
    <t>5x7</t>
  </si>
  <si>
    <t>1280 x 1792</t>
  </si>
  <si>
    <t>Demorado</t>
  </si>
  <si>
    <t>4x6</t>
  </si>
  <si>
    <t>1024 x 1536</t>
  </si>
  <si>
    <t>Circulo truss para pantalla de techo de 6m de diametro</t>
  </si>
  <si>
    <t>Trusses y motores necesarios segun puesta</t>
  </si>
  <si>
    <t>Cableado de señal necesario</t>
  </si>
  <si>
    <t>El Foh se encontrara a 50m de la boca del escenario</t>
  </si>
  <si>
    <t>Cableado de tension necesario</t>
  </si>
  <si>
    <t>Guardia tecnica en evento en Foh</t>
  </si>
  <si>
    <t>Guardia tecnica en evento en escenario</t>
  </si>
  <si>
    <t>Guardia tecnica en evento en tableros</t>
  </si>
  <si>
    <t>Evento: QLK FEST</t>
  </si>
  <si>
    <t>Fecha de evento: 07/12</t>
  </si>
  <si>
    <t>Ubicación: Hipodromo Jockey Club Rio IV</t>
  </si>
  <si>
    <t xml:space="preserve">Fecha de entrega: 06/12 </t>
  </si>
  <si>
    <t>Fecha de desarme: 07/12 - Post Show</t>
  </si>
  <si>
    <t>Empresa: Muffins</t>
  </si>
  <si>
    <t xml:space="preserve">Ejecutivo de cuenta: Tato  // Telefono: +54 9 3515 30-3124  // Cargo: Dueño </t>
  </si>
  <si>
    <t>Movil de produccion</t>
  </si>
  <si>
    <t>Camaras</t>
  </si>
  <si>
    <t>Camara inalambrica</t>
  </si>
  <si>
    <t>Drone (Con operador)</t>
  </si>
  <si>
    <t>Con capacidad de transmitir en Vivo</t>
  </si>
  <si>
    <t>Grua con Camara</t>
  </si>
  <si>
    <t>Camarografos</t>
  </si>
  <si>
    <t>Camaras + Camara inalambrica + Grua</t>
  </si>
  <si>
    <t>Director de Camara</t>
  </si>
  <si>
    <t>Monitoreo + Switcher</t>
  </si>
  <si>
    <t>Sistema de intercoms</t>
  </si>
  <si>
    <t>Grabacion completa del show</t>
  </si>
  <si>
    <t>Cableado SDI o Fibra optica necesario</t>
  </si>
  <si>
    <t>Cableado de energia necesario</t>
  </si>
  <si>
    <t>SONIDO</t>
  </si>
  <si>
    <t>Fecha de desarme: 02/05 - Post Show</t>
  </si>
  <si>
    <t>Empresa: Impulso</t>
  </si>
  <si>
    <t>Ejecutivo de cuenta: Cesar Romero // Telefono: +54 9 3456 02-0761  // Cargo: Dueño</t>
  </si>
  <si>
    <t>Sistemas Stanich Black (14 sistemas x lado)</t>
  </si>
  <si>
    <t>PA</t>
  </si>
  <si>
    <t>Subs Sound 21 (2 x 21 pulg) (8 Subs x lado)</t>
  </si>
  <si>
    <t>Consola Yamaha CL5 - 40 ch – Digital</t>
  </si>
  <si>
    <t>FOH</t>
  </si>
  <si>
    <t>Rio 3224 Yamaha</t>
  </si>
  <si>
    <t>Consola Soundcraft epm12</t>
  </si>
  <si>
    <t>Notebook</t>
  </si>
  <si>
    <t>Sistemas RCF HDL – 20/30 4 vías Line Array</t>
  </si>
  <si>
    <t>Front Fill</t>
  </si>
  <si>
    <t>Sistemas Luma Line Array (6 x lado)</t>
  </si>
  <si>
    <t>Out fill</t>
  </si>
  <si>
    <t>Side Fill</t>
  </si>
  <si>
    <t>Sistemas Subs RCF HDL – 18 AF (2 x lado).</t>
  </si>
  <si>
    <t>Consola Yamaha CL5 - 40 ch – Digita</t>
  </si>
  <si>
    <t>Monitoreo</t>
  </si>
  <si>
    <t>Monitores RCF NX 15</t>
  </si>
  <si>
    <t>Monitores DVA 15</t>
  </si>
  <si>
    <t>Subs SB 850 para drumfill</t>
  </si>
  <si>
    <t>Micrófonos inalámbricos para Locución</t>
  </si>
  <si>
    <t>Microfoneria según rider de artitas</t>
  </si>
  <si>
    <t>Sistemas Stanich Black Line Array (6 x lado)</t>
  </si>
  <si>
    <t>RIDERS DE BANDAS</t>
  </si>
  <si>
    <t>Qlokura</t>
  </si>
  <si>
    <t>La Konga</t>
  </si>
  <si>
    <t>LBC</t>
  </si>
  <si>
    <t>Banda soporte a definir</t>
  </si>
  <si>
    <t>LUCES</t>
  </si>
  <si>
    <t>Empresa: K-Luces</t>
  </si>
  <si>
    <t>Ejecutivo de cuenta: Ivo Molina  // Telefono: +54 9 351 328-2680  // Cargo: Gerente</t>
  </si>
  <si>
    <t>ESCENARIO</t>
  </si>
  <si>
    <t>Cabezales moviles beam</t>
  </si>
  <si>
    <t>Escenario y Portico</t>
  </si>
  <si>
    <t>Cabezales moviles wash</t>
  </si>
  <si>
    <t>Escenario</t>
  </si>
  <si>
    <t>Strobos</t>
  </si>
  <si>
    <t>Barras led pixel bar</t>
  </si>
  <si>
    <t xml:space="preserve">Par led  </t>
  </si>
  <si>
    <t>Minibrut</t>
  </si>
  <si>
    <t>Escenario y FOH</t>
  </si>
  <si>
    <t>Par Z</t>
  </si>
  <si>
    <t xml:space="preserve">Seguidores </t>
  </si>
  <si>
    <t>Maquinas de humo + Ventilador</t>
  </si>
  <si>
    <t>Hazer</t>
  </si>
  <si>
    <t>Grand MA 2</t>
  </si>
  <si>
    <t>Opera desde FOH</t>
  </si>
  <si>
    <t>Truss circular de 3m</t>
  </si>
  <si>
    <t>Puentes de 6m</t>
  </si>
  <si>
    <t>Cuarzos luz blanca</t>
  </si>
  <si>
    <t>Accesos a escenario</t>
  </si>
  <si>
    <t>Aparejos</t>
  </si>
  <si>
    <t>PORTICOS</t>
  </si>
  <si>
    <t>Par led</t>
  </si>
  <si>
    <t>Portico general</t>
  </si>
  <si>
    <t>Portico Vip</t>
  </si>
  <si>
    <t>Portico Ultra Vip</t>
  </si>
  <si>
    <t>BARRAS</t>
  </si>
  <si>
    <t>Patas Jenys</t>
  </si>
  <si>
    <t>Metros de tramos</t>
  </si>
  <si>
    <t>Se van a dividir en 2 de 15m y 3 de 6m</t>
  </si>
  <si>
    <t>Parled</t>
  </si>
  <si>
    <t>Fijos</t>
  </si>
  <si>
    <t>MESH PUBLICITARIOS</t>
  </si>
  <si>
    <t>Mesh escenario</t>
  </si>
  <si>
    <t>2 mesh</t>
  </si>
  <si>
    <t>Mesh / lona FOH</t>
  </si>
  <si>
    <t>6 mesh</t>
  </si>
  <si>
    <t>CABLEADO</t>
  </si>
  <si>
    <t>Distribucion electrica</t>
  </si>
  <si>
    <t>Enjoy deja puntos de tension en: Escenario, porticos y barras</t>
  </si>
  <si>
    <t>Tableros de distribucion</t>
  </si>
  <si>
    <t>CONTENEDORES Y BAÑO QUIMICOS</t>
  </si>
  <si>
    <t>Empresa: Basani</t>
  </si>
  <si>
    <t>Ejecutivo de cuenta: Juan Pigino // Telefono: +54 9 3515 63-3365  // Cargo: Gerente</t>
  </si>
  <si>
    <t>USO</t>
  </si>
  <si>
    <t>Estado</t>
  </si>
  <si>
    <t>BACKSTAGE PRODUCCION</t>
  </si>
  <si>
    <t>Contenedor oficina acoplado de 6x5 con AC</t>
  </si>
  <si>
    <t>Produccion</t>
  </si>
  <si>
    <t>Contenedor oficina con aire acondicionado</t>
  </si>
  <si>
    <t>Produccion Mati</t>
  </si>
  <si>
    <t>Produccion Artes group</t>
  </si>
  <si>
    <t>Contenedor oficina con aire acondicionado Frente completo vidriado</t>
  </si>
  <si>
    <t>Audiovisual</t>
  </si>
  <si>
    <t>BACKSTAGE ARTISTAS</t>
  </si>
  <si>
    <t>Contenedor acoplado de 6x5 con AC</t>
  </si>
  <si>
    <t>Camarin Musicos Qlokura</t>
  </si>
  <si>
    <t>Camarin Musicos La Konga</t>
  </si>
  <si>
    <t>Camarin Musicos LBC</t>
  </si>
  <si>
    <t>Artistas Qlokura</t>
  </si>
  <si>
    <t>Artistas La Konga</t>
  </si>
  <si>
    <t>Artistas LBC</t>
  </si>
  <si>
    <t>BOLETERIAS</t>
  </si>
  <si>
    <t>Modulo Boleteria con aire acondicionado de 6 bocas</t>
  </si>
  <si>
    <t>Tickets de barra</t>
  </si>
  <si>
    <t>Modulo Boleteria con aire acondicionado de 12 bocas</t>
  </si>
  <si>
    <t>BAÑOS QUIMICOS</t>
  </si>
  <si>
    <t>Baños quimicos con papel y producto quimico</t>
  </si>
  <si>
    <t>Evento</t>
  </si>
  <si>
    <t>Servicio de limpieza x 100 baños quimicos</t>
  </si>
  <si>
    <t>Preveer insumos necesarios</t>
  </si>
  <si>
    <t>Baños quimicos para discapacitados con papel y producto quimico</t>
  </si>
  <si>
    <t>Baños quimicos con sobres de producto por 15 dias Con servicio de limpieza dia de por medio</t>
  </si>
  <si>
    <t>Montaje</t>
  </si>
  <si>
    <t>Desde el 24/05 a las 10:00hs hasta el 06/05 a las 10:00hs</t>
  </si>
  <si>
    <t>A CONFIRMAR - 27/04</t>
  </si>
  <si>
    <t>Servicio de limpieza x 50 baños</t>
  </si>
  <si>
    <t>BAÑO VIP</t>
  </si>
  <si>
    <t>Fecha de entrega: 29/04 / 30/04</t>
  </si>
  <si>
    <t>Fecha de retiro: 02/05</t>
  </si>
  <si>
    <t>Empresa: Bater</t>
  </si>
  <si>
    <t>Ejecutivo de cuenta: Ale Simes  // Telefono: +54 9 3515 50-6180  // Cargo: Gerente</t>
  </si>
  <si>
    <t>Modulo de baño VIP con capacidad para 100 personas</t>
  </si>
  <si>
    <t>L</t>
  </si>
  <si>
    <t>Backstage</t>
  </si>
  <si>
    <t>Modulo de baño VIP con capacidad para 300 personas</t>
  </si>
  <si>
    <t>XL</t>
  </si>
  <si>
    <t>Sector Ultra VIP</t>
  </si>
  <si>
    <t>Personal de limpieza</t>
  </si>
  <si>
    <t>Insumos de limpieza necesarios</t>
  </si>
  <si>
    <t>SEGURIDAD PRIVADA</t>
  </si>
  <si>
    <t>Fecha de evento: 31/10 y 01/11</t>
  </si>
  <si>
    <t>Empresa: Squad + M3</t>
  </si>
  <si>
    <t>Ejecutivo de cuenta Squad: Facundo Juarez //Cel: +54 9 3512 12-3423//Cargo: Gerente</t>
  </si>
  <si>
    <t>Ejecutivo de cuenta 3M: Maxi Martos//Cel: +54 9 3515 57-5147 // Cargo: Gerente</t>
  </si>
  <si>
    <t>Personal</t>
  </si>
  <si>
    <t>SQUAD</t>
  </si>
  <si>
    <t>Puestos Rotativos</t>
  </si>
  <si>
    <t>Guardias de seguridad</t>
  </si>
  <si>
    <t>Vestimenta elegante sport</t>
  </si>
  <si>
    <t>En Puestos fijos</t>
  </si>
  <si>
    <t>FX</t>
  </si>
  <si>
    <t>Empresa: Sinai</t>
  </si>
  <si>
    <t>Ejecutivo de cuenta: Pablo Sinai  // Telefono: +54 9 3518 15-0980  // Cargo: Gerente</t>
  </si>
  <si>
    <t>Maquinas de fuego</t>
  </si>
  <si>
    <t>Contemplar material para 3 bandas principales</t>
  </si>
  <si>
    <t>Maquinas de Co2</t>
  </si>
  <si>
    <t>Maquina Spark (Chispas)</t>
  </si>
  <si>
    <t>Fuegos Artificiales</t>
  </si>
  <si>
    <t>MOBILIARIO</t>
  </si>
  <si>
    <t>Evento: Fiesta Nacional de la Pelota</t>
  </si>
  <si>
    <t>Ubicación: Predio del Ferrocarril - Bell Ville</t>
  </si>
  <si>
    <t>Fecha de entrega:</t>
  </si>
  <si>
    <t xml:space="preserve">Fecha de desarme: </t>
  </si>
  <si>
    <t xml:space="preserve">Ejecutivo de cuenta:  // Telefono:  // Cargo: </t>
  </si>
  <si>
    <t>Sillas Tiffany</t>
  </si>
  <si>
    <t>Camarin 1</t>
  </si>
  <si>
    <t>Sillon cubo de 2 cuerpos</t>
  </si>
  <si>
    <t>Mesa baja de livin blanca</t>
  </si>
  <si>
    <t>Mesa rectangular grande</t>
  </si>
  <si>
    <t>Mantel rectangular negro</t>
  </si>
  <si>
    <t>Perchero</t>
  </si>
  <si>
    <t>Espejo cuerpo entero</t>
  </si>
  <si>
    <t>Sillas tijera blanca eco</t>
  </si>
  <si>
    <t>Camarin 2</t>
  </si>
  <si>
    <t>Mesa redonda de 1.40m</t>
  </si>
  <si>
    <t>Mantel mesa redonda negro</t>
  </si>
  <si>
    <t>Camarin 3</t>
  </si>
  <si>
    <t>Camarin 4</t>
  </si>
  <si>
    <t xml:space="preserve">Sillas Royal con almohadones </t>
  </si>
  <si>
    <t>Sala de prensa</t>
  </si>
  <si>
    <t>Tablon de 3m</t>
  </si>
  <si>
    <t>Sillas Black</t>
  </si>
  <si>
    <t>Bandas locales</t>
  </si>
  <si>
    <t>Banquetas</t>
  </si>
  <si>
    <t>Mesa de apoyo alta</t>
  </si>
  <si>
    <t>Locutores</t>
  </si>
  <si>
    <t>Prensa redes</t>
  </si>
  <si>
    <t>Oficina Produccion (Lleva Enjoy)</t>
  </si>
  <si>
    <t>Sillas comodas</t>
  </si>
  <si>
    <t>PEDIDO DE SERVICIO</t>
  </si>
  <si>
    <t>AGUA + DISPENSER</t>
  </si>
  <si>
    <t>Fecha de entrega: 27/04</t>
  </si>
  <si>
    <t>Fecha de Retiro: 03/05</t>
  </si>
  <si>
    <t>Empresa: Castell</t>
  </si>
  <si>
    <t>Ejecutivo de cuenta: Rocio  // Telefono: +54 9 3512 67-2219  // Cargo: Ventas</t>
  </si>
  <si>
    <t>Dispenser 220v Frio/Calor</t>
  </si>
  <si>
    <t>Oficinas y Boleterias</t>
  </si>
  <si>
    <t>Exterior oficina</t>
  </si>
  <si>
    <t>Patio de Artistas</t>
  </si>
  <si>
    <t>Backup</t>
  </si>
  <si>
    <t>Bidones de agua de 20lts</t>
  </si>
  <si>
    <t>HIELO</t>
  </si>
  <si>
    <t>Fecha de entrega: 24/04</t>
  </si>
  <si>
    <t>Fecha de retiro: 05/05</t>
  </si>
  <si>
    <t xml:space="preserve">Ejecutivo de cuenta:   // Telefono:   // Cargo: </t>
  </si>
  <si>
    <t>Freezer</t>
  </si>
  <si>
    <t>Bolsas de hielo</t>
  </si>
  <si>
    <t>Reposicion cada 3 dias</t>
  </si>
  <si>
    <t>LIMPIEZA</t>
  </si>
  <si>
    <t xml:space="preserve">Fecha  </t>
  </si>
  <si>
    <t>Sector</t>
  </si>
  <si>
    <t>Ingreso</t>
  </si>
  <si>
    <t>Oficinas</t>
  </si>
  <si>
    <t>Barras + Foodtruck</t>
  </si>
  <si>
    <t>Ver</t>
  </si>
  <si>
    <t>Predio full</t>
  </si>
  <si>
    <t>Hasta terminar</t>
  </si>
  <si>
    <t>Ver Cantidad de colaboradores para dejar todo limpio desde el exterior hasta el interior del predio</t>
  </si>
  <si>
    <t>Repaso final en predio</t>
  </si>
  <si>
    <t>ESQUEMA DE LIMPIEZA</t>
  </si>
  <si>
    <t>N°</t>
  </si>
  <si>
    <t>Fecha</t>
  </si>
  <si>
    <t>Total hs x colaborador</t>
  </si>
  <si>
    <t xml:space="preserve">Total de hs </t>
  </si>
  <si>
    <t>Perimetro exterior e interior del predio</t>
  </si>
  <si>
    <t>A definir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</si>
</sst>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i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i/>
      <sz val="12.0"/>
      <color theme="1"/>
      <name val="Calibri"/>
    </font>
    <font>
      <sz val="10.0"/>
      <color theme="1"/>
      <name val="Calibri"/>
    </font>
    <font>
      <b/>
      <sz val="13.0"/>
      <color theme="1"/>
      <name val="Calibri"/>
    </font>
    <font>
      <sz val="11.0"/>
      <color theme="0"/>
      <name val="Calibri"/>
    </font>
    <font>
      <color theme="1"/>
      <name val="Arial"/>
    </font>
    <font>
      <b/>
      <sz val="19.0"/>
      <color theme="1"/>
      <name val="Arial"/>
    </font>
    <font>
      <b/>
      <sz val="13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theme="7"/>
        <bgColor theme="7"/>
      </patternFill>
    </fill>
    <fill>
      <patternFill patternType="solid">
        <fgColor rgb="FF8EAADB"/>
        <bgColor rgb="FF8EAADB"/>
      </patternFill>
    </fill>
  </fills>
  <borders count="83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3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6" fillId="4" fontId="1" numFmtId="0" xfId="0" applyAlignment="1" applyBorder="1" applyFill="1" applyFont="1">
      <alignment horizontal="center" vertical="center"/>
    </xf>
    <xf borderId="17" fillId="0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ill="1" applyFont="1">
      <alignment horizontal="center" vertical="center"/>
    </xf>
    <xf borderId="16" fillId="6" fontId="1" numFmtId="0" xfId="0" applyAlignment="1" applyBorder="1" applyFill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5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24" fillId="0" fontId="1" numFmtId="0" xfId="0" applyAlignment="1" applyBorder="1" applyFont="1">
      <alignment horizontal="left"/>
    </xf>
    <xf borderId="25" fillId="0" fontId="2" numFmtId="0" xfId="0" applyBorder="1" applyFont="1"/>
    <xf borderId="26" fillId="0" fontId="2" numFmtId="0" xfId="0" applyBorder="1" applyFont="1"/>
    <xf borderId="27" fillId="0" fontId="1" numFmtId="0" xfId="0" applyAlignment="1" applyBorder="1" applyFont="1">
      <alignment horizontal="left"/>
    </xf>
    <xf borderId="28" fillId="0" fontId="2" numFmtId="0" xfId="0" applyBorder="1" applyFont="1"/>
    <xf borderId="29" fillId="0" fontId="1" numFmtId="0" xfId="0" applyAlignment="1" applyBorder="1" applyFont="1">
      <alignment horizontal="left"/>
    </xf>
    <xf borderId="30" fillId="0" fontId="2" numFmtId="0" xfId="0" applyBorder="1" applyFont="1"/>
    <xf borderId="31" fillId="0" fontId="2" numFmtId="0" xfId="0" applyBorder="1" applyFont="1"/>
    <xf borderId="32" fillId="0" fontId="1" numFmtId="0" xfId="0" applyAlignment="1" applyBorder="1" applyFont="1">
      <alignment horizontal="left"/>
    </xf>
    <xf borderId="33" fillId="0" fontId="2" numFmtId="0" xfId="0" applyBorder="1" applyFont="1"/>
    <xf borderId="34" fillId="0" fontId="1" numFmtId="0" xfId="0" applyAlignment="1" applyBorder="1" applyFont="1">
      <alignment horizontal="left"/>
    </xf>
    <xf borderId="35" fillId="0" fontId="2" numFmtId="0" xfId="0" applyBorder="1" applyFont="1"/>
    <xf borderId="36" fillId="0" fontId="2" numFmtId="0" xfId="0" applyBorder="1" applyFont="1"/>
    <xf borderId="37" fillId="0" fontId="1" numFmtId="0" xfId="0" applyAlignment="1" applyBorder="1" applyFont="1">
      <alignment horizontal="left"/>
    </xf>
    <xf borderId="38" fillId="0" fontId="2" numFmtId="0" xfId="0" applyBorder="1" applyFont="1"/>
    <xf borderId="29" fillId="0" fontId="1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39" fillId="2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11" fillId="0" fontId="2" numFmtId="0" xfId="0" applyBorder="1" applyFont="1"/>
    <xf borderId="27" fillId="0" fontId="2" numFmtId="0" xfId="0" applyBorder="1" applyFont="1"/>
    <xf borderId="15" fillId="2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32" fillId="2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46" fillId="0" fontId="7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3" numFmtId="0" xfId="0" applyAlignment="1" applyBorder="1" applyFont="1">
      <alignment horizontal="center"/>
    </xf>
    <xf borderId="53" fillId="0" fontId="2" numFmtId="0" xfId="0" applyBorder="1" applyFont="1"/>
    <xf borderId="54" fillId="0" fontId="2" numFmtId="0" xfId="0" applyBorder="1" applyFont="1"/>
    <xf borderId="55" fillId="0" fontId="8" numFmtId="0" xfId="0" applyAlignment="1" applyBorder="1" applyFont="1">
      <alignment horizontal="center"/>
    </xf>
    <xf borderId="52" fillId="0" fontId="1" numFmtId="0" xfId="0" applyAlignment="1" applyBorder="1" applyFont="1">
      <alignment horizontal="left"/>
    </xf>
    <xf borderId="56" fillId="0" fontId="2" numFmtId="0" xfId="0" applyBorder="1" applyFont="1"/>
    <xf borderId="57" fillId="0" fontId="1" numFmtId="0" xfId="0" applyAlignment="1" applyBorder="1" applyFont="1">
      <alignment horizontal="left"/>
    </xf>
    <xf borderId="55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7" fillId="0" fontId="6" numFmtId="0" xfId="0" applyBorder="1" applyFont="1"/>
    <xf borderId="7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58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6" fillId="0" fontId="1" numFmtId="16" xfId="0" applyAlignment="1" applyBorder="1" applyFont="1" applyNumberFormat="1">
      <alignment horizontal="center" vertical="center"/>
    </xf>
    <xf borderId="32" fillId="0" fontId="1" numFmtId="16" xfId="0" applyAlignment="1" applyBorder="1" applyFont="1" applyNumberFormat="1">
      <alignment horizontal="center" vertical="center"/>
    </xf>
    <xf borderId="16" fillId="0" fontId="1" numFmtId="20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2" fillId="0" fontId="1" numFmtId="20" xfId="0" applyAlignment="1" applyBorder="1" applyFont="1" applyNumberFormat="1">
      <alignment horizontal="center" vertical="center"/>
    </xf>
    <xf borderId="58" fillId="2" fontId="1" numFmtId="0" xfId="0" applyAlignment="1" applyBorder="1" applyFont="1">
      <alignment horizontal="center" vertical="center"/>
    </xf>
    <xf borderId="59" fillId="2" fontId="1" numFmtId="0" xfId="0" applyAlignment="1" applyBorder="1" applyFont="1">
      <alignment horizontal="center" vertical="center"/>
    </xf>
    <xf borderId="60" fillId="2" fontId="1" numFmtId="0" xfId="0" applyAlignment="1" applyBorder="1" applyFont="1">
      <alignment horizontal="center" vertical="center"/>
    </xf>
    <xf borderId="61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/>
    </xf>
    <xf borderId="63" fillId="0" fontId="6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center" vertical="center"/>
    </xf>
    <xf borderId="57" fillId="2" fontId="1" numFmtId="0" xfId="0" applyAlignment="1" applyBorder="1" applyFont="1">
      <alignment horizontal="center" vertical="center"/>
    </xf>
    <xf borderId="65" fillId="0" fontId="1" numFmtId="0" xfId="0" applyAlignment="1" applyBorder="1" applyFont="1">
      <alignment horizontal="center" vertical="center"/>
    </xf>
    <xf borderId="65" fillId="0" fontId="1" numFmtId="0" xfId="0" applyAlignment="1" applyBorder="1" applyFont="1">
      <alignment horizontal="center" shrinkToFit="0" vertical="center" wrapText="1"/>
    </xf>
    <xf borderId="57" fillId="0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left" readingOrder="0"/>
    </xf>
    <xf borderId="57" fillId="0" fontId="1" numFmtId="0" xfId="0" applyAlignment="1" applyBorder="1" applyFont="1">
      <alignment horizontal="left" readingOrder="0"/>
    </xf>
    <xf borderId="29" fillId="0" fontId="1" numFmtId="0" xfId="0" applyAlignment="1" applyBorder="1" applyFont="1">
      <alignment horizontal="left" readingOrder="0"/>
    </xf>
    <xf borderId="32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/>
    </xf>
    <xf borderId="64" fillId="0" fontId="1" numFmtId="0" xfId="0" applyAlignment="1" applyBorder="1" applyFont="1">
      <alignment horizontal="center" readingOrder="0" shrinkToFit="0" vertical="center" wrapText="1"/>
    </xf>
    <xf borderId="57" fillId="0" fontId="1" numFmtId="0" xfId="0" applyAlignment="1" applyBorder="1" applyFont="1">
      <alignment horizontal="center" readingOrder="0" shrinkToFit="0" vertical="center" wrapText="1"/>
    </xf>
    <xf borderId="65" fillId="0" fontId="1" numFmtId="0" xfId="0" applyAlignment="1" applyBorder="1" applyFont="1">
      <alignment horizontal="center" readingOrder="0" shrinkToFit="0" vertical="center" wrapText="1"/>
    </xf>
    <xf borderId="65" fillId="0" fontId="1" numFmtId="0" xfId="0" applyAlignment="1" applyBorder="1" applyFont="1">
      <alignment horizontal="center" readingOrder="0" vertical="center"/>
    </xf>
    <xf borderId="66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67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48" fillId="0" fontId="1" numFmtId="0" xfId="0" applyAlignment="1" applyBorder="1" applyFont="1">
      <alignment horizontal="center" readingOrder="0" shrinkToFit="0" vertical="center" wrapText="1"/>
    </xf>
    <xf borderId="62" fillId="0" fontId="1" numFmtId="0" xfId="0" applyAlignment="1" applyBorder="1" applyFont="1">
      <alignment horizontal="center" readingOrder="0" shrinkToFit="0" vertical="center" wrapText="1"/>
    </xf>
    <xf borderId="68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4" fillId="7" fontId="1" numFmtId="0" xfId="0" applyAlignment="1" applyBorder="1" applyFill="1" applyFont="1">
      <alignment horizontal="center" vertical="center"/>
    </xf>
    <xf borderId="57" fillId="7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32" fillId="7" fontId="1" numFmtId="0" xfId="0" applyAlignment="1" applyBorder="1" applyFont="1">
      <alignment horizontal="center" vertical="center"/>
    </xf>
    <xf borderId="32" fillId="7" fontId="9" numFmtId="0" xfId="0" applyAlignment="1" applyBorder="1" applyFont="1">
      <alignment horizontal="center" vertical="center"/>
    </xf>
    <xf borderId="47" fillId="7" fontId="1" numFmtId="0" xfId="0" applyAlignment="1" applyBorder="1" applyFont="1">
      <alignment horizontal="center" vertical="center"/>
    </xf>
    <xf borderId="48" fillId="7" fontId="1" numFmtId="0" xfId="0" applyAlignment="1" applyBorder="1" applyFont="1">
      <alignment horizontal="center" vertical="center"/>
    </xf>
    <xf borderId="69" fillId="0" fontId="6" numFmtId="0" xfId="0" applyAlignment="1" applyBorder="1" applyFont="1">
      <alignment horizontal="center" vertical="center"/>
    </xf>
    <xf borderId="70" fillId="0" fontId="6" numFmtId="0" xfId="0" applyAlignment="1" applyBorder="1" applyFont="1">
      <alignment horizontal="center" vertical="center"/>
    </xf>
    <xf borderId="71" fillId="0" fontId="2" numFmtId="0" xfId="0" applyBorder="1" applyFont="1"/>
    <xf borderId="64" fillId="0" fontId="1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center" vertical="center"/>
    </xf>
    <xf borderId="72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73" fillId="0" fontId="2" numFmtId="0" xfId="0" applyBorder="1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69" fillId="0" fontId="1" numFmtId="0" xfId="0" applyAlignment="1" applyBorder="1" applyFont="1">
      <alignment horizontal="center" vertical="center"/>
    </xf>
    <xf borderId="70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7" fillId="8" fontId="3" numFmtId="0" xfId="0" applyAlignment="1" applyBorder="1" applyFill="1" applyFont="1">
      <alignment horizontal="center"/>
    </xf>
    <xf borderId="24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64" fillId="0" fontId="1" numFmtId="0" xfId="0" applyAlignment="1" applyBorder="1" applyFont="1">
      <alignment horizontal="center" readingOrder="0" vertical="center"/>
    </xf>
    <xf borderId="57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72" fillId="0" fontId="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readingOrder="0" shrinkToFit="0" vertical="center" wrapText="1"/>
    </xf>
    <xf borderId="37" fillId="0" fontId="1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42" fillId="0" fontId="1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vertical="center"/>
    </xf>
    <xf borderId="74" fillId="2" fontId="1" numFmtId="0" xfId="0" applyAlignment="1" applyBorder="1" applyFont="1">
      <alignment horizontal="center" vertical="center"/>
    </xf>
    <xf borderId="75" fillId="0" fontId="2" numFmtId="0" xfId="0" applyBorder="1" applyFont="1"/>
    <xf borderId="76" fillId="0" fontId="2" numFmtId="0" xfId="0" applyBorder="1" applyFont="1"/>
    <xf borderId="64" fillId="0" fontId="1" numFmtId="0" xfId="0" applyAlignment="1" applyBorder="1" applyFont="1">
      <alignment horizontal="center" shrinkToFit="0" vertical="center" wrapText="1"/>
    </xf>
    <xf borderId="57" fillId="2" fontId="1" numFmtId="0" xfId="0" applyAlignment="1" applyBorder="1" applyFont="1">
      <alignment horizontal="center" shrinkToFit="0" vertical="center" wrapText="1"/>
    </xf>
    <xf borderId="66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72" fillId="0" fontId="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77" fillId="0" fontId="1" numFmtId="0" xfId="0" applyAlignment="1" applyBorder="1" applyFont="1">
      <alignment horizontal="center" shrinkToFit="0" vertical="center" wrapText="1"/>
    </xf>
    <xf borderId="67" fillId="0" fontId="1" numFmtId="0" xfId="0" applyAlignment="1" applyBorder="1" applyFont="1">
      <alignment shrinkToFit="0" vertical="center" wrapText="1"/>
    </xf>
    <xf borderId="7" fillId="4" fontId="6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Border="1" applyFont="1"/>
    <xf borderId="14" fillId="0" fontId="1" numFmtId="0" xfId="0" applyBorder="1" applyFont="1"/>
    <xf borderId="62" fillId="0" fontId="1" numFmtId="0" xfId="0" applyBorder="1" applyFont="1"/>
    <xf borderId="68" fillId="0" fontId="1" numFmtId="0" xfId="0" applyBorder="1" applyFont="1"/>
    <xf borderId="39" fillId="0" fontId="6" numFmtId="0" xfId="0" applyAlignment="1" applyBorder="1" applyFont="1">
      <alignment horizontal="center" vertical="center"/>
    </xf>
    <xf borderId="57" fillId="0" fontId="1" numFmtId="0" xfId="0" applyAlignment="1" applyBorder="1" applyFont="1">
      <alignment horizontal="center" shrinkToFit="0" vertical="center" wrapText="1"/>
    </xf>
    <xf borderId="55" fillId="0" fontId="8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left" shrinkToFit="0" wrapText="1"/>
    </xf>
    <xf borderId="57" fillId="0" fontId="1" numFmtId="0" xfId="0" applyAlignment="1" applyBorder="1" applyFont="1">
      <alignment horizontal="left" shrinkToFit="0" wrapText="1"/>
    </xf>
    <xf borderId="29" fillId="0" fontId="1" numFmtId="0" xfId="0" applyAlignment="1" applyBorder="1" applyFont="1">
      <alignment horizontal="left" shrinkToFit="0" wrapText="1"/>
    </xf>
    <xf borderId="37" fillId="0" fontId="1" numFmtId="0" xfId="0" applyAlignment="1" applyBorder="1" applyFont="1">
      <alignment horizontal="left" shrinkToFit="0" wrapText="1"/>
    </xf>
    <xf borderId="55" fillId="0" fontId="1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78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62" fillId="0" fontId="1" numFmtId="0" xfId="0" applyAlignment="1" applyBorder="1" applyFont="1">
      <alignment horizontal="center" shrinkToFit="0" vertical="center" wrapText="1"/>
    </xf>
    <xf borderId="69" fillId="0" fontId="4" numFmtId="0" xfId="0" applyAlignment="1" applyBorder="1" applyFont="1">
      <alignment horizontal="center" vertical="center"/>
    </xf>
    <xf borderId="79" fillId="0" fontId="4" numFmtId="0" xfId="0" applyAlignment="1" applyBorder="1" applyFont="1">
      <alignment horizontal="center" vertical="center"/>
    </xf>
    <xf borderId="70" fillId="0" fontId="4" numFmtId="0" xfId="0" applyAlignment="1" applyBorder="1" applyFont="1">
      <alignment horizontal="center" vertical="center"/>
    </xf>
    <xf borderId="11" fillId="0" fontId="1" numFmtId="16" xfId="0" applyAlignment="1" applyBorder="1" applyFont="1" applyNumberFormat="1">
      <alignment horizontal="center" vertical="center"/>
    </xf>
    <xf borderId="12" fillId="0" fontId="1" numFmtId="20" xfId="0" applyAlignment="1" applyBorder="1" applyFont="1" applyNumberFormat="1">
      <alignment horizontal="center" vertical="center"/>
    </xf>
    <xf borderId="15" fillId="0" fontId="1" numFmtId="16" xfId="0" applyAlignment="1" applyBorder="1" applyFont="1" applyNumberFormat="1">
      <alignment horizontal="center" vertical="center"/>
    </xf>
    <xf borderId="72" fillId="0" fontId="1" numFmtId="16" xfId="0" applyAlignment="1" applyBorder="1" applyFont="1" applyNumberFormat="1">
      <alignment horizontal="center" vertical="center"/>
    </xf>
    <xf borderId="47" fillId="0" fontId="1" numFmtId="16" xfId="0" applyAlignment="1" applyBorder="1" applyFont="1" applyNumberFormat="1">
      <alignment horizontal="center" vertical="center"/>
    </xf>
    <xf borderId="62" fillId="0" fontId="1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7" fillId="0" fontId="13" numFmtId="0" xfId="0" applyAlignment="1" applyBorder="1" applyFont="1">
      <alignment horizontal="center" vertical="bottom"/>
    </xf>
    <xf borderId="63" fillId="0" fontId="14" numFmtId="0" xfId="0" applyAlignment="1" applyBorder="1" applyFont="1">
      <alignment horizontal="center"/>
    </xf>
    <xf borderId="41" fillId="0" fontId="14" numFmtId="0" xfId="0" applyAlignment="1" applyBorder="1" applyFont="1">
      <alignment horizontal="center" vertical="bottom"/>
    </xf>
    <xf borderId="80" fillId="0" fontId="14" numFmtId="0" xfId="0" applyAlignment="1" applyBorder="1" applyFont="1">
      <alignment horizontal="center" vertical="bottom"/>
    </xf>
    <xf borderId="80" fillId="0" fontId="14" numFmtId="0" xfId="0" applyAlignment="1" applyBorder="1" applyFont="1">
      <alignment horizontal="center" readingOrder="0" vertical="bottom"/>
    </xf>
    <xf borderId="81" fillId="0" fontId="14" numFmtId="0" xfId="0" applyAlignment="1" applyBorder="1" applyFont="1">
      <alignment horizontal="center" vertical="bottom"/>
    </xf>
    <xf borderId="81" fillId="0" fontId="14" numFmtId="0" xfId="0" applyAlignment="1" applyBorder="1" applyFont="1">
      <alignment horizontal="center" readingOrder="0" vertical="bottom"/>
    </xf>
    <xf borderId="16" fillId="0" fontId="7" numFmtId="0" xfId="0" applyAlignment="1" applyBorder="1" applyFont="1">
      <alignment horizontal="center" readingOrder="0"/>
    </xf>
    <xf borderId="16" fillId="0" fontId="7" numFmtId="164" xfId="0" applyAlignment="1" applyBorder="1" applyFont="1" applyNumberFormat="1">
      <alignment horizontal="center" readingOrder="0"/>
    </xf>
    <xf borderId="16" fillId="0" fontId="7" numFmtId="20" xfId="0" applyAlignment="1" applyBorder="1" applyFont="1" applyNumberFormat="1">
      <alignment horizontal="center" readingOrder="0"/>
    </xf>
    <xf borderId="77" fillId="0" fontId="7" numFmtId="0" xfId="0" applyAlignment="1" applyBorder="1" applyFont="1">
      <alignment horizontal="center" readingOrder="0" vertical="center"/>
    </xf>
    <xf borderId="77" fillId="0" fontId="7" numFmtId="164" xfId="0" applyAlignment="1" applyBorder="1" applyFont="1" applyNumberFormat="1">
      <alignment horizontal="center" readingOrder="0" vertical="center"/>
    </xf>
    <xf borderId="82" fillId="0" fontId="2" numFmtId="0" xfId="0" applyBorder="1" applyFont="1"/>
    <xf borderId="12" fillId="0" fontId="2" numFmtId="0" xfId="0" applyBorder="1" applyFont="1"/>
    <xf borderId="16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123825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95250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133350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733425</xdr:colOff>
      <xdr:row>0</xdr:row>
      <xdr:rowOff>133350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0</xdr:row>
      <xdr:rowOff>133350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104775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104775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133350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171450</xdr:rowOff>
    </xdr:from>
    <xdr:ext cx="1866900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133350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104775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123825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0</xdr:row>
      <xdr:rowOff>104775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0</xdr:row>
      <xdr:rowOff>161925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152400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0</xdr:row>
      <xdr:rowOff>190500</xdr:rowOff>
    </xdr:from>
    <xdr:ext cx="1495425" cy="54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05875" cy="1162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3.29"/>
    <col customWidth="1" min="4" max="4" width="14.86"/>
    <col customWidth="1" min="5" max="5" width="28.43"/>
    <col customWidth="1" min="6" max="6" width="20.71"/>
    <col customWidth="1" min="7" max="7" width="24.86"/>
    <col customWidth="1" min="8" max="26" width="10.71"/>
  </cols>
  <sheetData>
    <row r="1" ht="58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/>
      <c r="C2" s="5"/>
      <c r="D2" s="5"/>
      <c r="E2" s="6"/>
    </row>
    <row r="3" ht="14.25" customHeight="1">
      <c r="A3" s="7" t="s">
        <v>2</v>
      </c>
      <c r="B3" s="8" t="s">
        <v>3</v>
      </c>
      <c r="C3" s="9" t="s">
        <v>4</v>
      </c>
      <c r="D3" s="8" t="s">
        <v>5</v>
      </c>
      <c r="E3" s="10" t="s">
        <v>6</v>
      </c>
      <c r="F3" s="10" t="s">
        <v>7</v>
      </c>
      <c r="G3" s="10" t="s">
        <v>8</v>
      </c>
    </row>
    <row r="4" ht="14.25" customHeight="1">
      <c r="A4" s="11" t="s">
        <v>9</v>
      </c>
      <c r="B4" s="12" t="s">
        <v>10</v>
      </c>
      <c r="C4" s="13" t="s">
        <v>11</v>
      </c>
      <c r="D4" s="12" t="s">
        <v>12</v>
      </c>
      <c r="E4" s="14"/>
      <c r="F4" s="14"/>
      <c r="G4" s="14"/>
    </row>
    <row r="5" ht="14.25" customHeight="1">
      <c r="A5" s="15" t="s">
        <v>13</v>
      </c>
      <c r="B5" s="16" t="s">
        <v>14</v>
      </c>
      <c r="C5" s="17" t="s">
        <v>11</v>
      </c>
      <c r="D5" s="16" t="s">
        <v>12</v>
      </c>
      <c r="E5" s="18"/>
      <c r="F5" s="18"/>
      <c r="G5" s="18"/>
    </row>
    <row r="6" ht="14.25" customHeight="1">
      <c r="A6" s="15" t="s">
        <v>15</v>
      </c>
      <c r="B6" s="19" t="s">
        <v>16</v>
      </c>
      <c r="C6" s="17" t="s">
        <v>11</v>
      </c>
      <c r="D6" s="16" t="s">
        <v>12</v>
      </c>
      <c r="E6" s="18"/>
      <c r="F6" s="18" t="s">
        <v>17</v>
      </c>
      <c r="G6" s="18" t="s">
        <v>18</v>
      </c>
    </row>
    <row r="7" ht="14.25" customHeight="1">
      <c r="A7" s="15" t="s">
        <v>19</v>
      </c>
      <c r="B7" s="16" t="s">
        <v>20</v>
      </c>
      <c r="C7" s="17" t="s">
        <v>11</v>
      </c>
      <c r="D7" s="16" t="s">
        <v>12</v>
      </c>
      <c r="E7" s="18"/>
      <c r="F7" s="18"/>
      <c r="G7" s="18"/>
    </row>
    <row r="8" ht="14.25" customHeight="1">
      <c r="A8" s="15" t="s">
        <v>21</v>
      </c>
      <c r="B8" s="16" t="s">
        <v>22</v>
      </c>
      <c r="C8" s="17" t="s">
        <v>11</v>
      </c>
      <c r="D8" s="16" t="s">
        <v>12</v>
      </c>
      <c r="E8" s="18"/>
      <c r="F8" s="18" t="s">
        <v>23</v>
      </c>
      <c r="G8" s="18" t="s">
        <v>22</v>
      </c>
    </row>
    <row r="9" ht="14.25" customHeight="1">
      <c r="A9" s="15" t="s">
        <v>24</v>
      </c>
      <c r="B9" s="16" t="s">
        <v>25</v>
      </c>
      <c r="C9" s="20" t="s">
        <v>26</v>
      </c>
      <c r="D9" s="16" t="s">
        <v>12</v>
      </c>
      <c r="E9" s="18"/>
      <c r="F9" s="18"/>
      <c r="G9" s="18"/>
    </row>
    <row r="10" ht="14.25" customHeight="1">
      <c r="A10" s="15" t="s">
        <v>27</v>
      </c>
      <c r="B10" s="16" t="s">
        <v>28</v>
      </c>
      <c r="C10" s="17" t="s">
        <v>11</v>
      </c>
      <c r="D10" s="16" t="s">
        <v>12</v>
      </c>
      <c r="E10" s="18"/>
      <c r="F10" s="18"/>
      <c r="G10" s="18"/>
    </row>
    <row r="11" ht="14.25" customHeight="1">
      <c r="A11" s="15" t="s">
        <v>29</v>
      </c>
      <c r="B11" s="16" t="s">
        <v>30</v>
      </c>
      <c r="C11" s="17" t="s">
        <v>11</v>
      </c>
      <c r="D11" s="16" t="s">
        <v>12</v>
      </c>
      <c r="E11" s="18"/>
      <c r="F11" s="18"/>
      <c r="G11" s="18"/>
    </row>
    <row r="12" ht="14.25" customHeight="1">
      <c r="A12" s="15" t="s">
        <v>31</v>
      </c>
      <c r="B12" s="16" t="s">
        <v>32</v>
      </c>
      <c r="C12" s="17" t="s">
        <v>11</v>
      </c>
      <c r="D12" s="16" t="s">
        <v>12</v>
      </c>
      <c r="E12" s="18"/>
      <c r="F12" s="18" t="s">
        <v>33</v>
      </c>
      <c r="G12" s="18" t="s">
        <v>34</v>
      </c>
    </row>
    <row r="13" ht="14.25" customHeight="1">
      <c r="A13" s="15" t="s">
        <v>35</v>
      </c>
      <c r="B13" s="16" t="s">
        <v>36</v>
      </c>
      <c r="C13" s="17" t="s">
        <v>11</v>
      </c>
      <c r="D13" s="16" t="s">
        <v>12</v>
      </c>
      <c r="E13" s="18"/>
      <c r="F13" s="18"/>
      <c r="G13" s="18"/>
    </row>
    <row r="14" ht="14.25" customHeight="1">
      <c r="A14" s="15" t="s">
        <v>37</v>
      </c>
      <c r="B14" s="16" t="s">
        <v>38</v>
      </c>
      <c r="C14" s="17" t="s">
        <v>11</v>
      </c>
      <c r="D14" s="16"/>
      <c r="E14" s="18"/>
      <c r="F14" s="18" t="s">
        <v>39</v>
      </c>
      <c r="G14" s="18" t="s">
        <v>40</v>
      </c>
    </row>
    <row r="15" ht="14.25" customHeight="1">
      <c r="A15" s="15" t="s">
        <v>41</v>
      </c>
      <c r="B15" s="16" t="s">
        <v>42</v>
      </c>
      <c r="C15" s="17" t="s">
        <v>11</v>
      </c>
      <c r="D15" s="16" t="s">
        <v>12</v>
      </c>
      <c r="E15" s="21"/>
      <c r="F15" s="21"/>
      <c r="G15" s="21"/>
    </row>
    <row r="16" ht="14.25" customHeight="1">
      <c r="A16" s="15" t="s">
        <v>43</v>
      </c>
      <c r="B16" s="16" t="s">
        <v>44</v>
      </c>
      <c r="C16" s="17" t="s">
        <v>11</v>
      </c>
      <c r="D16" s="16" t="s">
        <v>12</v>
      </c>
      <c r="E16" s="21"/>
      <c r="F16" s="21"/>
      <c r="G16" s="21"/>
    </row>
    <row r="17" ht="14.25" customHeight="1">
      <c r="A17" s="15" t="s">
        <v>45</v>
      </c>
      <c r="B17" s="16" t="s">
        <v>46</v>
      </c>
      <c r="C17" s="22" t="s">
        <v>47</v>
      </c>
      <c r="D17" s="16" t="s">
        <v>12</v>
      </c>
      <c r="E17" s="18"/>
      <c r="F17" s="18" t="s">
        <v>48</v>
      </c>
      <c r="G17" s="18" t="s">
        <v>49</v>
      </c>
    </row>
    <row r="18" ht="14.25" customHeight="1">
      <c r="A18" s="15" t="s">
        <v>50</v>
      </c>
      <c r="B18" s="16" t="s">
        <v>51</v>
      </c>
      <c r="C18" s="17" t="s">
        <v>11</v>
      </c>
      <c r="D18" s="16" t="s">
        <v>12</v>
      </c>
      <c r="E18" s="18"/>
      <c r="F18" s="18"/>
      <c r="G18" s="18"/>
    </row>
    <row r="19" ht="14.25" customHeight="1">
      <c r="A19" s="15" t="s">
        <v>52</v>
      </c>
      <c r="B19" s="16" t="s">
        <v>53</v>
      </c>
      <c r="C19" s="17" t="s">
        <v>11</v>
      </c>
      <c r="D19" s="16" t="s">
        <v>12</v>
      </c>
      <c r="E19" s="18"/>
      <c r="F19" s="18"/>
      <c r="G19" s="18"/>
    </row>
    <row r="20" ht="14.25" customHeight="1">
      <c r="A20" s="15" t="s">
        <v>54</v>
      </c>
      <c r="B20" s="16" t="s">
        <v>10</v>
      </c>
      <c r="C20" s="17" t="s">
        <v>11</v>
      </c>
      <c r="D20" s="16" t="s">
        <v>12</v>
      </c>
      <c r="E20" s="18"/>
      <c r="F20" s="18"/>
      <c r="G20" s="18"/>
    </row>
    <row r="21" ht="14.25" customHeight="1">
      <c r="A21" s="15" t="s">
        <v>55</v>
      </c>
      <c r="B21" s="16" t="s">
        <v>53</v>
      </c>
      <c r="C21" s="23" t="s">
        <v>47</v>
      </c>
      <c r="D21" s="16" t="s">
        <v>12</v>
      </c>
      <c r="E21" s="18"/>
      <c r="F21" s="18"/>
      <c r="G21" s="18"/>
    </row>
    <row r="22" ht="14.25" customHeight="1">
      <c r="A22" s="15" t="s">
        <v>56</v>
      </c>
      <c r="B22" s="16" t="s">
        <v>53</v>
      </c>
      <c r="C22" s="23" t="s">
        <v>47</v>
      </c>
      <c r="D22" s="16" t="s">
        <v>12</v>
      </c>
      <c r="E22" s="18"/>
      <c r="F22" s="18"/>
      <c r="G22" s="18"/>
    </row>
    <row r="23" ht="14.25" customHeight="1">
      <c r="A23" s="15" t="s">
        <v>57</v>
      </c>
      <c r="B23" s="16" t="s">
        <v>53</v>
      </c>
      <c r="C23" s="17" t="s">
        <v>11</v>
      </c>
      <c r="D23" s="16" t="s">
        <v>12</v>
      </c>
      <c r="E23" s="18"/>
      <c r="F23" s="18"/>
      <c r="G23" s="18"/>
    </row>
    <row r="24" ht="14.25" customHeight="1">
      <c r="A24" s="15" t="s">
        <v>58</v>
      </c>
      <c r="B24" s="19" t="s">
        <v>59</v>
      </c>
      <c r="C24" s="23" t="s">
        <v>47</v>
      </c>
      <c r="D24" s="16" t="s">
        <v>12</v>
      </c>
      <c r="E24" s="18"/>
      <c r="F24" s="18"/>
      <c r="G24" s="18"/>
    </row>
    <row r="25" ht="14.25" customHeight="1">
      <c r="A25" s="15" t="s">
        <v>60</v>
      </c>
      <c r="B25" s="16" t="s">
        <v>61</v>
      </c>
      <c r="C25" s="17" t="s">
        <v>11</v>
      </c>
      <c r="D25" s="16" t="s">
        <v>12</v>
      </c>
      <c r="E25" s="18"/>
      <c r="F25" s="18"/>
      <c r="G25" s="18"/>
    </row>
    <row r="26" ht="14.25" customHeight="1">
      <c r="A26" s="15" t="s">
        <v>62</v>
      </c>
      <c r="B26" s="16" t="s">
        <v>63</v>
      </c>
      <c r="C26" s="17" t="s">
        <v>11</v>
      </c>
      <c r="D26" s="16" t="s">
        <v>12</v>
      </c>
      <c r="E26" s="18"/>
      <c r="F26" s="18"/>
      <c r="G26" s="18"/>
    </row>
    <row r="27" ht="14.25" customHeight="1">
      <c r="A27" s="15" t="s">
        <v>64</v>
      </c>
      <c r="B27" s="19" t="s">
        <v>65</v>
      </c>
      <c r="C27" s="17" t="s">
        <v>11</v>
      </c>
      <c r="D27" s="16" t="s">
        <v>12</v>
      </c>
      <c r="E27" s="18"/>
      <c r="F27" s="18" t="s">
        <v>66</v>
      </c>
      <c r="G27" s="18"/>
    </row>
    <row r="28" ht="14.25" customHeight="1">
      <c r="A28" s="15" t="s">
        <v>67</v>
      </c>
      <c r="B28" s="16"/>
      <c r="C28" s="22" t="s">
        <v>47</v>
      </c>
      <c r="D28" s="16" t="s">
        <v>12</v>
      </c>
      <c r="E28" s="18"/>
      <c r="F28" s="18"/>
      <c r="G28" s="18"/>
    </row>
    <row r="29" ht="14.25" customHeight="1">
      <c r="A29" s="15" t="s">
        <v>68</v>
      </c>
      <c r="B29" s="16"/>
      <c r="C29" s="22" t="s">
        <v>47</v>
      </c>
      <c r="D29" s="16"/>
      <c r="E29" s="18"/>
      <c r="F29" s="18"/>
      <c r="G29" s="18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E1"/>
    <mergeCell ref="A2:E2"/>
  </mergeCells>
  <printOptions/>
  <pageMargins bottom="0.75" footer="0.0" header="0.0" left="0.7" right="0.7" top="0.75"/>
  <pageSetup paperSize="9" scale="13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0.0"/>
    <col customWidth="1" min="4" max="4" width="11.43"/>
    <col customWidth="1" min="5" max="5" width="10.71"/>
    <col customWidth="1" min="6" max="6" width="18.86"/>
    <col customWidth="1" min="7" max="26" width="10.71"/>
  </cols>
  <sheetData>
    <row r="1" ht="58.5" customHeight="1">
      <c r="A1" s="24" t="s">
        <v>0</v>
      </c>
      <c r="B1" s="25"/>
      <c r="C1" s="25"/>
      <c r="D1" s="25"/>
      <c r="E1" s="25"/>
      <c r="F1" s="26"/>
    </row>
    <row r="2" ht="14.25" customHeight="1">
      <c r="A2" s="4" t="s">
        <v>69</v>
      </c>
      <c r="B2" s="5"/>
      <c r="C2" s="5"/>
      <c r="D2" s="5"/>
      <c r="E2" s="5"/>
      <c r="F2" s="6"/>
    </row>
    <row r="3" ht="14.25" customHeight="1">
      <c r="A3" s="27" t="s">
        <v>70</v>
      </c>
      <c r="B3" s="28"/>
      <c r="C3" s="28"/>
      <c r="D3" s="28"/>
      <c r="E3" s="28"/>
      <c r="F3" s="29"/>
    </row>
    <row r="4" ht="14.25" customHeight="1">
      <c r="A4" s="30" t="s">
        <v>71</v>
      </c>
      <c r="B4" s="31"/>
      <c r="C4" s="32"/>
      <c r="D4" s="33" t="s">
        <v>72</v>
      </c>
      <c r="E4" s="31"/>
      <c r="F4" s="34"/>
    </row>
    <row r="5" ht="14.25" customHeight="1">
      <c r="A5" s="35" t="s">
        <v>73</v>
      </c>
      <c r="B5" s="36"/>
      <c r="C5" s="37"/>
      <c r="D5" s="38" t="s">
        <v>74</v>
      </c>
      <c r="E5" s="36"/>
      <c r="F5" s="39"/>
    </row>
    <row r="6" ht="14.25" customHeight="1">
      <c r="A6" s="40" t="s">
        <v>75</v>
      </c>
      <c r="B6" s="41"/>
      <c r="C6" s="42"/>
      <c r="D6" s="43" t="s">
        <v>76</v>
      </c>
      <c r="E6" s="41"/>
      <c r="F6" s="44"/>
    </row>
    <row r="7" ht="14.25" customHeight="1">
      <c r="A7" s="45" t="s">
        <v>77</v>
      </c>
      <c r="B7" s="36"/>
      <c r="C7" s="36"/>
      <c r="D7" s="36"/>
      <c r="E7" s="36"/>
      <c r="F7" s="39"/>
    </row>
    <row r="8" ht="14.25" customHeight="1">
      <c r="A8" s="46" t="s">
        <v>78</v>
      </c>
      <c r="B8" s="28"/>
      <c r="C8" s="28"/>
      <c r="D8" s="28"/>
      <c r="E8" s="28"/>
      <c r="F8" s="29"/>
    </row>
    <row r="9" ht="14.25" customHeight="1">
      <c r="A9" s="47" t="s">
        <v>79</v>
      </c>
      <c r="B9" s="47" t="s">
        <v>80</v>
      </c>
      <c r="C9" s="5"/>
      <c r="D9" s="6"/>
      <c r="E9" s="48" t="s">
        <v>6</v>
      </c>
      <c r="F9" s="6"/>
    </row>
    <row r="10" ht="14.25" customHeight="1">
      <c r="A10" s="49">
        <v>1.0</v>
      </c>
      <c r="B10" s="50" t="s">
        <v>81</v>
      </c>
      <c r="C10" s="5"/>
      <c r="D10" s="51"/>
      <c r="E10" s="50" t="s">
        <v>82</v>
      </c>
      <c r="F10" s="6"/>
    </row>
    <row r="11" ht="14.25" customHeight="1">
      <c r="A11" s="52"/>
      <c r="B11" s="53"/>
      <c r="D11" s="54"/>
      <c r="E11" s="53"/>
      <c r="F11" s="55"/>
    </row>
    <row r="12" ht="14.25" customHeight="1">
      <c r="A12" s="52"/>
      <c r="B12" s="53"/>
      <c r="D12" s="54"/>
      <c r="E12" s="53"/>
      <c r="F12" s="55"/>
    </row>
    <row r="13" ht="14.25" customHeight="1">
      <c r="A13" s="56"/>
      <c r="B13" s="57"/>
      <c r="C13" s="31"/>
      <c r="D13" s="32"/>
      <c r="E13" s="57"/>
      <c r="F13" s="34"/>
    </row>
    <row r="14">
      <c r="A14" s="58">
        <v>2.0</v>
      </c>
      <c r="B14" s="59" t="s">
        <v>83</v>
      </c>
      <c r="C14" s="36"/>
      <c r="D14" s="37"/>
      <c r="E14" s="59" t="s">
        <v>84</v>
      </c>
      <c r="F14" s="39"/>
    </row>
    <row r="15" ht="36.0" customHeight="1">
      <c r="A15" s="60">
        <v>1.0</v>
      </c>
      <c r="B15" s="59" t="s">
        <v>85</v>
      </c>
      <c r="C15" s="36"/>
      <c r="D15" s="37"/>
      <c r="E15" s="59" t="s">
        <v>86</v>
      </c>
      <c r="F15" s="39"/>
    </row>
    <row r="16" ht="36.0" customHeight="1">
      <c r="A16" s="58">
        <v>2.0</v>
      </c>
      <c r="B16" s="61" t="s">
        <v>87</v>
      </c>
      <c r="C16" s="36"/>
      <c r="D16" s="37"/>
      <c r="E16" s="61"/>
      <c r="F16" s="39"/>
    </row>
    <row r="17" ht="14.25" customHeight="1">
      <c r="A17" s="60">
        <v>1.0</v>
      </c>
      <c r="B17" s="59" t="s">
        <v>88</v>
      </c>
      <c r="C17" s="36"/>
      <c r="D17" s="37"/>
      <c r="E17" s="61"/>
      <c r="F17" s="39"/>
    </row>
    <row r="18" ht="14.25" customHeight="1">
      <c r="A18" s="58">
        <v>4.0</v>
      </c>
      <c r="B18" s="61" t="s">
        <v>89</v>
      </c>
      <c r="C18" s="36"/>
      <c r="D18" s="37"/>
      <c r="E18" s="61"/>
      <c r="F18" s="39"/>
    </row>
    <row r="19" ht="14.25" customHeight="1">
      <c r="A19" s="58">
        <v>1.0</v>
      </c>
      <c r="B19" s="61" t="s">
        <v>90</v>
      </c>
      <c r="C19" s="36"/>
      <c r="D19" s="37"/>
      <c r="E19" s="59" t="s">
        <v>91</v>
      </c>
      <c r="F19" s="39"/>
    </row>
    <row r="20" ht="28.5" customHeight="1">
      <c r="A20" s="58">
        <v>2.0</v>
      </c>
      <c r="B20" s="61" t="s">
        <v>92</v>
      </c>
      <c r="C20" s="36"/>
      <c r="D20" s="37"/>
      <c r="E20" s="61" t="s">
        <v>93</v>
      </c>
      <c r="F20" s="39"/>
    </row>
    <row r="21" ht="14.25" customHeight="1">
      <c r="A21" s="58">
        <v>1.0</v>
      </c>
      <c r="B21" s="61" t="s">
        <v>94</v>
      </c>
      <c r="C21" s="36"/>
      <c r="D21" s="37"/>
      <c r="E21" s="61" t="s">
        <v>95</v>
      </c>
      <c r="F21" s="39"/>
    </row>
    <row r="22" ht="45.0" customHeight="1">
      <c r="A22" s="58">
        <v>6.0</v>
      </c>
      <c r="B22" s="61" t="s">
        <v>96</v>
      </c>
      <c r="C22" s="36"/>
      <c r="D22" s="37"/>
      <c r="E22" s="61" t="s">
        <v>97</v>
      </c>
      <c r="F22" s="39"/>
    </row>
    <row r="23" ht="14.25" customHeight="1">
      <c r="A23" s="58">
        <v>2.0</v>
      </c>
      <c r="B23" s="61" t="s">
        <v>98</v>
      </c>
      <c r="C23" s="36"/>
      <c r="D23" s="37"/>
      <c r="E23" s="59" t="s">
        <v>99</v>
      </c>
      <c r="F23" s="39"/>
    </row>
    <row r="24" ht="30.75" customHeight="1">
      <c r="A24" s="58">
        <v>1.0</v>
      </c>
      <c r="B24" s="62" t="s">
        <v>100</v>
      </c>
      <c r="C24" s="36"/>
      <c r="D24" s="37"/>
      <c r="E24" s="62"/>
      <c r="F24" s="39"/>
    </row>
    <row r="25" ht="14.25" customHeight="1">
      <c r="A25" s="58">
        <v>1.0</v>
      </c>
      <c r="B25" s="59" t="s">
        <v>101</v>
      </c>
      <c r="C25" s="36"/>
      <c r="D25" s="37"/>
      <c r="E25" s="61"/>
      <c r="F25" s="39"/>
    </row>
    <row r="26" ht="14.25" customHeight="1">
      <c r="A26" s="63">
        <v>200.0</v>
      </c>
      <c r="B26" s="61" t="s">
        <v>102</v>
      </c>
      <c r="C26" s="36"/>
      <c r="D26" s="37"/>
      <c r="E26" s="61"/>
      <c r="F26" s="39"/>
    </row>
    <row r="27" ht="48.0" customHeight="1">
      <c r="A27" s="63">
        <v>1.0</v>
      </c>
      <c r="B27" s="61" t="s">
        <v>103</v>
      </c>
      <c r="C27" s="36"/>
      <c r="D27" s="37"/>
      <c r="E27" s="61" t="s">
        <v>104</v>
      </c>
      <c r="F27" s="39"/>
    </row>
    <row r="28" ht="14.25" customHeight="1">
      <c r="A28" s="63">
        <v>500.0</v>
      </c>
      <c r="B28" s="61" t="s">
        <v>105</v>
      </c>
      <c r="C28" s="36"/>
      <c r="D28" s="37"/>
      <c r="E28" s="59" t="s">
        <v>106</v>
      </c>
      <c r="F28" s="39"/>
    </row>
    <row r="29" ht="14.25" customHeight="1">
      <c r="A29" s="63">
        <v>100.0</v>
      </c>
      <c r="B29" s="61" t="s">
        <v>107</v>
      </c>
      <c r="C29" s="36"/>
      <c r="D29" s="37"/>
      <c r="E29" s="61" t="s">
        <v>108</v>
      </c>
      <c r="F29" s="39"/>
    </row>
    <row r="30" ht="14.25" customHeight="1">
      <c r="A30" s="63">
        <v>300.0</v>
      </c>
      <c r="B30" s="61" t="s">
        <v>107</v>
      </c>
      <c r="C30" s="36"/>
      <c r="D30" s="37"/>
      <c r="E30" s="61" t="s">
        <v>109</v>
      </c>
      <c r="F30" s="39"/>
    </row>
    <row r="31" ht="78.0" customHeight="1">
      <c r="A31" s="64">
        <v>1.0</v>
      </c>
      <c r="B31" s="61" t="s">
        <v>110</v>
      </c>
      <c r="C31" s="36"/>
      <c r="D31" s="37"/>
      <c r="E31" s="61" t="s">
        <v>111</v>
      </c>
      <c r="F31" s="39"/>
    </row>
    <row r="32" ht="45.0" customHeight="1">
      <c r="A32" s="58">
        <v>1.0</v>
      </c>
      <c r="B32" s="61" t="s">
        <v>112</v>
      </c>
      <c r="C32" s="36"/>
      <c r="D32" s="37"/>
      <c r="E32" s="61" t="s">
        <v>113</v>
      </c>
      <c r="F32" s="39"/>
    </row>
    <row r="33" ht="44.25" customHeight="1">
      <c r="A33" s="58">
        <v>1.0</v>
      </c>
      <c r="B33" s="61" t="s">
        <v>114</v>
      </c>
      <c r="C33" s="36"/>
      <c r="D33" s="37"/>
      <c r="E33" s="61" t="s">
        <v>115</v>
      </c>
      <c r="F33" s="39"/>
    </row>
    <row r="34" ht="62.25" customHeight="1">
      <c r="A34" s="58">
        <v>1.0</v>
      </c>
      <c r="B34" s="62" t="s">
        <v>116</v>
      </c>
      <c r="C34" s="36"/>
      <c r="D34" s="37"/>
      <c r="E34" s="62" t="s">
        <v>117</v>
      </c>
      <c r="F34" s="39"/>
    </row>
    <row r="35" ht="62.25" customHeight="1">
      <c r="A35" s="58">
        <v>6.0</v>
      </c>
      <c r="B35" s="62" t="s">
        <v>118</v>
      </c>
      <c r="C35" s="36"/>
      <c r="D35" s="37"/>
      <c r="E35" s="62" t="s">
        <v>119</v>
      </c>
      <c r="F35" s="39"/>
    </row>
    <row r="36" ht="14.25" customHeight="1">
      <c r="A36" s="63" t="s">
        <v>120</v>
      </c>
      <c r="B36" s="61" t="s">
        <v>121</v>
      </c>
      <c r="C36" s="36"/>
      <c r="D36" s="37"/>
      <c r="E36" s="61"/>
      <c r="F36" s="39"/>
    </row>
    <row r="37" ht="14.25" customHeight="1">
      <c r="A37" s="65">
        <v>2.0</v>
      </c>
      <c r="B37" s="61" t="s">
        <v>122</v>
      </c>
      <c r="C37" s="36"/>
      <c r="D37" s="37"/>
      <c r="E37" s="61" t="s">
        <v>123</v>
      </c>
      <c r="F37" s="39"/>
    </row>
    <row r="38" ht="30.0" customHeight="1">
      <c r="A38" s="66">
        <v>1.0</v>
      </c>
      <c r="B38" s="67" t="s">
        <v>124</v>
      </c>
      <c r="C38" s="68"/>
      <c r="D38" s="69"/>
      <c r="E38" s="67"/>
      <c r="F38" s="7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66">
    <mergeCell ref="B27:D27"/>
    <mergeCell ref="E27:F27"/>
    <mergeCell ref="B28:D28"/>
    <mergeCell ref="E28:F28"/>
    <mergeCell ref="B29:D29"/>
    <mergeCell ref="E29:F29"/>
    <mergeCell ref="E30:F30"/>
    <mergeCell ref="B30:D30"/>
    <mergeCell ref="B31:D31"/>
    <mergeCell ref="E31:F31"/>
    <mergeCell ref="B32:D32"/>
    <mergeCell ref="E32:F32"/>
    <mergeCell ref="B33:D33"/>
    <mergeCell ref="E33:F33"/>
    <mergeCell ref="A1:F1"/>
    <mergeCell ref="A2:F2"/>
    <mergeCell ref="A3:F3"/>
    <mergeCell ref="A4:C4"/>
    <mergeCell ref="D4:F4"/>
    <mergeCell ref="A5:C5"/>
    <mergeCell ref="D5:F5"/>
    <mergeCell ref="A6:C6"/>
    <mergeCell ref="D6:F6"/>
    <mergeCell ref="A7:F7"/>
    <mergeCell ref="A8:F8"/>
    <mergeCell ref="B9:D9"/>
    <mergeCell ref="E9:F9"/>
    <mergeCell ref="A10:A13"/>
    <mergeCell ref="B10:D13"/>
    <mergeCell ref="E10:F13"/>
    <mergeCell ref="B14:D14"/>
    <mergeCell ref="E14:F14"/>
    <mergeCell ref="B15:D15"/>
    <mergeCell ref="E15:F15"/>
    <mergeCell ref="E16:F16"/>
    <mergeCell ref="B16:D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E23:F23"/>
    <mergeCell ref="B23:D23"/>
    <mergeCell ref="B24:D24"/>
    <mergeCell ref="E24:F24"/>
    <mergeCell ref="B25:D25"/>
    <mergeCell ref="E25:F25"/>
    <mergeCell ref="B26:D26"/>
    <mergeCell ref="E26:F26"/>
    <mergeCell ref="B37:D37"/>
    <mergeCell ref="B38:D38"/>
    <mergeCell ref="E38:F38"/>
    <mergeCell ref="B34:D34"/>
    <mergeCell ref="E34:F34"/>
    <mergeCell ref="B35:D35"/>
    <mergeCell ref="E35:F35"/>
    <mergeCell ref="B36:D36"/>
    <mergeCell ref="E36:F36"/>
    <mergeCell ref="E37:F37"/>
  </mergeCells>
  <printOptions/>
  <pageMargins bottom="0.7480314960629921" footer="0.0" header="0.0" left="2.6574803149606305" right="0.0" top="0.2248637189582072"/>
  <pageSetup paperSize="8" scale="10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0.71"/>
    <col customWidth="1" min="3" max="3" width="21.29"/>
    <col customWidth="1" min="4" max="4" width="5.71"/>
    <col customWidth="1" min="5" max="5" width="4.43"/>
    <col customWidth="1" min="6" max="10" width="10.71"/>
    <col customWidth="1" min="11" max="11" width="20.71"/>
    <col customWidth="1" min="12" max="26" width="10.71"/>
  </cols>
  <sheetData>
    <row r="1" ht="5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A2" s="71" t="s">
        <v>69</v>
      </c>
      <c r="B2" s="72"/>
      <c r="C2" s="72"/>
      <c r="D2" s="72"/>
      <c r="E2" s="72"/>
      <c r="F2" s="72"/>
      <c r="G2" s="72"/>
      <c r="H2" s="72"/>
      <c r="I2" s="72"/>
      <c r="J2" s="72"/>
      <c r="K2" s="73"/>
    </row>
    <row r="3" ht="14.25" customHeight="1">
      <c r="A3" s="74" t="s">
        <v>125</v>
      </c>
      <c r="B3" s="68"/>
      <c r="C3" s="68"/>
      <c r="D3" s="68"/>
      <c r="E3" s="68"/>
      <c r="F3" s="68"/>
      <c r="G3" s="68"/>
      <c r="H3" s="68"/>
      <c r="I3" s="68"/>
      <c r="J3" s="68"/>
      <c r="K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2"/>
      <c r="G4" s="72"/>
      <c r="H4" s="72"/>
      <c r="I4" s="72"/>
      <c r="J4" s="72"/>
      <c r="K4" s="73"/>
    </row>
    <row r="5" ht="14.25" customHeight="1">
      <c r="A5" s="35" t="s">
        <v>73</v>
      </c>
      <c r="B5" s="36"/>
      <c r="C5" s="37"/>
      <c r="D5" s="43" t="s">
        <v>126</v>
      </c>
      <c r="E5" s="41"/>
      <c r="F5" s="41"/>
      <c r="G5" s="41"/>
      <c r="H5" s="41"/>
      <c r="I5" s="41"/>
      <c r="J5" s="41"/>
      <c r="K5" s="44"/>
    </row>
    <row r="6" ht="14.25" customHeight="1">
      <c r="A6" s="78" t="s">
        <v>127</v>
      </c>
      <c r="B6" s="68"/>
      <c r="C6" s="68"/>
      <c r="D6" s="68"/>
      <c r="E6" s="68"/>
      <c r="F6" s="68"/>
      <c r="G6" s="68"/>
      <c r="H6" s="68"/>
      <c r="I6" s="68"/>
      <c r="J6" s="68"/>
      <c r="K6" s="70"/>
    </row>
    <row r="7" ht="14.25" customHeight="1">
      <c r="A7" s="79" t="s">
        <v>78</v>
      </c>
      <c r="B7" s="80"/>
      <c r="C7" s="80"/>
      <c r="D7" s="80"/>
      <c r="E7" s="80"/>
      <c r="F7" s="80"/>
      <c r="G7" s="80"/>
      <c r="H7" s="80"/>
      <c r="I7" s="80"/>
      <c r="J7" s="80"/>
      <c r="K7" s="81"/>
    </row>
    <row r="8" ht="14.25" customHeight="1">
      <c r="A8" s="82" t="s">
        <v>79</v>
      </c>
      <c r="B8" s="83" t="s">
        <v>80</v>
      </c>
      <c r="C8" s="80"/>
      <c r="D8" s="81"/>
      <c r="E8" s="84" t="s">
        <v>128</v>
      </c>
      <c r="F8" s="85" t="s">
        <v>129</v>
      </c>
      <c r="G8" s="83" t="s">
        <v>130</v>
      </c>
      <c r="H8" s="83" t="s">
        <v>131</v>
      </c>
      <c r="I8" s="83" t="s">
        <v>130</v>
      </c>
      <c r="J8" s="83" t="s">
        <v>6</v>
      </c>
      <c r="K8" s="81"/>
    </row>
    <row r="9" ht="14.25" customHeight="1">
      <c r="A9" s="86">
        <v>2.0</v>
      </c>
      <c r="B9" s="87" t="s">
        <v>132</v>
      </c>
      <c r="C9" s="36"/>
      <c r="D9" s="37"/>
      <c r="E9" s="16">
        <v>3.0</v>
      </c>
      <c r="F9" s="88">
        <v>46142.0</v>
      </c>
      <c r="G9" s="88" t="s">
        <v>133</v>
      </c>
      <c r="H9" s="89">
        <v>46144.0</v>
      </c>
      <c r="I9" s="90">
        <v>0.3333333333333333</v>
      </c>
      <c r="J9" s="91" t="s">
        <v>134</v>
      </c>
      <c r="K9" s="39"/>
    </row>
    <row r="10" ht="14.25" customHeight="1">
      <c r="A10" s="86">
        <v>1.0</v>
      </c>
      <c r="B10" s="92" t="s">
        <v>135</v>
      </c>
      <c r="C10" s="36"/>
      <c r="D10" s="37"/>
      <c r="E10" s="93">
        <v>4.0</v>
      </c>
      <c r="F10" s="89">
        <v>46141.0</v>
      </c>
      <c r="G10" s="94" t="s">
        <v>133</v>
      </c>
      <c r="H10" s="89">
        <v>46144.0</v>
      </c>
      <c r="I10" s="94">
        <v>0.8333333333333334</v>
      </c>
      <c r="J10" s="91" t="s">
        <v>136</v>
      </c>
      <c r="K10" s="39"/>
    </row>
    <row r="11" ht="14.25" customHeight="1">
      <c r="A11" s="86">
        <v>1.0</v>
      </c>
      <c r="B11" s="87" t="s">
        <v>137</v>
      </c>
      <c r="C11" s="36"/>
      <c r="D11" s="37"/>
      <c r="E11" s="93">
        <v>5.0</v>
      </c>
      <c r="F11" s="89">
        <v>46140.0</v>
      </c>
      <c r="G11" s="89" t="s">
        <v>133</v>
      </c>
      <c r="H11" s="89">
        <v>46144.0</v>
      </c>
      <c r="I11" s="94">
        <v>0.8333333333333334</v>
      </c>
      <c r="J11" s="93" t="s">
        <v>138</v>
      </c>
      <c r="K11" s="39"/>
    </row>
    <row r="12" ht="14.25" customHeight="1">
      <c r="A12" s="95">
        <v>2.0</v>
      </c>
      <c r="B12" s="96" t="s">
        <v>139</v>
      </c>
      <c r="C12" s="36"/>
      <c r="D12" s="37"/>
      <c r="E12" s="97">
        <v>3.0</v>
      </c>
      <c r="F12" s="88">
        <v>46142.0</v>
      </c>
      <c r="G12" s="88" t="s">
        <v>133</v>
      </c>
      <c r="H12" s="88">
        <v>46144.0</v>
      </c>
      <c r="I12" s="90">
        <v>0.3333333333333333</v>
      </c>
      <c r="J12" s="62" t="s">
        <v>140</v>
      </c>
      <c r="K12" s="39"/>
    </row>
    <row r="13" ht="14.25" customHeight="1">
      <c r="A13" s="86">
        <v>6.0</v>
      </c>
      <c r="B13" s="87" t="s">
        <v>141</v>
      </c>
      <c r="C13" s="36"/>
      <c r="D13" s="37"/>
      <c r="E13" s="16" t="s">
        <v>12</v>
      </c>
      <c r="F13" s="16" t="s">
        <v>12</v>
      </c>
      <c r="G13" s="16"/>
      <c r="H13" s="16"/>
      <c r="I13" s="16"/>
      <c r="J13" s="93" t="s">
        <v>12</v>
      </c>
      <c r="K13" s="39"/>
    </row>
    <row r="14" ht="14.25" customHeight="1">
      <c r="A14" s="98">
        <v>6.0</v>
      </c>
      <c r="B14" s="99" t="s">
        <v>142</v>
      </c>
      <c r="C14" s="68"/>
      <c r="D14" s="69"/>
      <c r="E14" s="100" t="s">
        <v>12</v>
      </c>
      <c r="F14" s="100" t="s">
        <v>12</v>
      </c>
      <c r="G14" s="100"/>
      <c r="H14" s="100"/>
      <c r="I14" s="100"/>
      <c r="J14" s="101" t="s">
        <v>12</v>
      </c>
      <c r="K14" s="7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K1"/>
    <mergeCell ref="A2:K2"/>
    <mergeCell ref="A3:K3"/>
    <mergeCell ref="A4:C4"/>
    <mergeCell ref="D4:K4"/>
    <mergeCell ref="A5:C5"/>
    <mergeCell ref="D5:K5"/>
    <mergeCell ref="B10:D10"/>
    <mergeCell ref="B11:D11"/>
    <mergeCell ref="B12:D12"/>
    <mergeCell ref="B13:D13"/>
    <mergeCell ref="B14:D14"/>
    <mergeCell ref="J11:K11"/>
    <mergeCell ref="J12:K12"/>
    <mergeCell ref="J13:K13"/>
    <mergeCell ref="J14:K14"/>
    <mergeCell ref="A6:K6"/>
    <mergeCell ref="A7:K7"/>
    <mergeCell ref="B8:D8"/>
    <mergeCell ref="J8:K8"/>
    <mergeCell ref="B9:D9"/>
    <mergeCell ref="J9:K9"/>
    <mergeCell ref="J10:K10"/>
  </mergeCells>
  <printOptions/>
  <pageMargins bottom="0.7480314960629921" footer="0.0" header="0.0" left="0.8716236419814614" right="0.0" top="1.535433070866142"/>
  <pageSetup paperSize="9" scale="11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71"/>
    <col customWidth="1" min="3" max="3" width="18.57"/>
    <col customWidth="1" min="4" max="4" width="13.86"/>
    <col customWidth="1" min="5" max="6" width="9.71"/>
    <col customWidth="1" min="7" max="7" width="21.71"/>
    <col customWidth="1" min="8" max="8" width="10.71"/>
    <col customWidth="1" min="9" max="9" width="15.86"/>
    <col customWidth="1" min="10" max="26" width="10.71"/>
  </cols>
  <sheetData>
    <row r="1" ht="58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71" t="s">
        <v>69</v>
      </c>
      <c r="B2" s="72"/>
      <c r="C2" s="72"/>
      <c r="D2" s="72"/>
      <c r="E2" s="72"/>
      <c r="F2" s="72"/>
      <c r="G2" s="72"/>
      <c r="H2" s="72"/>
      <c r="I2" s="73"/>
    </row>
    <row r="3" ht="14.25" customHeight="1">
      <c r="A3" s="74" t="s">
        <v>143</v>
      </c>
      <c r="B3" s="68"/>
      <c r="C3" s="68"/>
      <c r="D3" s="68"/>
      <c r="E3" s="68"/>
      <c r="F3" s="68"/>
      <c r="G3" s="68"/>
      <c r="H3" s="68"/>
      <c r="I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2"/>
      <c r="G4" s="72"/>
      <c r="H4" s="72"/>
      <c r="I4" s="73"/>
    </row>
    <row r="5" ht="14.25" customHeight="1">
      <c r="A5" s="35" t="s">
        <v>73</v>
      </c>
      <c r="B5" s="36"/>
      <c r="C5" s="37"/>
      <c r="D5" s="38" t="s">
        <v>144</v>
      </c>
      <c r="E5" s="36"/>
      <c r="F5" s="36"/>
      <c r="G5" s="36"/>
      <c r="H5" s="36"/>
      <c r="I5" s="39"/>
    </row>
    <row r="6" ht="14.25" customHeight="1">
      <c r="A6" s="40" t="s">
        <v>145</v>
      </c>
      <c r="B6" s="41"/>
      <c r="C6" s="42"/>
      <c r="D6" s="43" t="s">
        <v>146</v>
      </c>
      <c r="E6" s="41"/>
      <c r="F6" s="41"/>
      <c r="G6" s="41"/>
      <c r="H6" s="41"/>
      <c r="I6" s="44"/>
    </row>
    <row r="7" ht="14.25" customHeight="1">
      <c r="A7" s="78" t="s">
        <v>147</v>
      </c>
      <c r="B7" s="68"/>
      <c r="C7" s="68"/>
      <c r="D7" s="68"/>
      <c r="E7" s="68"/>
      <c r="F7" s="68"/>
      <c r="G7" s="68"/>
      <c r="H7" s="68"/>
      <c r="I7" s="70"/>
    </row>
    <row r="8" ht="14.25" customHeight="1">
      <c r="A8" s="102" t="s">
        <v>78</v>
      </c>
      <c r="B8" s="80"/>
      <c r="C8" s="80"/>
      <c r="D8" s="80"/>
      <c r="E8" s="80"/>
      <c r="F8" s="80"/>
      <c r="G8" s="80"/>
      <c r="H8" s="80"/>
      <c r="I8" s="81"/>
    </row>
    <row r="9" ht="14.25" customHeight="1">
      <c r="A9" s="47" t="s">
        <v>79</v>
      </c>
      <c r="B9" s="47" t="s">
        <v>80</v>
      </c>
      <c r="C9" s="5"/>
      <c r="D9" s="6"/>
      <c r="E9" s="103" t="s">
        <v>148</v>
      </c>
      <c r="F9" s="48" t="s">
        <v>149</v>
      </c>
      <c r="G9" s="103" t="s">
        <v>150</v>
      </c>
      <c r="H9" s="47" t="s">
        <v>6</v>
      </c>
      <c r="I9" s="6"/>
    </row>
    <row r="10" ht="14.25" customHeight="1">
      <c r="A10" s="104">
        <v>1.0</v>
      </c>
      <c r="B10" s="105" t="s">
        <v>151</v>
      </c>
      <c r="C10" s="72"/>
      <c r="D10" s="76"/>
      <c r="E10" s="106" t="s">
        <v>152</v>
      </c>
      <c r="F10" s="106" t="s">
        <v>152</v>
      </c>
      <c r="G10" s="107" t="s">
        <v>153</v>
      </c>
      <c r="H10" s="108"/>
      <c r="I10" s="73"/>
    </row>
    <row r="11" ht="14.25" customHeight="1">
      <c r="A11" s="109">
        <v>1.0</v>
      </c>
      <c r="B11" s="110" t="s">
        <v>154</v>
      </c>
      <c r="C11" s="36"/>
      <c r="D11" s="37"/>
      <c r="E11" s="16" t="s">
        <v>152</v>
      </c>
      <c r="F11" s="16" t="s">
        <v>152</v>
      </c>
      <c r="G11" s="111" t="s">
        <v>155</v>
      </c>
      <c r="H11" s="93"/>
      <c r="I11" s="39"/>
    </row>
    <row r="12" ht="14.25" customHeight="1">
      <c r="A12" s="109">
        <v>3.0</v>
      </c>
      <c r="B12" s="110" t="s">
        <v>151</v>
      </c>
      <c r="C12" s="36"/>
      <c r="D12" s="37"/>
      <c r="E12" s="16" t="s">
        <v>152</v>
      </c>
      <c r="F12" s="16" t="s">
        <v>152</v>
      </c>
      <c r="G12" s="111" t="s">
        <v>156</v>
      </c>
      <c r="H12" s="93"/>
      <c r="I12" s="39"/>
    </row>
    <row r="13" ht="14.25" customHeight="1">
      <c r="A13" s="109">
        <v>1.0</v>
      </c>
      <c r="B13" s="110" t="s">
        <v>151</v>
      </c>
      <c r="C13" s="36"/>
      <c r="D13" s="37"/>
      <c r="E13" s="16" t="s">
        <v>157</v>
      </c>
      <c r="F13" s="16" t="s">
        <v>152</v>
      </c>
      <c r="G13" s="111" t="s">
        <v>158</v>
      </c>
      <c r="H13" s="93"/>
      <c r="I13" s="39"/>
    </row>
    <row r="14" ht="14.25" customHeight="1">
      <c r="A14" s="109">
        <v>1.0</v>
      </c>
      <c r="B14" s="110" t="s">
        <v>151</v>
      </c>
      <c r="C14" s="36"/>
      <c r="D14" s="37"/>
      <c r="E14" s="16" t="s">
        <v>157</v>
      </c>
      <c r="F14" s="16" t="s">
        <v>152</v>
      </c>
      <c r="G14" s="111" t="s">
        <v>159</v>
      </c>
      <c r="H14" s="93"/>
      <c r="I14" s="39"/>
    </row>
    <row r="15" ht="14.25" customHeight="1">
      <c r="A15" s="112">
        <v>1.0</v>
      </c>
      <c r="B15" s="101" t="s">
        <v>160</v>
      </c>
      <c r="C15" s="68"/>
      <c r="D15" s="69"/>
      <c r="E15" s="100" t="s">
        <v>152</v>
      </c>
      <c r="F15" s="100" t="s">
        <v>152</v>
      </c>
      <c r="G15" s="100" t="s">
        <v>56</v>
      </c>
      <c r="H15" s="101"/>
      <c r="I15" s="7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A1:I1"/>
    <mergeCell ref="A2:I2"/>
    <mergeCell ref="A3:I3"/>
    <mergeCell ref="A4:C4"/>
    <mergeCell ref="D4:I4"/>
    <mergeCell ref="A5:C5"/>
    <mergeCell ref="D5:I5"/>
    <mergeCell ref="B10:D10"/>
    <mergeCell ref="B11:D11"/>
    <mergeCell ref="B12:D12"/>
    <mergeCell ref="B13:D13"/>
    <mergeCell ref="B14:D14"/>
    <mergeCell ref="B15:D15"/>
    <mergeCell ref="H11:I11"/>
    <mergeCell ref="H12:I12"/>
    <mergeCell ref="H13:I13"/>
    <mergeCell ref="H14:I14"/>
    <mergeCell ref="H15:I15"/>
    <mergeCell ref="A6:C6"/>
    <mergeCell ref="D6:I6"/>
    <mergeCell ref="A7:I7"/>
    <mergeCell ref="A8:I8"/>
    <mergeCell ref="B9:D9"/>
    <mergeCell ref="H9:I9"/>
    <mergeCell ref="H10:I10"/>
  </mergeCells>
  <printOptions/>
  <pageMargins bottom="0.7480314960629921" footer="0.0" header="0.0" left="1.0236220472440944" right="0.2362204724409449" top="1.3385826771653544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71"/>
    <col customWidth="1" min="3" max="3" width="15.0"/>
    <col customWidth="1" min="4" max="4" width="9.71"/>
    <col customWidth="1" min="5" max="5" width="13.57"/>
    <col customWidth="1" min="6" max="6" width="12.14"/>
    <col customWidth="1" min="7" max="7" width="24.43"/>
    <col customWidth="1" min="8" max="26" width="10.71"/>
  </cols>
  <sheetData>
    <row r="1" ht="58.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71" t="s">
        <v>69</v>
      </c>
      <c r="B2" s="72"/>
      <c r="C2" s="72"/>
      <c r="D2" s="72"/>
      <c r="E2" s="72"/>
      <c r="F2" s="72"/>
      <c r="G2" s="73"/>
    </row>
    <row r="3" ht="14.25" customHeight="1">
      <c r="A3" s="74" t="s">
        <v>161</v>
      </c>
      <c r="B3" s="68"/>
      <c r="C3" s="68"/>
      <c r="D3" s="68"/>
      <c r="E3" s="68"/>
      <c r="F3" s="68"/>
      <c r="G3" s="70"/>
    </row>
    <row r="4" ht="14.25" customHeight="1">
      <c r="A4" s="113" t="s">
        <v>71</v>
      </c>
      <c r="B4" s="72"/>
      <c r="C4" s="72"/>
      <c r="D4" s="76"/>
      <c r="E4" s="114" t="s">
        <v>72</v>
      </c>
      <c r="F4" s="72"/>
      <c r="G4" s="73"/>
    </row>
    <row r="5" ht="14.25" customHeight="1">
      <c r="A5" s="115" t="s">
        <v>73</v>
      </c>
      <c r="B5" s="36"/>
      <c r="C5" s="36"/>
      <c r="D5" s="37"/>
      <c r="E5" s="116" t="s">
        <v>162</v>
      </c>
      <c r="F5" s="36"/>
      <c r="G5" s="39"/>
    </row>
    <row r="6" ht="14.25" customHeight="1">
      <c r="A6" s="115" t="s">
        <v>163</v>
      </c>
      <c r="B6" s="36"/>
      <c r="C6" s="36"/>
      <c r="D6" s="37"/>
      <c r="E6" s="38" t="s">
        <v>164</v>
      </c>
      <c r="F6" s="36"/>
      <c r="G6" s="39"/>
    </row>
    <row r="7" ht="14.25" customHeight="1">
      <c r="A7" s="78" t="s">
        <v>165</v>
      </c>
      <c r="B7" s="68"/>
      <c r="C7" s="68"/>
      <c r="D7" s="68"/>
      <c r="E7" s="68"/>
      <c r="F7" s="68"/>
      <c r="G7" s="70"/>
    </row>
    <row r="8" ht="14.25" customHeight="1">
      <c r="A8" s="102" t="s">
        <v>78</v>
      </c>
      <c r="B8" s="80"/>
      <c r="C8" s="80"/>
      <c r="D8" s="80"/>
      <c r="E8" s="80"/>
      <c r="F8" s="80"/>
      <c r="G8" s="81"/>
    </row>
    <row r="9" ht="14.25" customHeight="1">
      <c r="A9" s="117" t="s">
        <v>79</v>
      </c>
      <c r="B9" s="117" t="s">
        <v>80</v>
      </c>
      <c r="C9" s="5"/>
      <c r="D9" s="118" t="s">
        <v>166</v>
      </c>
      <c r="E9" s="119" t="s">
        <v>167</v>
      </c>
      <c r="F9" s="120" t="s">
        <v>168</v>
      </c>
      <c r="G9" s="118" t="s">
        <v>6</v>
      </c>
    </row>
    <row r="10" ht="14.25" customHeight="1">
      <c r="A10" s="121">
        <v>1.0</v>
      </c>
      <c r="B10" s="122" t="s">
        <v>169</v>
      </c>
      <c r="C10" s="76"/>
      <c r="D10" s="123" t="s">
        <v>170</v>
      </c>
      <c r="E10" s="123">
        <v>45.0</v>
      </c>
      <c r="F10" s="124" t="s">
        <v>171</v>
      </c>
      <c r="G10" s="125"/>
    </row>
    <row r="11" ht="14.25" customHeight="1">
      <c r="A11" s="63">
        <v>1.0</v>
      </c>
      <c r="B11" s="59" t="s">
        <v>172</v>
      </c>
      <c r="C11" s="37"/>
      <c r="D11" s="126" t="s">
        <v>173</v>
      </c>
      <c r="E11" s="126">
        <v>9.0</v>
      </c>
      <c r="F11" s="126" t="s">
        <v>174</v>
      </c>
      <c r="G11" s="21"/>
    </row>
    <row r="12" ht="14.25" customHeight="1">
      <c r="A12" s="63">
        <v>2.0</v>
      </c>
      <c r="B12" s="59" t="s">
        <v>175</v>
      </c>
      <c r="C12" s="37"/>
      <c r="D12" s="126" t="s">
        <v>176</v>
      </c>
      <c r="E12" s="126">
        <v>17.0</v>
      </c>
      <c r="F12" s="126" t="s">
        <v>177</v>
      </c>
      <c r="G12" s="21"/>
    </row>
    <row r="13" ht="14.25" customHeight="1">
      <c r="A13" s="63">
        <v>2.0</v>
      </c>
      <c r="B13" s="59" t="s">
        <v>175</v>
      </c>
      <c r="C13" s="37"/>
      <c r="D13" s="126" t="s">
        <v>178</v>
      </c>
      <c r="E13" s="126">
        <v>15.0</v>
      </c>
      <c r="F13" s="126" t="s">
        <v>179</v>
      </c>
      <c r="G13" s="21"/>
    </row>
    <row r="14" ht="14.25" customHeight="1">
      <c r="A14" s="63">
        <v>2.0</v>
      </c>
      <c r="B14" s="59" t="s">
        <v>175</v>
      </c>
      <c r="C14" s="37"/>
      <c r="D14" s="126" t="s">
        <v>180</v>
      </c>
      <c r="E14" s="126">
        <v>13.0</v>
      </c>
      <c r="F14" s="126" t="s">
        <v>181</v>
      </c>
      <c r="G14" s="21"/>
    </row>
    <row r="15" ht="14.25" customHeight="1">
      <c r="A15" s="63">
        <v>2.0</v>
      </c>
      <c r="B15" s="59" t="s">
        <v>182</v>
      </c>
      <c r="C15" s="37"/>
      <c r="D15" s="126" t="s">
        <v>183</v>
      </c>
      <c r="E15" s="126">
        <v>70.0</v>
      </c>
      <c r="F15" s="126" t="s">
        <v>184</v>
      </c>
      <c r="G15" s="21"/>
    </row>
    <row r="16" ht="14.25" customHeight="1">
      <c r="A16" s="63">
        <v>1.0</v>
      </c>
      <c r="B16" s="59" t="s">
        <v>185</v>
      </c>
      <c r="C16" s="37"/>
      <c r="D16" s="126" t="s">
        <v>186</v>
      </c>
      <c r="E16" s="126">
        <v>24.0</v>
      </c>
      <c r="F16" s="126" t="s">
        <v>187</v>
      </c>
      <c r="G16" s="21"/>
    </row>
    <row r="17" ht="14.25" customHeight="1">
      <c r="A17" s="63">
        <v>1.0</v>
      </c>
      <c r="B17" s="59" t="s">
        <v>188</v>
      </c>
      <c r="C17" s="37"/>
      <c r="D17" s="126">
        <v>6.0</v>
      </c>
      <c r="E17" s="126" t="s">
        <v>12</v>
      </c>
      <c r="F17" s="126" t="s">
        <v>12</v>
      </c>
      <c r="G17" s="21"/>
    </row>
    <row r="18" ht="34.5" customHeight="1">
      <c r="A18" s="65"/>
      <c r="B18" s="59" t="s">
        <v>189</v>
      </c>
      <c r="C18" s="37"/>
      <c r="D18" s="126" t="s">
        <v>12</v>
      </c>
      <c r="E18" s="126" t="s">
        <v>12</v>
      </c>
      <c r="F18" s="126" t="s">
        <v>12</v>
      </c>
      <c r="G18" s="127"/>
    </row>
    <row r="19" ht="15.75" customHeight="1">
      <c r="A19" s="65"/>
      <c r="B19" s="59" t="s">
        <v>190</v>
      </c>
      <c r="C19" s="37"/>
      <c r="D19" s="126" t="s">
        <v>12</v>
      </c>
      <c r="E19" s="126" t="s">
        <v>12</v>
      </c>
      <c r="F19" s="126" t="s">
        <v>12</v>
      </c>
      <c r="G19" s="128" t="s">
        <v>191</v>
      </c>
    </row>
    <row r="20" ht="14.25" customHeight="1">
      <c r="A20" s="65"/>
      <c r="B20" s="59" t="s">
        <v>192</v>
      </c>
      <c r="C20" s="37"/>
      <c r="D20" s="126" t="s">
        <v>12</v>
      </c>
      <c r="E20" s="126" t="s">
        <v>12</v>
      </c>
      <c r="F20" s="126" t="s">
        <v>12</v>
      </c>
      <c r="G20" s="129"/>
    </row>
    <row r="21" ht="14.25" customHeight="1">
      <c r="A21" s="65"/>
      <c r="B21" s="59" t="s">
        <v>193</v>
      </c>
      <c r="C21" s="37"/>
      <c r="D21" s="126" t="s">
        <v>12</v>
      </c>
      <c r="E21" s="126" t="s">
        <v>12</v>
      </c>
      <c r="F21" s="126" t="s">
        <v>12</v>
      </c>
      <c r="G21" s="21"/>
    </row>
    <row r="22" ht="14.25" customHeight="1">
      <c r="A22" s="65"/>
      <c r="B22" s="59" t="s">
        <v>194</v>
      </c>
      <c r="C22" s="37"/>
      <c r="D22" s="126" t="s">
        <v>12</v>
      </c>
      <c r="E22" s="126" t="s">
        <v>12</v>
      </c>
      <c r="F22" s="126" t="s">
        <v>12</v>
      </c>
      <c r="G22" s="21"/>
    </row>
    <row r="23" ht="14.25" customHeight="1">
      <c r="A23" s="66"/>
      <c r="B23" s="130" t="s">
        <v>195</v>
      </c>
      <c r="C23" s="69"/>
      <c r="D23" s="131" t="s">
        <v>12</v>
      </c>
      <c r="E23" s="131" t="s">
        <v>12</v>
      </c>
      <c r="F23" s="131" t="s">
        <v>12</v>
      </c>
      <c r="G23" s="132"/>
    </row>
    <row r="24" ht="14.25" customHeight="1">
      <c r="E24" s="133">
        <f>SUM(E10:E23)</f>
        <v>193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7">
    <mergeCell ref="A1:G1"/>
    <mergeCell ref="A2:G2"/>
    <mergeCell ref="A3:G3"/>
    <mergeCell ref="A4:D4"/>
    <mergeCell ref="E4:G4"/>
    <mergeCell ref="A5:D5"/>
    <mergeCell ref="E5:G5"/>
    <mergeCell ref="A6:D6"/>
    <mergeCell ref="E6:G6"/>
    <mergeCell ref="A7:G7"/>
    <mergeCell ref="A8:G8"/>
    <mergeCell ref="B9:C9"/>
    <mergeCell ref="B10:C10"/>
    <mergeCell ref="B11:C11"/>
    <mergeCell ref="B19:C19"/>
    <mergeCell ref="G19:G20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0" footer="0.0" header="0.0" left="0.6279278381341574" right="0.0" top="0.709325891225622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14"/>
    <col customWidth="1" min="4" max="5" width="10.71"/>
    <col customWidth="1" min="6" max="6" width="21.57"/>
    <col customWidth="1" min="7" max="26" width="10.71"/>
  </cols>
  <sheetData>
    <row r="1" ht="58.5" customHeight="1">
      <c r="A1" s="1" t="s">
        <v>0</v>
      </c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21</v>
      </c>
      <c r="B3" s="68"/>
      <c r="C3" s="68"/>
      <c r="D3" s="68"/>
      <c r="E3" s="68"/>
      <c r="F3" s="70"/>
    </row>
    <row r="4" ht="14.25" customHeight="1">
      <c r="A4" s="75" t="s">
        <v>196</v>
      </c>
      <c r="B4" s="72"/>
      <c r="C4" s="76"/>
      <c r="D4" s="77" t="s">
        <v>197</v>
      </c>
      <c r="E4" s="72"/>
      <c r="F4" s="73"/>
    </row>
    <row r="5" ht="14.25" customHeight="1">
      <c r="A5" s="35" t="s">
        <v>198</v>
      </c>
      <c r="B5" s="36"/>
      <c r="C5" s="37"/>
      <c r="D5" s="38" t="s">
        <v>199</v>
      </c>
      <c r="E5" s="36"/>
      <c r="F5" s="39"/>
    </row>
    <row r="6" ht="14.25" customHeight="1">
      <c r="A6" s="40" t="s">
        <v>200</v>
      </c>
      <c r="B6" s="41"/>
      <c r="C6" s="42"/>
      <c r="D6" s="43" t="s">
        <v>201</v>
      </c>
      <c r="E6" s="41"/>
      <c r="F6" s="44"/>
    </row>
    <row r="7" ht="14.25" customHeight="1">
      <c r="A7" s="78" t="s">
        <v>202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134" t="s">
        <v>79</v>
      </c>
      <c r="B9" s="134" t="s">
        <v>80</v>
      </c>
      <c r="C9" s="80"/>
      <c r="D9" s="81"/>
      <c r="E9" s="135" t="s">
        <v>6</v>
      </c>
      <c r="F9" s="81"/>
    </row>
    <row r="10" ht="14.25" customHeight="1">
      <c r="A10" s="136">
        <v>1.0</v>
      </c>
      <c r="B10" s="137" t="s">
        <v>203</v>
      </c>
      <c r="C10" s="72"/>
      <c r="D10" s="76"/>
      <c r="E10" s="137"/>
      <c r="F10" s="73"/>
    </row>
    <row r="11" ht="14.25" customHeight="1">
      <c r="A11" s="138">
        <v>3.0</v>
      </c>
      <c r="B11" s="139" t="s">
        <v>204</v>
      </c>
      <c r="C11" s="36"/>
      <c r="D11" s="37"/>
      <c r="E11" s="140"/>
      <c r="F11" s="39"/>
    </row>
    <row r="12" ht="14.25" customHeight="1">
      <c r="A12" s="138">
        <v>1.0</v>
      </c>
      <c r="B12" s="139" t="s">
        <v>205</v>
      </c>
      <c r="C12" s="36"/>
      <c r="D12" s="37"/>
      <c r="E12" s="140"/>
      <c r="F12" s="39"/>
    </row>
    <row r="13" ht="14.25" customHeight="1">
      <c r="A13" s="138">
        <v>1.0</v>
      </c>
      <c r="B13" s="139" t="s">
        <v>206</v>
      </c>
      <c r="C13" s="36"/>
      <c r="D13" s="37"/>
      <c r="E13" s="139" t="s">
        <v>207</v>
      </c>
      <c r="F13" s="39"/>
    </row>
    <row r="14" ht="14.25" customHeight="1">
      <c r="A14" s="138">
        <v>1.0</v>
      </c>
      <c r="B14" s="139" t="s">
        <v>208</v>
      </c>
      <c r="C14" s="36"/>
      <c r="D14" s="37"/>
      <c r="E14" s="139"/>
      <c r="F14" s="39"/>
    </row>
    <row r="15" ht="14.25" customHeight="1">
      <c r="A15" s="138">
        <v>4.0</v>
      </c>
      <c r="B15" s="139" t="s">
        <v>209</v>
      </c>
      <c r="C15" s="36"/>
      <c r="D15" s="37"/>
      <c r="E15" s="140" t="s">
        <v>210</v>
      </c>
      <c r="F15" s="39"/>
    </row>
    <row r="16" ht="14.25" customHeight="1">
      <c r="A16" s="138">
        <v>1.0</v>
      </c>
      <c r="B16" s="139" t="s">
        <v>211</v>
      </c>
      <c r="C16" s="36"/>
      <c r="D16" s="37"/>
      <c r="E16" s="139"/>
      <c r="F16" s="39"/>
    </row>
    <row r="17" ht="14.25" customHeight="1">
      <c r="A17" s="138">
        <v>1.0</v>
      </c>
      <c r="B17" s="139" t="s">
        <v>212</v>
      </c>
      <c r="C17" s="36"/>
      <c r="D17" s="37"/>
      <c r="E17" s="139"/>
      <c r="F17" s="39"/>
    </row>
    <row r="18" ht="14.25" customHeight="1">
      <c r="A18" s="138">
        <v>1.0</v>
      </c>
      <c r="B18" s="139" t="s">
        <v>213</v>
      </c>
      <c r="C18" s="36"/>
      <c r="D18" s="37"/>
      <c r="E18" s="139"/>
      <c r="F18" s="39"/>
    </row>
    <row r="19" ht="14.25" customHeight="1">
      <c r="A19" s="138"/>
      <c r="B19" s="139" t="s">
        <v>214</v>
      </c>
      <c r="C19" s="36"/>
      <c r="D19" s="37"/>
      <c r="E19" s="139"/>
      <c r="F19" s="39"/>
    </row>
    <row r="20" ht="14.25" customHeight="1">
      <c r="A20" s="138"/>
      <c r="B20" s="139" t="s">
        <v>215</v>
      </c>
      <c r="C20" s="36"/>
      <c r="D20" s="37"/>
      <c r="E20" s="139"/>
      <c r="F20" s="39"/>
    </row>
    <row r="21" ht="14.25" customHeight="1">
      <c r="A21" s="141"/>
      <c r="B21" s="142" t="s">
        <v>216</v>
      </c>
      <c r="C21" s="68"/>
      <c r="D21" s="69"/>
      <c r="E21" s="142"/>
      <c r="F21" s="7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1:F1"/>
    <mergeCell ref="A2:F2"/>
    <mergeCell ref="A3:F3"/>
    <mergeCell ref="A4:C4"/>
    <mergeCell ref="D4:F4"/>
    <mergeCell ref="A5:C5"/>
    <mergeCell ref="D5:F5"/>
    <mergeCell ref="A6:C6"/>
    <mergeCell ref="D6:F6"/>
    <mergeCell ref="A7:F7"/>
    <mergeCell ref="A8:F8"/>
    <mergeCell ref="B9:D9"/>
    <mergeCell ref="E9:F9"/>
    <mergeCell ref="E10:F10"/>
    <mergeCell ref="B10:D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E17:F17"/>
    <mergeCell ref="B21:D21"/>
    <mergeCell ref="E21:F21"/>
    <mergeCell ref="B17:D17"/>
    <mergeCell ref="B18:D18"/>
    <mergeCell ref="E18:F18"/>
    <mergeCell ref="B19:D19"/>
    <mergeCell ref="E19:F19"/>
    <mergeCell ref="B20:D20"/>
    <mergeCell ref="E20:F20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4" width="11.57"/>
    <col customWidth="1" min="5" max="5" width="10.71"/>
    <col customWidth="1" min="6" max="6" width="15.57"/>
    <col customWidth="1" min="7" max="26" width="10.71"/>
  </cols>
  <sheetData>
    <row r="1" ht="58.5" customHeight="1">
      <c r="A1" s="1" t="s">
        <v>0</v>
      </c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217</v>
      </c>
      <c r="B3" s="68"/>
      <c r="C3" s="68"/>
      <c r="D3" s="68"/>
      <c r="E3" s="68"/>
      <c r="F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3"/>
    </row>
    <row r="5" ht="14.25" customHeight="1">
      <c r="A5" s="35" t="s">
        <v>73</v>
      </c>
      <c r="B5" s="36"/>
      <c r="C5" s="37"/>
      <c r="D5" s="38" t="s">
        <v>162</v>
      </c>
      <c r="E5" s="36"/>
      <c r="F5" s="39"/>
    </row>
    <row r="6" ht="14.25" customHeight="1">
      <c r="A6" s="40" t="s">
        <v>218</v>
      </c>
      <c r="B6" s="41"/>
      <c r="C6" s="42"/>
      <c r="D6" s="43" t="s">
        <v>219</v>
      </c>
      <c r="E6" s="41"/>
      <c r="F6" s="44"/>
    </row>
    <row r="7" ht="14.25" customHeight="1">
      <c r="A7" s="78" t="s">
        <v>220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143" t="s">
        <v>79</v>
      </c>
      <c r="B9" s="144" t="s">
        <v>80</v>
      </c>
      <c r="C9" s="80"/>
      <c r="D9" s="145"/>
      <c r="E9" s="144" t="s">
        <v>6</v>
      </c>
      <c r="F9" s="81"/>
    </row>
    <row r="10" ht="14.25" customHeight="1">
      <c r="A10" s="146">
        <v>28.0</v>
      </c>
      <c r="B10" s="108" t="s">
        <v>221</v>
      </c>
      <c r="C10" s="72"/>
      <c r="D10" s="76"/>
      <c r="E10" s="147" t="s">
        <v>222</v>
      </c>
      <c r="F10" s="6"/>
    </row>
    <row r="11" ht="14.25" customHeight="1">
      <c r="A11" s="148">
        <v>16.0</v>
      </c>
      <c r="B11" s="149" t="s">
        <v>223</v>
      </c>
      <c r="C11" s="41"/>
      <c r="D11" s="42"/>
      <c r="E11" s="53"/>
      <c r="F11" s="55"/>
    </row>
    <row r="12" ht="14.25" customHeight="1">
      <c r="A12" s="146">
        <v>1.0</v>
      </c>
      <c r="B12" s="108" t="s">
        <v>224</v>
      </c>
      <c r="C12" s="72"/>
      <c r="D12" s="76"/>
      <c r="E12" s="147" t="s">
        <v>225</v>
      </c>
      <c r="F12" s="6"/>
    </row>
    <row r="13" ht="14.25" customHeight="1">
      <c r="A13" s="15">
        <v>1.0</v>
      </c>
      <c r="B13" s="93" t="s">
        <v>226</v>
      </c>
      <c r="C13" s="36"/>
      <c r="D13" s="37"/>
      <c r="E13" s="53"/>
      <c r="F13" s="55"/>
    </row>
    <row r="14" ht="14.25" customHeight="1">
      <c r="A14" s="15">
        <v>1.0</v>
      </c>
      <c r="B14" s="93" t="s">
        <v>227</v>
      </c>
      <c r="C14" s="36"/>
      <c r="D14" s="37"/>
      <c r="E14" s="53"/>
      <c r="F14" s="55"/>
    </row>
    <row r="15" ht="14.25" customHeight="1">
      <c r="A15" s="112">
        <v>1.0</v>
      </c>
      <c r="B15" s="101" t="s">
        <v>228</v>
      </c>
      <c r="C15" s="68"/>
      <c r="D15" s="69"/>
      <c r="E15" s="150"/>
      <c r="F15" s="29"/>
    </row>
    <row r="16" ht="14.25" customHeight="1">
      <c r="A16" s="151">
        <v>6.0</v>
      </c>
      <c r="B16" s="152" t="s">
        <v>229</v>
      </c>
      <c r="D16" s="54"/>
      <c r="E16" s="153" t="s">
        <v>230</v>
      </c>
      <c r="F16" s="55"/>
    </row>
    <row r="17" ht="14.25" customHeight="1">
      <c r="A17" s="154">
        <v>12.0</v>
      </c>
      <c r="B17" s="155" t="s">
        <v>231</v>
      </c>
      <c r="C17" s="80"/>
      <c r="D17" s="145"/>
      <c r="E17" s="144" t="s">
        <v>232</v>
      </c>
      <c r="F17" s="81"/>
    </row>
    <row r="18" ht="14.25" customHeight="1">
      <c r="A18" s="146">
        <v>4.0</v>
      </c>
      <c r="B18" s="108" t="s">
        <v>229</v>
      </c>
      <c r="C18" s="72"/>
      <c r="D18" s="76"/>
      <c r="E18" s="147" t="s">
        <v>233</v>
      </c>
      <c r="F18" s="6"/>
    </row>
    <row r="19" ht="14.25" customHeight="1">
      <c r="A19" s="112">
        <v>4.0</v>
      </c>
      <c r="B19" s="101" t="s">
        <v>234</v>
      </c>
      <c r="C19" s="68"/>
      <c r="D19" s="69"/>
      <c r="E19" s="150"/>
      <c r="F19" s="29"/>
    </row>
    <row r="20" ht="14.25" customHeight="1">
      <c r="A20" s="146">
        <v>1.0</v>
      </c>
      <c r="B20" s="108" t="s">
        <v>235</v>
      </c>
      <c r="C20" s="72"/>
      <c r="D20" s="76"/>
      <c r="E20" s="147" t="s">
        <v>236</v>
      </c>
      <c r="F20" s="6"/>
    </row>
    <row r="21" ht="14.25" customHeight="1">
      <c r="A21" s="15">
        <v>1.0</v>
      </c>
      <c r="B21" s="93" t="s">
        <v>226</v>
      </c>
      <c r="C21" s="36"/>
      <c r="D21" s="37"/>
      <c r="E21" s="53"/>
      <c r="F21" s="55"/>
    </row>
    <row r="22" ht="14.25" customHeight="1">
      <c r="A22" s="15">
        <v>8.0</v>
      </c>
      <c r="B22" s="93" t="s">
        <v>237</v>
      </c>
      <c r="C22" s="36"/>
      <c r="D22" s="37"/>
      <c r="E22" s="53"/>
      <c r="F22" s="55"/>
    </row>
    <row r="23" ht="14.25" customHeight="1">
      <c r="A23" s="15">
        <v>6.0</v>
      </c>
      <c r="B23" s="93" t="s">
        <v>238</v>
      </c>
      <c r="C23" s="36"/>
      <c r="D23" s="37"/>
      <c r="E23" s="53"/>
      <c r="F23" s="55"/>
    </row>
    <row r="24" ht="14.25" customHeight="1">
      <c r="A24" s="15">
        <v>1.0</v>
      </c>
      <c r="B24" s="93" t="s">
        <v>239</v>
      </c>
      <c r="C24" s="36"/>
      <c r="D24" s="37"/>
      <c r="E24" s="53"/>
      <c r="F24" s="55"/>
    </row>
    <row r="25" ht="14.25" customHeight="1">
      <c r="A25" s="15">
        <v>2.0</v>
      </c>
      <c r="B25" s="93" t="s">
        <v>240</v>
      </c>
      <c r="C25" s="36"/>
      <c r="D25" s="37"/>
      <c r="E25" s="53"/>
      <c r="F25" s="55"/>
    </row>
    <row r="26" ht="14.25" customHeight="1">
      <c r="A26" s="112" t="s">
        <v>12</v>
      </c>
      <c r="B26" s="101" t="s">
        <v>241</v>
      </c>
      <c r="C26" s="68"/>
      <c r="D26" s="69"/>
      <c r="E26" s="150"/>
      <c r="F26" s="29"/>
    </row>
    <row r="27" ht="14.25" customHeight="1">
      <c r="A27" s="151">
        <v>12.0</v>
      </c>
      <c r="B27" s="156" t="s">
        <v>242</v>
      </c>
      <c r="C27" s="5"/>
      <c r="D27" s="51"/>
      <c r="E27" s="147" t="s">
        <v>185</v>
      </c>
      <c r="F27" s="6"/>
    </row>
    <row r="28" ht="14.25" customHeight="1">
      <c r="A28" s="157" t="s">
        <v>243</v>
      </c>
      <c r="B28" s="80"/>
      <c r="C28" s="80"/>
      <c r="D28" s="80"/>
      <c r="E28" s="80"/>
      <c r="F28" s="81"/>
    </row>
    <row r="29" ht="14.25" customHeight="1">
      <c r="A29" s="158" t="s">
        <v>244</v>
      </c>
      <c r="B29" s="31"/>
      <c r="C29" s="31"/>
      <c r="D29" s="31"/>
      <c r="E29" s="31"/>
      <c r="F29" s="34"/>
    </row>
    <row r="30" ht="14.25" customHeight="1">
      <c r="A30" s="45" t="s">
        <v>245</v>
      </c>
      <c r="B30" s="36"/>
      <c r="C30" s="36"/>
      <c r="D30" s="36"/>
      <c r="E30" s="36"/>
      <c r="F30" s="39"/>
    </row>
    <row r="31" ht="14.25" customHeight="1">
      <c r="A31" s="45" t="s">
        <v>246</v>
      </c>
      <c r="B31" s="36"/>
      <c r="C31" s="36"/>
      <c r="D31" s="36"/>
      <c r="E31" s="36"/>
      <c r="F31" s="39"/>
    </row>
    <row r="32" ht="14.25" customHeight="1">
      <c r="A32" s="78" t="s">
        <v>247</v>
      </c>
      <c r="B32" s="68"/>
      <c r="C32" s="68"/>
      <c r="D32" s="68"/>
      <c r="E32" s="68"/>
      <c r="F32" s="7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A1:F1"/>
    <mergeCell ref="A2:F2"/>
    <mergeCell ref="A3:F3"/>
    <mergeCell ref="A4:C4"/>
    <mergeCell ref="D4:F4"/>
    <mergeCell ref="A5:C5"/>
    <mergeCell ref="D5:F5"/>
    <mergeCell ref="A6:C6"/>
    <mergeCell ref="D6:F6"/>
    <mergeCell ref="A7:F7"/>
    <mergeCell ref="A8:F8"/>
    <mergeCell ref="B9:D9"/>
    <mergeCell ref="E9:F9"/>
    <mergeCell ref="E10:F11"/>
    <mergeCell ref="B10:D10"/>
    <mergeCell ref="B11:D11"/>
    <mergeCell ref="B12:D12"/>
    <mergeCell ref="E12:F15"/>
    <mergeCell ref="B13:D13"/>
    <mergeCell ref="B14:D14"/>
    <mergeCell ref="B15:D15"/>
    <mergeCell ref="E18:F19"/>
    <mergeCell ref="E20:F26"/>
    <mergeCell ref="E27:F27"/>
    <mergeCell ref="B16:D16"/>
    <mergeCell ref="E16:F16"/>
    <mergeCell ref="B17:D17"/>
    <mergeCell ref="E17:F17"/>
    <mergeCell ref="B18:D18"/>
    <mergeCell ref="B19:D19"/>
    <mergeCell ref="B20:D20"/>
    <mergeCell ref="A28:F28"/>
    <mergeCell ref="A29:F29"/>
    <mergeCell ref="A30:F30"/>
    <mergeCell ref="A31:F31"/>
    <mergeCell ref="A32:F32"/>
    <mergeCell ref="B21:D21"/>
    <mergeCell ref="B22:D22"/>
    <mergeCell ref="B23:D23"/>
    <mergeCell ref="B24:D24"/>
    <mergeCell ref="B25:D25"/>
    <mergeCell ref="B26:D26"/>
    <mergeCell ref="B27:D27"/>
  </mergeCells>
  <printOptions/>
  <pageMargins bottom="0.7480314960629921" footer="0.0" header="0.0" left="1.1023622047244095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4" width="11.57"/>
    <col customWidth="1" min="5" max="5" width="10.71"/>
    <col customWidth="1" min="6" max="6" width="17.86"/>
    <col customWidth="1" min="7" max="26" width="10.71"/>
  </cols>
  <sheetData>
    <row r="1" ht="58.5" customHeight="1">
      <c r="A1" s="1" t="s">
        <v>0</v>
      </c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248</v>
      </c>
      <c r="B3" s="68"/>
      <c r="C3" s="68"/>
      <c r="D3" s="68"/>
      <c r="E3" s="68"/>
      <c r="F3" s="70"/>
    </row>
    <row r="4" ht="14.25" customHeight="1">
      <c r="A4" s="113" t="s">
        <v>71</v>
      </c>
      <c r="B4" s="72"/>
      <c r="C4" s="76"/>
      <c r="D4" s="114" t="s">
        <v>72</v>
      </c>
      <c r="E4" s="72"/>
      <c r="F4" s="73"/>
    </row>
    <row r="5" ht="14.25" customHeight="1">
      <c r="A5" s="115" t="s">
        <v>73</v>
      </c>
      <c r="B5" s="36"/>
      <c r="C5" s="37"/>
      <c r="D5" s="116" t="s">
        <v>162</v>
      </c>
      <c r="E5" s="36"/>
      <c r="F5" s="39"/>
    </row>
    <row r="6" ht="14.25" customHeight="1">
      <c r="A6" s="159" t="s">
        <v>218</v>
      </c>
      <c r="B6" s="41"/>
      <c r="C6" s="42"/>
      <c r="D6" s="43" t="s">
        <v>249</v>
      </c>
      <c r="E6" s="41"/>
      <c r="F6" s="44"/>
    </row>
    <row r="7" ht="14.25" customHeight="1">
      <c r="A7" s="78" t="s">
        <v>250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160" t="s">
        <v>79</v>
      </c>
      <c r="B9" s="160" t="s">
        <v>80</v>
      </c>
      <c r="C9" s="80"/>
      <c r="D9" s="81"/>
      <c r="E9" s="161" t="s">
        <v>6</v>
      </c>
      <c r="F9" s="81"/>
    </row>
    <row r="10" ht="14.25" customHeight="1">
      <c r="A10" s="162" t="s">
        <v>251</v>
      </c>
      <c r="B10" s="5"/>
      <c r="C10" s="5"/>
      <c r="D10" s="5"/>
      <c r="E10" s="5"/>
      <c r="F10" s="6"/>
    </row>
    <row r="11" ht="14.25" customHeight="1">
      <c r="A11" s="163">
        <v>48.0</v>
      </c>
      <c r="B11" s="164" t="s">
        <v>252</v>
      </c>
      <c r="C11" s="72"/>
      <c r="D11" s="76"/>
      <c r="E11" s="108" t="s">
        <v>253</v>
      </c>
      <c r="F11" s="73"/>
    </row>
    <row r="12" ht="14.25" customHeight="1">
      <c r="A12" s="165">
        <v>20.0</v>
      </c>
      <c r="B12" s="93" t="s">
        <v>254</v>
      </c>
      <c r="C12" s="36"/>
      <c r="D12" s="37"/>
      <c r="E12" s="93" t="s">
        <v>255</v>
      </c>
      <c r="F12" s="39"/>
    </row>
    <row r="13" ht="14.25" customHeight="1">
      <c r="A13" s="165">
        <v>50.0</v>
      </c>
      <c r="B13" s="93" t="s">
        <v>256</v>
      </c>
      <c r="C13" s="36"/>
      <c r="D13" s="37"/>
      <c r="E13" s="93" t="s">
        <v>255</v>
      </c>
      <c r="F13" s="39"/>
    </row>
    <row r="14" ht="14.25" customHeight="1">
      <c r="A14" s="165">
        <v>28.0</v>
      </c>
      <c r="B14" s="91" t="s">
        <v>257</v>
      </c>
      <c r="C14" s="36"/>
      <c r="D14" s="37"/>
      <c r="E14" s="93"/>
      <c r="F14" s="39"/>
    </row>
    <row r="15" ht="14.25" customHeight="1">
      <c r="A15" s="165">
        <v>32.0</v>
      </c>
      <c r="B15" s="91" t="s">
        <v>258</v>
      </c>
      <c r="C15" s="36"/>
      <c r="D15" s="37"/>
      <c r="E15" s="93" t="s">
        <v>255</v>
      </c>
      <c r="F15" s="39"/>
    </row>
    <row r="16" ht="14.25" customHeight="1">
      <c r="A16" s="165">
        <v>20.0</v>
      </c>
      <c r="B16" s="93" t="s">
        <v>259</v>
      </c>
      <c r="C16" s="36"/>
      <c r="D16" s="37"/>
      <c r="E16" s="93" t="s">
        <v>260</v>
      </c>
      <c r="F16" s="39"/>
    </row>
    <row r="17" ht="14.25" customHeight="1">
      <c r="A17" s="165">
        <v>24.0</v>
      </c>
      <c r="B17" s="91" t="s">
        <v>261</v>
      </c>
      <c r="C17" s="36"/>
      <c r="D17" s="37"/>
      <c r="E17" s="93"/>
      <c r="F17" s="39"/>
    </row>
    <row r="18" ht="14.25" customHeight="1">
      <c r="A18" s="15">
        <v>2.0</v>
      </c>
      <c r="B18" s="93" t="s">
        <v>262</v>
      </c>
      <c r="C18" s="36"/>
      <c r="D18" s="37"/>
      <c r="E18" s="93"/>
      <c r="F18" s="39"/>
    </row>
    <row r="19" ht="14.25" customHeight="1">
      <c r="A19" s="15">
        <v>2.0</v>
      </c>
      <c r="B19" s="93" t="s">
        <v>263</v>
      </c>
      <c r="C19" s="36"/>
      <c r="D19" s="37"/>
      <c r="E19" s="93" t="s">
        <v>255</v>
      </c>
      <c r="F19" s="39"/>
    </row>
    <row r="20" ht="14.25" customHeight="1">
      <c r="A20" s="165">
        <v>2.0</v>
      </c>
      <c r="B20" s="91" t="s">
        <v>264</v>
      </c>
      <c r="C20" s="36"/>
      <c r="D20" s="37"/>
      <c r="E20" s="93"/>
      <c r="F20" s="39"/>
    </row>
    <row r="21" ht="14.25" customHeight="1">
      <c r="A21" s="15">
        <v>1.0</v>
      </c>
      <c r="B21" s="93" t="s">
        <v>265</v>
      </c>
      <c r="C21" s="36"/>
      <c r="D21" s="37"/>
      <c r="E21" s="93" t="s">
        <v>266</v>
      </c>
      <c r="F21" s="39"/>
    </row>
    <row r="22" ht="14.25" customHeight="1">
      <c r="A22" s="165">
        <v>1.0</v>
      </c>
      <c r="B22" s="91" t="s">
        <v>267</v>
      </c>
      <c r="C22" s="36"/>
      <c r="D22" s="37"/>
      <c r="E22" s="93"/>
      <c r="F22" s="39"/>
    </row>
    <row r="23" ht="14.25" customHeight="1">
      <c r="A23" s="165">
        <v>6.0</v>
      </c>
      <c r="B23" s="91" t="s">
        <v>268</v>
      </c>
      <c r="C23" s="36"/>
      <c r="D23" s="37"/>
      <c r="E23" s="93"/>
      <c r="F23" s="39"/>
    </row>
    <row r="24" ht="14.25" customHeight="1">
      <c r="A24" s="166">
        <v>8.0</v>
      </c>
      <c r="B24" s="167" t="s">
        <v>269</v>
      </c>
      <c r="C24" s="41"/>
      <c r="D24" s="42"/>
      <c r="E24" s="168" t="s">
        <v>270</v>
      </c>
      <c r="F24" s="44"/>
    </row>
    <row r="25" ht="14.25" customHeight="1">
      <c r="A25" s="166">
        <v>19.0</v>
      </c>
      <c r="B25" s="168" t="s">
        <v>271</v>
      </c>
      <c r="C25" s="41"/>
      <c r="D25" s="42"/>
      <c r="E25" s="149"/>
      <c r="F25" s="44"/>
    </row>
    <row r="26" ht="14.25" customHeight="1">
      <c r="A26" s="169" t="s">
        <v>272</v>
      </c>
      <c r="B26" s="80"/>
      <c r="C26" s="80"/>
      <c r="D26" s="80"/>
      <c r="E26" s="80"/>
      <c r="F26" s="81"/>
    </row>
    <row r="27" ht="14.25" customHeight="1">
      <c r="A27" s="170">
        <v>14.0</v>
      </c>
      <c r="B27" s="171" t="s">
        <v>273</v>
      </c>
      <c r="C27" s="31"/>
      <c r="D27" s="32"/>
      <c r="E27" s="171" t="s">
        <v>274</v>
      </c>
      <c r="F27" s="34"/>
    </row>
    <row r="28" ht="14.25" customHeight="1">
      <c r="A28" s="170">
        <v>12.0</v>
      </c>
      <c r="B28" s="171" t="s">
        <v>273</v>
      </c>
      <c r="C28" s="31"/>
      <c r="D28" s="32"/>
      <c r="E28" s="171" t="s">
        <v>275</v>
      </c>
      <c r="F28" s="34"/>
    </row>
    <row r="29" ht="14.25" customHeight="1">
      <c r="A29" s="172">
        <v>10.0</v>
      </c>
      <c r="B29" s="173" t="s">
        <v>273</v>
      </c>
      <c r="D29" s="54"/>
      <c r="E29" s="173" t="s">
        <v>276</v>
      </c>
      <c r="F29" s="55"/>
    </row>
    <row r="30">
      <c r="A30" s="169" t="s">
        <v>277</v>
      </c>
      <c r="B30" s="80"/>
      <c r="C30" s="80"/>
      <c r="D30" s="80"/>
      <c r="E30" s="80"/>
      <c r="F30" s="81"/>
    </row>
    <row r="31" ht="14.25" customHeight="1">
      <c r="A31" s="170">
        <v>10.0</v>
      </c>
      <c r="B31" s="171" t="s">
        <v>278</v>
      </c>
      <c r="C31" s="31"/>
      <c r="D31" s="32"/>
      <c r="E31" s="174"/>
      <c r="F31" s="34"/>
    </row>
    <row r="32" ht="14.25" customHeight="1">
      <c r="A32" s="165">
        <v>48.0</v>
      </c>
      <c r="B32" s="91" t="s">
        <v>279</v>
      </c>
      <c r="C32" s="36"/>
      <c r="D32" s="37"/>
      <c r="E32" s="59" t="s">
        <v>280</v>
      </c>
      <c r="F32" s="39"/>
    </row>
    <row r="33" ht="14.25" customHeight="1">
      <c r="A33" s="166">
        <v>50.0</v>
      </c>
      <c r="B33" s="168" t="s">
        <v>281</v>
      </c>
      <c r="C33" s="41"/>
      <c r="D33" s="42"/>
      <c r="E33" s="168" t="s">
        <v>282</v>
      </c>
      <c r="F33" s="44"/>
    </row>
    <row r="34" ht="14.25" customHeight="1">
      <c r="A34" s="169" t="s">
        <v>283</v>
      </c>
      <c r="B34" s="80"/>
      <c r="C34" s="80"/>
      <c r="D34" s="80"/>
      <c r="E34" s="80"/>
      <c r="F34" s="81"/>
    </row>
    <row r="35" ht="14.25" customHeight="1">
      <c r="A35" s="170">
        <v>8.0</v>
      </c>
      <c r="B35" s="171" t="s">
        <v>284</v>
      </c>
      <c r="C35" s="31"/>
      <c r="D35" s="32"/>
      <c r="E35" s="171" t="s">
        <v>285</v>
      </c>
      <c r="F35" s="34"/>
    </row>
    <row r="36" ht="14.25" customHeight="1">
      <c r="A36" s="166">
        <v>24.0</v>
      </c>
      <c r="B36" s="168" t="s">
        <v>286</v>
      </c>
      <c r="C36" s="41"/>
      <c r="D36" s="42"/>
      <c r="E36" s="168" t="s">
        <v>287</v>
      </c>
      <c r="F36" s="44"/>
    </row>
    <row r="37" ht="14.25" customHeight="1">
      <c r="A37" s="169" t="s">
        <v>288</v>
      </c>
      <c r="B37" s="80"/>
      <c r="C37" s="80"/>
      <c r="D37" s="80"/>
      <c r="E37" s="80"/>
      <c r="F37" s="81"/>
    </row>
    <row r="38" ht="33.0" customHeight="1">
      <c r="A38" s="15"/>
      <c r="B38" s="91" t="s">
        <v>289</v>
      </c>
      <c r="C38" s="36"/>
      <c r="D38" s="37"/>
      <c r="E38" s="59" t="s">
        <v>290</v>
      </c>
      <c r="F38" s="39"/>
    </row>
    <row r="39" ht="14.25" customHeight="1">
      <c r="A39" s="11"/>
      <c r="B39" s="175" t="s">
        <v>291</v>
      </c>
      <c r="C39" s="31"/>
      <c r="D39" s="32"/>
      <c r="E39" s="175"/>
      <c r="F39" s="34"/>
    </row>
    <row r="40" ht="14.25" customHeight="1">
      <c r="A40" s="15"/>
      <c r="B40" s="93" t="s">
        <v>190</v>
      </c>
      <c r="C40" s="36"/>
      <c r="D40" s="37"/>
      <c r="E40" s="93"/>
      <c r="F40" s="39"/>
    </row>
    <row r="41" ht="14.25" customHeight="1">
      <c r="A41" s="112"/>
      <c r="B41" s="101" t="s">
        <v>192</v>
      </c>
      <c r="C41" s="68"/>
      <c r="D41" s="69"/>
      <c r="E41" s="101"/>
      <c r="F41" s="7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mergeCells count="72">
    <mergeCell ref="B25:D25"/>
    <mergeCell ref="E25:F25"/>
    <mergeCell ref="A26:F26"/>
    <mergeCell ref="B27:D27"/>
    <mergeCell ref="E27:F27"/>
    <mergeCell ref="B28:D28"/>
    <mergeCell ref="E28:F28"/>
    <mergeCell ref="B29:D29"/>
    <mergeCell ref="E29:F29"/>
    <mergeCell ref="A30:F30"/>
    <mergeCell ref="B31:D31"/>
    <mergeCell ref="E31:F31"/>
    <mergeCell ref="B32:D32"/>
    <mergeCell ref="E32:F32"/>
    <mergeCell ref="B33:D33"/>
    <mergeCell ref="E33:F33"/>
    <mergeCell ref="A34:F34"/>
    <mergeCell ref="B35:D35"/>
    <mergeCell ref="E35:F35"/>
    <mergeCell ref="B36:D36"/>
    <mergeCell ref="E36:F36"/>
    <mergeCell ref="A37:F37"/>
    <mergeCell ref="B38:D38"/>
    <mergeCell ref="E38:F38"/>
    <mergeCell ref="B39:D39"/>
    <mergeCell ref="E39:F39"/>
    <mergeCell ref="B40:D40"/>
    <mergeCell ref="E40:F40"/>
    <mergeCell ref="A1:F1"/>
    <mergeCell ref="A2:F2"/>
    <mergeCell ref="A3:F3"/>
    <mergeCell ref="A4:C4"/>
    <mergeCell ref="D4:F4"/>
    <mergeCell ref="A5:C5"/>
    <mergeCell ref="D5:F5"/>
    <mergeCell ref="A6:C6"/>
    <mergeCell ref="D6:F6"/>
    <mergeCell ref="A7:F7"/>
    <mergeCell ref="A8:F8"/>
    <mergeCell ref="B9:D9"/>
    <mergeCell ref="E9:F9"/>
    <mergeCell ref="A10:F10"/>
    <mergeCell ref="B11:D11"/>
    <mergeCell ref="E11:F11"/>
    <mergeCell ref="B12:D12"/>
    <mergeCell ref="E12:F12"/>
    <mergeCell ref="B13:D13"/>
    <mergeCell ref="E13:F13"/>
    <mergeCell ref="E14:F14"/>
    <mergeCell ref="B14:D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E21:F21"/>
    <mergeCell ref="B21:D21"/>
    <mergeCell ref="B22:D22"/>
    <mergeCell ref="E22:F22"/>
    <mergeCell ref="B23:D23"/>
    <mergeCell ref="E23:F23"/>
    <mergeCell ref="B24:D24"/>
    <mergeCell ref="E24:F24"/>
    <mergeCell ref="B41:D41"/>
    <mergeCell ref="E41:F41"/>
  </mergeCells>
  <printOptions/>
  <pageMargins bottom="0.0" footer="0.0" header="0.0" left="0.6628127180304995" right="0.0" top="0.0"/>
  <pageSetup paperSize="9" scale="12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4" width="11.57"/>
    <col customWidth="1" min="5" max="5" width="18.29"/>
    <col customWidth="1" min="6" max="6" width="18.0"/>
    <col customWidth="1" min="7" max="26" width="10.71"/>
  </cols>
  <sheetData>
    <row r="1" ht="69.0" customHeight="1">
      <c r="A1" s="176" t="s">
        <v>0</v>
      </c>
      <c r="B1" s="177"/>
      <c r="C1" s="177"/>
      <c r="D1" s="177"/>
      <c r="E1" s="177"/>
      <c r="F1" s="178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292</v>
      </c>
      <c r="B3" s="68"/>
      <c r="C3" s="68"/>
      <c r="D3" s="68"/>
      <c r="E3" s="68"/>
      <c r="F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3"/>
    </row>
    <row r="5" ht="14.25" customHeight="1">
      <c r="A5" s="35" t="s">
        <v>73</v>
      </c>
      <c r="B5" s="36"/>
      <c r="C5" s="37"/>
      <c r="D5" s="43" t="s">
        <v>293</v>
      </c>
      <c r="E5" s="41"/>
      <c r="F5" s="44"/>
    </row>
    <row r="6" ht="14.25" customHeight="1">
      <c r="A6" s="78" t="s">
        <v>294</v>
      </c>
      <c r="B6" s="68"/>
      <c r="C6" s="68"/>
      <c r="D6" s="68"/>
      <c r="E6" s="68"/>
      <c r="F6" s="70"/>
    </row>
    <row r="7" ht="14.25" customHeight="1">
      <c r="A7" s="102" t="s">
        <v>78</v>
      </c>
      <c r="B7" s="80"/>
      <c r="C7" s="80"/>
      <c r="D7" s="80"/>
      <c r="E7" s="80"/>
      <c r="F7" s="81"/>
    </row>
    <row r="8" ht="14.25" customHeight="1">
      <c r="A8" s="47" t="s">
        <v>79</v>
      </c>
      <c r="B8" s="47" t="s">
        <v>80</v>
      </c>
      <c r="C8" s="5"/>
      <c r="D8" s="6"/>
      <c r="E8" s="48" t="s">
        <v>295</v>
      </c>
      <c r="F8" s="103" t="s">
        <v>296</v>
      </c>
    </row>
    <row r="9" ht="14.25" customHeight="1">
      <c r="A9" s="160" t="s">
        <v>297</v>
      </c>
      <c r="B9" s="80"/>
      <c r="C9" s="80"/>
      <c r="D9" s="80"/>
      <c r="E9" s="80"/>
      <c r="F9" s="81"/>
    </row>
    <row r="10" ht="28.5" customHeight="1">
      <c r="A10" s="179">
        <v>1.0</v>
      </c>
      <c r="B10" s="180" t="s">
        <v>298</v>
      </c>
      <c r="C10" s="72"/>
      <c r="D10" s="76"/>
      <c r="E10" s="107" t="s">
        <v>299</v>
      </c>
      <c r="F10" s="181"/>
    </row>
    <row r="11" ht="14.25" customHeight="1">
      <c r="A11" s="65">
        <v>1.0</v>
      </c>
      <c r="B11" s="62" t="s">
        <v>300</v>
      </c>
      <c r="C11" s="36"/>
      <c r="D11" s="37"/>
      <c r="E11" s="111" t="s">
        <v>301</v>
      </c>
      <c r="F11" s="182"/>
    </row>
    <row r="12" ht="14.25" customHeight="1">
      <c r="A12" s="65">
        <v>1.0</v>
      </c>
      <c r="B12" s="62" t="s">
        <v>300</v>
      </c>
      <c r="C12" s="36"/>
      <c r="D12" s="37"/>
      <c r="E12" s="111" t="s">
        <v>302</v>
      </c>
      <c r="F12" s="182"/>
    </row>
    <row r="13" ht="14.25" customHeight="1">
      <c r="A13" s="65">
        <v>1.0</v>
      </c>
      <c r="B13" s="62" t="s">
        <v>303</v>
      </c>
      <c r="C13" s="36"/>
      <c r="D13" s="37"/>
      <c r="E13" s="111" t="s">
        <v>304</v>
      </c>
      <c r="F13" s="182"/>
    </row>
    <row r="14" ht="14.25" customHeight="1">
      <c r="A14" s="160" t="s">
        <v>305</v>
      </c>
      <c r="B14" s="80"/>
      <c r="C14" s="80"/>
      <c r="D14" s="80"/>
      <c r="E14" s="80"/>
      <c r="F14" s="81"/>
    </row>
    <row r="15" ht="14.25" customHeight="1">
      <c r="A15" s="65">
        <v>1.0</v>
      </c>
      <c r="B15" s="62" t="s">
        <v>306</v>
      </c>
      <c r="C15" s="36"/>
      <c r="D15" s="37"/>
      <c r="E15" s="111" t="s">
        <v>307</v>
      </c>
      <c r="F15" s="182"/>
    </row>
    <row r="16" ht="28.5" customHeight="1">
      <c r="A16" s="65">
        <v>1.0</v>
      </c>
      <c r="B16" s="62" t="s">
        <v>306</v>
      </c>
      <c r="C16" s="36"/>
      <c r="D16" s="37"/>
      <c r="E16" s="111" t="s">
        <v>308</v>
      </c>
      <c r="F16" s="182"/>
    </row>
    <row r="17" ht="14.25" customHeight="1">
      <c r="A17" s="65">
        <v>1.0</v>
      </c>
      <c r="B17" s="62" t="s">
        <v>306</v>
      </c>
      <c r="C17" s="36"/>
      <c r="D17" s="37"/>
      <c r="E17" s="111" t="s">
        <v>309</v>
      </c>
      <c r="F17" s="182"/>
    </row>
    <row r="18" ht="14.25" customHeight="1">
      <c r="A18" s="58">
        <v>1.0</v>
      </c>
      <c r="B18" s="62" t="s">
        <v>300</v>
      </c>
      <c r="C18" s="36"/>
      <c r="D18" s="37"/>
      <c r="E18" s="183" t="s">
        <v>310</v>
      </c>
      <c r="F18" s="182"/>
    </row>
    <row r="19" ht="14.25" customHeight="1">
      <c r="A19" s="58">
        <v>1.0</v>
      </c>
      <c r="B19" s="62" t="s">
        <v>300</v>
      </c>
      <c r="C19" s="36"/>
      <c r="D19" s="37"/>
      <c r="E19" s="183" t="s">
        <v>311</v>
      </c>
      <c r="F19" s="182"/>
    </row>
    <row r="20" ht="14.25" customHeight="1">
      <c r="A20" s="58">
        <v>1.0</v>
      </c>
      <c r="B20" s="62" t="s">
        <v>300</v>
      </c>
      <c r="C20" s="36"/>
      <c r="D20" s="37"/>
      <c r="E20" s="183" t="s">
        <v>312</v>
      </c>
      <c r="F20" s="182"/>
    </row>
    <row r="21" ht="14.25" customHeight="1">
      <c r="A21" s="160" t="s">
        <v>313</v>
      </c>
      <c r="B21" s="80"/>
      <c r="C21" s="80"/>
      <c r="D21" s="80"/>
      <c r="E21" s="80"/>
      <c r="F21" s="81"/>
    </row>
    <row r="22" ht="39.0" customHeight="1">
      <c r="A22" s="65">
        <v>1.0</v>
      </c>
      <c r="B22" s="61" t="s">
        <v>314</v>
      </c>
      <c r="C22" s="36"/>
      <c r="D22" s="37"/>
      <c r="E22" s="111" t="s">
        <v>315</v>
      </c>
      <c r="F22" s="182"/>
    </row>
    <row r="23" ht="33.0" customHeight="1">
      <c r="A23" s="65">
        <v>2.0</v>
      </c>
      <c r="B23" s="61" t="s">
        <v>316</v>
      </c>
      <c r="C23" s="36"/>
      <c r="D23" s="37"/>
      <c r="E23" s="111" t="s">
        <v>315</v>
      </c>
      <c r="F23" s="182"/>
    </row>
    <row r="24" ht="14.25" customHeight="1">
      <c r="A24" s="160" t="s">
        <v>317</v>
      </c>
      <c r="B24" s="80"/>
      <c r="C24" s="80"/>
      <c r="D24" s="80"/>
      <c r="E24" s="80"/>
      <c r="F24" s="81"/>
    </row>
    <row r="25" ht="32.25" customHeight="1">
      <c r="A25" s="65">
        <v>100.0</v>
      </c>
      <c r="B25" s="61" t="s">
        <v>318</v>
      </c>
      <c r="C25" s="36"/>
      <c r="D25" s="37"/>
      <c r="E25" s="111" t="s">
        <v>319</v>
      </c>
      <c r="F25" s="182"/>
    </row>
    <row r="26" ht="32.25" customHeight="1">
      <c r="A26" s="65">
        <v>1.0</v>
      </c>
      <c r="B26" s="61" t="s">
        <v>320</v>
      </c>
      <c r="C26" s="36"/>
      <c r="D26" s="37"/>
      <c r="E26" s="111" t="s">
        <v>319</v>
      </c>
      <c r="F26" s="182" t="s">
        <v>321</v>
      </c>
    </row>
    <row r="27" ht="33.0" customHeight="1">
      <c r="A27" s="65">
        <v>2.0</v>
      </c>
      <c r="B27" s="61" t="s">
        <v>322</v>
      </c>
      <c r="C27" s="36"/>
      <c r="D27" s="37"/>
      <c r="E27" s="111" t="s">
        <v>319</v>
      </c>
      <c r="F27" s="182"/>
    </row>
    <row r="28" ht="47.25" customHeight="1">
      <c r="A28" s="184">
        <v>4.0</v>
      </c>
      <c r="B28" s="185" t="s">
        <v>323</v>
      </c>
      <c r="C28" s="41"/>
      <c r="D28" s="42"/>
      <c r="E28" s="186" t="s">
        <v>324</v>
      </c>
      <c r="F28" s="187" t="s">
        <v>325</v>
      </c>
    </row>
    <row r="29" ht="14.25" customHeight="1">
      <c r="A29" s="188" t="s">
        <v>326</v>
      </c>
      <c r="B29" s="80"/>
      <c r="C29" s="80"/>
      <c r="D29" s="80"/>
      <c r="E29" s="80"/>
      <c r="F29" s="81"/>
    </row>
    <row r="30" ht="14.25" customHeight="1">
      <c r="A30" s="189">
        <v>50.0</v>
      </c>
      <c r="B30" s="174" t="s">
        <v>318</v>
      </c>
      <c r="C30" s="31"/>
      <c r="D30" s="32"/>
      <c r="E30" s="190"/>
      <c r="F30" s="191"/>
    </row>
    <row r="31" ht="14.25" customHeight="1">
      <c r="A31" s="66">
        <v>1.0</v>
      </c>
      <c r="B31" s="67" t="s">
        <v>327</v>
      </c>
      <c r="C31" s="68"/>
      <c r="D31" s="69"/>
      <c r="E31" s="192"/>
      <c r="F31" s="19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F1"/>
    <mergeCell ref="A2:F2"/>
    <mergeCell ref="A3:F3"/>
    <mergeCell ref="A4:C4"/>
    <mergeCell ref="D4:F4"/>
    <mergeCell ref="A5:C5"/>
    <mergeCell ref="D5:F5"/>
    <mergeCell ref="A6:F6"/>
    <mergeCell ref="A7:F7"/>
    <mergeCell ref="B8:D8"/>
    <mergeCell ref="A9:F9"/>
    <mergeCell ref="B10:D10"/>
    <mergeCell ref="B11:D11"/>
    <mergeCell ref="B12:D12"/>
    <mergeCell ref="B13:D13"/>
    <mergeCell ref="A14:F14"/>
    <mergeCell ref="B15:D15"/>
    <mergeCell ref="B16:D16"/>
    <mergeCell ref="B17:D17"/>
    <mergeCell ref="B18:D18"/>
    <mergeCell ref="B19:D19"/>
    <mergeCell ref="B27:D27"/>
    <mergeCell ref="B28:D28"/>
    <mergeCell ref="A29:F29"/>
    <mergeCell ref="B30:D30"/>
    <mergeCell ref="B31:D31"/>
    <mergeCell ref="B20:D20"/>
    <mergeCell ref="A21:F21"/>
    <mergeCell ref="B22:D22"/>
    <mergeCell ref="B23:D23"/>
    <mergeCell ref="A24:F24"/>
    <mergeCell ref="B25:D25"/>
    <mergeCell ref="B26:D26"/>
  </mergeCells>
  <printOptions/>
  <pageMargins bottom="0.5511811023622047" footer="0.0" header="0.0" left="0.7874015748031497" right="0.0" top="0.393700787401574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5" width="11.57"/>
    <col customWidth="1" min="6" max="6" width="10.71"/>
    <col customWidth="1" min="7" max="7" width="15.57"/>
    <col customWidth="1" min="8" max="26" width="10.71"/>
  </cols>
  <sheetData>
    <row r="1" ht="58.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71" t="s">
        <v>69</v>
      </c>
      <c r="B2" s="72"/>
      <c r="C2" s="72"/>
      <c r="D2" s="72"/>
      <c r="E2" s="72"/>
      <c r="F2" s="72"/>
      <c r="G2" s="73"/>
    </row>
    <row r="3" ht="14.25" customHeight="1">
      <c r="A3" s="74" t="s">
        <v>328</v>
      </c>
      <c r="B3" s="68"/>
      <c r="C3" s="68"/>
      <c r="D3" s="68"/>
      <c r="E3" s="68"/>
      <c r="F3" s="68"/>
      <c r="G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2"/>
      <c r="G4" s="73"/>
    </row>
    <row r="5" ht="14.25" customHeight="1">
      <c r="A5" s="35" t="s">
        <v>73</v>
      </c>
      <c r="B5" s="36"/>
      <c r="C5" s="37"/>
      <c r="D5" s="38" t="s">
        <v>329</v>
      </c>
      <c r="E5" s="36"/>
      <c r="F5" s="36"/>
      <c r="G5" s="39"/>
    </row>
    <row r="6" ht="14.25" customHeight="1">
      <c r="A6" s="40" t="s">
        <v>330</v>
      </c>
      <c r="B6" s="41"/>
      <c r="C6" s="42"/>
      <c r="D6" s="43" t="s">
        <v>331</v>
      </c>
      <c r="E6" s="41"/>
      <c r="F6" s="41"/>
      <c r="G6" s="44"/>
    </row>
    <row r="7" ht="14.25" customHeight="1">
      <c r="A7" s="78" t="s">
        <v>332</v>
      </c>
      <c r="B7" s="68"/>
      <c r="C7" s="68"/>
      <c r="D7" s="68"/>
      <c r="E7" s="68"/>
      <c r="F7" s="68"/>
      <c r="G7" s="70"/>
    </row>
    <row r="8" ht="14.25" customHeight="1">
      <c r="A8" s="102" t="s">
        <v>78</v>
      </c>
      <c r="B8" s="80"/>
      <c r="C8" s="80"/>
      <c r="D8" s="80"/>
      <c r="E8" s="80"/>
      <c r="F8" s="80"/>
      <c r="G8" s="81"/>
    </row>
    <row r="9" ht="14.25" customHeight="1">
      <c r="A9" s="194" t="s">
        <v>79</v>
      </c>
      <c r="B9" s="147" t="s">
        <v>80</v>
      </c>
      <c r="C9" s="5"/>
      <c r="D9" s="51"/>
      <c r="E9" s="147" t="s">
        <v>166</v>
      </c>
      <c r="F9" s="147" t="s">
        <v>6</v>
      </c>
      <c r="G9" s="6"/>
    </row>
    <row r="10" ht="30.0" customHeight="1">
      <c r="A10" s="146">
        <v>1.0</v>
      </c>
      <c r="B10" s="195" t="s">
        <v>333</v>
      </c>
      <c r="C10" s="72"/>
      <c r="D10" s="76"/>
      <c r="E10" s="107" t="s">
        <v>334</v>
      </c>
      <c r="F10" s="108" t="s">
        <v>335</v>
      </c>
      <c r="G10" s="73"/>
    </row>
    <row r="11" ht="30.0" customHeight="1">
      <c r="A11" s="15">
        <v>2.0</v>
      </c>
      <c r="B11" s="61" t="s">
        <v>336</v>
      </c>
      <c r="C11" s="36"/>
      <c r="D11" s="37"/>
      <c r="E11" s="111" t="s">
        <v>337</v>
      </c>
      <c r="F11" s="93" t="s">
        <v>338</v>
      </c>
      <c r="G11" s="39"/>
    </row>
    <row r="12" ht="14.25" customHeight="1">
      <c r="A12" s="15">
        <v>3.0</v>
      </c>
      <c r="B12" s="93" t="s">
        <v>339</v>
      </c>
      <c r="C12" s="36"/>
      <c r="D12" s="37"/>
      <c r="E12" s="16"/>
      <c r="F12" s="93"/>
      <c r="G12" s="39"/>
    </row>
    <row r="13" ht="14.25" customHeight="1">
      <c r="A13" s="112"/>
      <c r="B13" s="101" t="s">
        <v>340</v>
      </c>
      <c r="C13" s="68"/>
      <c r="D13" s="69"/>
      <c r="E13" s="100"/>
      <c r="F13" s="101"/>
      <c r="G13" s="70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G1"/>
    <mergeCell ref="A2:G2"/>
    <mergeCell ref="A3:G3"/>
    <mergeCell ref="A4:C4"/>
    <mergeCell ref="D4:G4"/>
    <mergeCell ref="A5:C5"/>
    <mergeCell ref="D5:G5"/>
    <mergeCell ref="B10:D10"/>
    <mergeCell ref="B11:D11"/>
    <mergeCell ref="F11:G11"/>
    <mergeCell ref="B12:D12"/>
    <mergeCell ref="F12:G12"/>
    <mergeCell ref="B13:D13"/>
    <mergeCell ref="F13:G13"/>
    <mergeCell ref="A6:C6"/>
    <mergeCell ref="D6:G6"/>
    <mergeCell ref="A7:G7"/>
    <mergeCell ref="A8:G8"/>
    <mergeCell ref="B9:D9"/>
    <mergeCell ref="F9:G9"/>
    <mergeCell ref="F10:G10"/>
  </mergeCells>
  <printOptions/>
  <pageMargins bottom="0.7480314960629921" footer="0.0" header="0.0" left="1.6929133858267718" right="0.7086614173228347" top="1.1347553074852987"/>
  <pageSetup paperSize="9" scale="13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4.29"/>
    <col customWidth="1" min="4" max="26" width="10.71"/>
  </cols>
  <sheetData>
    <row r="1" ht="60.0" customHeight="1">
      <c r="A1" s="1" t="s">
        <v>0</v>
      </c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196" t="s">
        <v>341</v>
      </c>
      <c r="B3" s="68"/>
      <c r="C3" s="68"/>
      <c r="D3" s="68"/>
      <c r="E3" s="68"/>
      <c r="F3" s="70"/>
    </row>
    <row r="4" ht="14.25" customHeight="1">
      <c r="A4" s="197" t="s">
        <v>71</v>
      </c>
      <c r="B4" s="72"/>
      <c r="C4" s="76"/>
      <c r="D4" s="198" t="s">
        <v>342</v>
      </c>
      <c r="E4" s="72"/>
      <c r="F4" s="73"/>
    </row>
    <row r="5" ht="14.25" customHeight="1">
      <c r="A5" s="199" t="s">
        <v>73</v>
      </c>
      <c r="B5" s="36"/>
      <c r="C5" s="37"/>
      <c r="D5" s="200" t="s">
        <v>343</v>
      </c>
      <c r="E5" s="41"/>
      <c r="F5" s="44"/>
    </row>
    <row r="6" ht="14.25" customHeight="1">
      <c r="A6" s="201" t="s">
        <v>344</v>
      </c>
      <c r="B6" s="68"/>
      <c r="C6" s="68"/>
      <c r="D6" s="68"/>
      <c r="E6" s="68"/>
      <c r="F6" s="70"/>
    </row>
    <row r="7" ht="14.25" customHeight="1">
      <c r="A7" s="201" t="s">
        <v>345</v>
      </c>
      <c r="B7" s="68"/>
      <c r="C7" s="68"/>
      <c r="D7" s="68"/>
      <c r="E7" s="68"/>
      <c r="F7" s="70"/>
    </row>
    <row r="8" ht="14.25" customHeight="1">
      <c r="A8" s="202" t="s">
        <v>69</v>
      </c>
      <c r="B8" s="80"/>
      <c r="C8" s="80"/>
      <c r="D8" s="80"/>
      <c r="E8" s="80"/>
      <c r="F8" s="81"/>
    </row>
    <row r="9" ht="14.25" customHeight="1">
      <c r="A9" s="203" t="s">
        <v>79</v>
      </c>
      <c r="B9" s="203" t="s">
        <v>346</v>
      </c>
      <c r="C9" s="80"/>
      <c r="D9" s="81"/>
      <c r="E9" s="204" t="s">
        <v>6</v>
      </c>
      <c r="F9" s="81"/>
    </row>
    <row r="10" ht="14.25" customHeight="1">
      <c r="A10" s="203" t="s">
        <v>347</v>
      </c>
      <c r="B10" s="80"/>
      <c r="C10" s="80"/>
      <c r="D10" s="80"/>
      <c r="E10" s="80"/>
      <c r="F10" s="81"/>
    </row>
    <row r="11" ht="14.25" customHeight="1">
      <c r="A11" s="179">
        <v>1.0</v>
      </c>
      <c r="B11" s="195" t="s">
        <v>58</v>
      </c>
      <c r="C11" s="72"/>
      <c r="D11" s="76"/>
      <c r="E11" s="195" t="s">
        <v>348</v>
      </c>
      <c r="F11" s="73"/>
    </row>
    <row r="12" ht="14.25" customHeight="1">
      <c r="A12" s="65">
        <v>45.0</v>
      </c>
      <c r="B12" s="61" t="s">
        <v>349</v>
      </c>
      <c r="C12" s="36"/>
      <c r="D12" s="37"/>
      <c r="E12" s="61" t="s">
        <v>350</v>
      </c>
      <c r="F12" s="39"/>
    </row>
    <row r="13" ht="14.25" customHeight="1">
      <c r="A13" s="203" t="s">
        <v>42</v>
      </c>
      <c r="B13" s="80"/>
      <c r="C13" s="80"/>
      <c r="D13" s="80"/>
      <c r="E13" s="80"/>
      <c r="F13" s="81"/>
    </row>
    <row r="14" ht="14.25" customHeight="1">
      <c r="A14" s="189">
        <v>1.0</v>
      </c>
      <c r="B14" s="174" t="s">
        <v>58</v>
      </c>
      <c r="C14" s="31"/>
      <c r="D14" s="32"/>
      <c r="E14" s="174" t="s">
        <v>351</v>
      </c>
      <c r="F14" s="34"/>
    </row>
    <row r="15" ht="14.25" customHeight="1">
      <c r="A15" s="66">
        <v>20.0</v>
      </c>
      <c r="B15" s="67" t="s">
        <v>349</v>
      </c>
      <c r="C15" s="68"/>
      <c r="D15" s="69"/>
      <c r="E15" s="67" t="s">
        <v>350</v>
      </c>
      <c r="F15" s="7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F1"/>
    <mergeCell ref="A2:F2"/>
    <mergeCell ref="A3:F3"/>
    <mergeCell ref="A4:C4"/>
    <mergeCell ref="D4:F4"/>
    <mergeCell ref="A5:C5"/>
    <mergeCell ref="D5:F5"/>
    <mergeCell ref="B11:D11"/>
    <mergeCell ref="B12:D12"/>
    <mergeCell ref="E12:F12"/>
    <mergeCell ref="A13:F13"/>
    <mergeCell ref="B14:D14"/>
    <mergeCell ref="E14:F14"/>
    <mergeCell ref="B15:D15"/>
    <mergeCell ref="E15:F15"/>
    <mergeCell ref="A6:F6"/>
    <mergeCell ref="A7:F7"/>
    <mergeCell ref="A8:F8"/>
    <mergeCell ref="B9:D9"/>
    <mergeCell ref="E9:F9"/>
    <mergeCell ref="A10:F10"/>
    <mergeCell ref="E11:F11"/>
  </mergeCells>
  <printOptions/>
  <pageMargins bottom="0.75" footer="0.0" header="0.0" left="0.8672429932272453" right="0.7" top="0.75"/>
  <pageSetup paperSize="9" scale="13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4" width="11.57"/>
    <col customWidth="1" min="5" max="5" width="10.71"/>
    <col customWidth="1" min="6" max="6" width="15.57"/>
    <col customWidth="1" min="7" max="26" width="10.71"/>
  </cols>
  <sheetData>
    <row r="1" ht="58.5" customHeight="1">
      <c r="A1" s="205" t="s">
        <v>0</v>
      </c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352</v>
      </c>
      <c r="B3" s="68"/>
      <c r="C3" s="68"/>
      <c r="D3" s="68"/>
      <c r="E3" s="68"/>
      <c r="F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3"/>
    </row>
    <row r="5" ht="14.25" customHeight="1">
      <c r="A5" s="35" t="s">
        <v>73</v>
      </c>
      <c r="B5" s="36"/>
      <c r="C5" s="37"/>
      <c r="D5" s="38" t="s">
        <v>162</v>
      </c>
      <c r="E5" s="36"/>
      <c r="F5" s="39"/>
    </row>
    <row r="6" ht="14.25" customHeight="1">
      <c r="A6" s="40" t="s">
        <v>163</v>
      </c>
      <c r="B6" s="41"/>
      <c r="C6" s="42"/>
      <c r="D6" s="43" t="s">
        <v>353</v>
      </c>
      <c r="E6" s="41"/>
      <c r="F6" s="44"/>
    </row>
    <row r="7" ht="14.25" customHeight="1">
      <c r="A7" s="78" t="s">
        <v>354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206" t="s">
        <v>79</v>
      </c>
      <c r="B9" s="206" t="s">
        <v>80</v>
      </c>
      <c r="C9" s="5"/>
      <c r="D9" s="6"/>
      <c r="E9" s="207" t="s">
        <v>6</v>
      </c>
      <c r="F9" s="6"/>
    </row>
    <row r="10" ht="29.25" customHeight="1">
      <c r="A10" s="179">
        <v>6.0</v>
      </c>
      <c r="B10" s="195" t="s">
        <v>355</v>
      </c>
      <c r="C10" s="72"/>
      <c r="D10" s="76"/>
      <c r="E10" s="50" t="s">
        <v>356</v>
      </c>
      <c r="F10" s="6"/>
    </row>
    <row r="11" ht="14.25" customHeight="1">
      <c r="A11" s="65">
        <v>6.0</v>
      </c>
      <c r="B11" s="61" t="s">
        <v>357</v>
      </c>
      <c r="C11" s="36"/>
      <c r="D11" s="37"/>
      <c r="E11" s="53"/>
      <c r="F11" s="55"/>
    </row>
    <row r="12" ht="14.25" customHeight="1">
      <c r="A12" s="65">
        <v>6.0</v>
      </c>
      <c r="B12" s="61" t="s">
        <v>358</v>
      </c>
      <c r="C12" s="36"/>
      <c r="D12" s="37"/>
      <c r="E12" s="57"/>
      <c r="F12" s="34"/>
    </row>
    <row r="13" ht="14.25" customHeight="1">
      <c r="A13" s="66">
        <v>1.0</v>
      </c>
      <c r="B13" s="208" t="s">
        <v>359</v>
      </c>
      <c r="C13" s="68"/>
      <c r="D13" s="69"/>
      <c r="E13" s="208"/>
      <c r="F13" s="70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F1"/>
    <mergeCell ref="A2:F2"/>
    <mergeCell ref="A3:F3"/>
    <mergeCell ref="A4:C4"/>
    <mergeCell ref="D4:F4"/>
    <mergeCell ref="A5:C5"/>
    <mergeCell ref="D5:F5"/>
    <mergeCell ref="B10:D10"/>
    <mergeCell ref="B11:D11"/>
    <mergeCell ref="B12:D12"/>
    <mergeCell ref="B13:D13"/>
    <mergeCell ref="E13:F13"/>
    <mergeCell ref="A6:C6"/>
    <mergeCell ref="D6:F6"/>
    <mergeCell ref="A7:F7"/>
    <mergeCell ref="A8:F8"/>
    <mergeCell ref="B9:D9"/>
    <mergeCell ref="E9:F9"/>
    <mergeCell ref="E10:F12"/>
  </mergeCells>
  <printOptions/>
  <pageMargins bottom="0.7480314960629921" footer="0.0" header="0.0" left="2.137944782218679" right="0.7086614173228347" top="0.7480314960629921"/>
  <pageSetup paperSize="9" scale="13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0"/>
    <col customWidth="1" min="4" max="4" width="11.57"/>
    <col customWidth="1" min="5" max="5" width="10.71"/>
    <col customWidth="1" min="6" max="6" width="16.71"/>
    <col customWidth="1" min="7" max="26" width="10.71"/>
  </cols>
  <sheetData>
    <row r="1" ht="58.5" customHeight="1">
      <c r="A1" s="209"/>
      <c r="B1" s="2"/>
      <c r="C1" s="2"/>
      <c r="D1" s="2"/>
      <c r="E1" s="2"/>
      <c r="F1" s="3"/>
    </row>
    <row r="2" ht="14.25" customHeight="1">
      <c r="A2" s="71" t="s">
        <v>69</v>
      </c>
      <c r="B2" s="72"/>
      <c r="C2" s="72"/>
      <c r="D2" s="72"/>
      <c r="E2" s="72"/>
      <c r="F2" s="73"/>
    </row>
    <row r="3" ht="14.25" customHeight="1">
      <c r="A3" s="74" t="s">
        <v>360</v>
      </c>
      <c r="B3" s="68"/>
      <c r="C3" s="68"/>
      <c r="D3" s="68"/>
      <c r="E3" s="68"/>
      <c r="F3" s="70"/>
    </row>
    <row r="4" ht="14.25" customHeight="1">
      <c r="A4" s="75" t="s">
        <v>361</v>
      </c>
      <c r="B4" s="72"/>
      <c r="C4" s="76"/>
      <c r="D4" s="77" t="s">
        <v>342</v>
      </c>
      <c r="E4" s="72"/>
      <c r="F4" s="73"/>
    </row>
    <row r="5" ht="14.25" customHeight="1">
      <c r="A5" s="35" t="s">
        <v>362</v>
      </c>
      <c r="B5" s="36"/>
      <c r="C5" s="37"/>
      <c r="D5" s="38" t="s">
        <v>363</v>
      </c>
      <c r="E5" s="36"/>
      <c r="F5" s="39"/>
    </row>
    <row r="6" ht="14.25" customHeight="1">
      <c r="A6" s="40" t="s">
        <v>364</v>
      </c>
      <c r="B6" s="41"/>
      <c r="C6" s="42"/>
      <c r="D6" s="43" t="s">
        <v>146</v>
      </c>
      <c r="E6" s="41"/>
      <c r="F6" s="44"/>
    </row>
    <row r="7" ht="14.25" customHeight="1">
      <c r="A7" s="78" t="s">
        <v>365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160" t="s">
        <v>79</v>
      </c>
      <c r="B9" s="160" t="s">
        <v>80</v>
      </c>
      <c r="C9" s="80"/>
      <c r="D9" s="81"/>
      <c r="E9" s="161" t="s">
        <v>6</v>
      </c>
      <c r="F9" s="81"/>
    </row>
    <row r="10" ht="14.25" customHeight="1">
      <c r="A10" s="146">
        <v>5.0</v>
      </c>
      <c r="B10" s="108" t="s">
        <v>366</v>
      </c>
      <c r="C10" s="72"/>
      <c r="D10" s="76"/>
      <c r="E10" s="147" t="s">
        <v>367</v>
      </c>
      <c r="F10" s="6"/>
    </row>
    <row r="11" ht="14.25" customHeight="1">
      <c r="A11" s="15">
        <v>1.0</v>
      </c>
      <c r="B11" s="93" t="s">
        <v>368</v>
      </c>
      <c r="C11" s="36"/>
      <c r="D11" s="37"/>
      <c r="E11" s="53"/>
      <c r="F11" s="55"/>
    </row>
    <row r="12" ht="14.25" customHeight="1">
      <c r="A12" s="15">
        <v>1.0</v>
      </c>
      <c r="B12" s="93" t="s">
        <v>369</v>
      </c>
      <c r="C12" s="36"/>
      <c r="D12" s="37"/>
      <c r="E12" s="53"/>
      <c r="F12" s="55"/>
    </row>
    <row r="13" ht="14.25" customHeight="1">
      <c r="A13" s="15">
        <v>1.0</v>
      </c>
      <c r="B13" s="93" t="s">
        <v>370</v>
      </c>
      <c r="C13" s="36"/>
      <c r="D13" s="37"/>
      <c r="E13" s="53"/>
      <c r="F13" s="55"/>
    </row>
    <row r="14" ht="14.25" customHeight="1">
      <c r="A14" s="15">
        <v>1.0</v>
      </c>
      <c r="B14" s="93" t="s">
        <v>371</v>
      </c>
      <c r="C14" s="36"/>
      <c r="D14" s="37"/>
      <c r="E14" s="53"/>
      <c r="F14" s="55"/>
    </row>
    <row r="15" ht="14.25" customHeight="1">
      <c r="A15" s="15">
        <v>1.0</v>
      </c>
      <c r="B15" s="93" t="s">
        <v>372</v>
      </c>
      <c r="C15" s="36"/>
      <c r="D15" s="37"/>
      <c r="E15" s="53"/>
      <c r="F15" s="55"/>
    </row>
    <row r="16" ht="14.25" customHeight="1">
      <c r="A16" s="112">
        <v>1.0</v>
      </c>
      <c r="B16" s="101" t="s">
        <v>373</v>
      </c>
      <c r="C16" s="68"/>
      <c r="D16" s="69"/>
      <c r="E16" s="150"/>
      <c r="F16" s="29"/>
    </row>
    <row r="17" ht="14.25" customHeight="1">
      <c r="A17" s="146">
        <v>20.0</v>
      </c>
      <c r="B17" s="108" t="s">
        <v>374</v>
      </c>
      <c r="C17" s="72"/>
      <c r="D17" s="76"/>
      <c r="E17" s="147" t="s">
        <v>375</v>
      </c>
      <c r="F17" s="6"/>
    </row>
    <row r="18" ht="14.25" customHeight="1">
      <c r="A18" s="15">
        <v>1.0</v>
      </c>
      <c r="B18" s="93" t="s">
        <v>376</v>
      </c>
      <c r="C18" s="36"/>
      <c r="D18" s="37"/>
      <c r="E18" s="53"/>
      <c r="F18" s="55"/>
    </row>
    <row r="19" ht="14.25" customHeight="1">
      <c r="A19" s="15">
        <v>1.0</v>
      </c>
      <c r="B19" s="93" t="s">
        <v>377</v>
      </c>
      <c r="C19" s="36"/>
      <c r="D19" s="37"/>
      <c r="E19" s="53"/>
      <c r="F19" s="55"/>
    </row>
    <row r="20" ht="14.25" customHeight="1">
      <c r="A20" s="15">
        <v>1.0</v>
      </c>
      <c r="B20" s="93" t="s">
        <v>370</v>
      </c>
      <c r="C20" s="36"/>
      <c r="D20" s="37"/>
      <c r="E20" s="53"/>
      <c r="F20" s="55"/>
    </row>
    <row r="21" ht="14.25" customHeight="1">
      <c r="A21" s="112">
        <v>1.0</v>
      </c>
      <c r="B21" s="101" t="s">
        <v>371</v>
      </c>
      <c r="C21" s="68"/>
      <c r="D21" s="69"/>
      <c r="E21" s="150"/>
      <c r="F21" s="29"/>
    </row>
    <row r="22" ht="14.25" customHeight="1">
      <c r="A22" s="146">
        <v>5.0</v>
      </c>
      <c r="B22" s="108" t="s">
        <v>366</v>
      </c>
      <c r="C22" s="72"/>
      <c r="D22" s="76"/>
      <c r="E22" s="147" t="s">
        <v>378</v>
      </c>
      <c r="F22" s="6"/>
    </row>
    <row r="23" ht="14.25" customHeight="1">
      <c r="A23" s="15">
        <v>1.0</v>
      </c>
      <c r="B23" s="93" t="s">
        <v>368</v>
      </c>
      <c r="C23" s="36"/>
      <c r="D23" s="37"/>
      <c r="E23" s="53"/>
      <c r="F23" s="55"/>
    </row>
    <row r="24" ht="14.25" customHeight="1">
      <c r="A24" s="15">
        <v>1.0</v>
      </c>
      <c r="B24" s="93" t="s">
        <v>369</v>
      </c>
      <c r="C24" s="36"/>
      <c r="D24" s="37"/>
      <c r="E24" s="53"/>
      <c r="F24" s="55"/>
    </row>
    <row r="25" ht="14.25" customHeight="1">
      <c r="A25" s="15">
        <v>1.0</v>
      </c>
      <c r="B25" s="93" t="s">
        <v>370</v>
      </c>
      <c r="C25" s="36"/>
      <c r="D25" s="37"/>
      <c r="E25" s="53"/>
      <c r="F25" s="55"/>
    </row>
    <row r="26" ht="14.25" customHeight="1">
      <c r="A26" s="15">
        <v>1.0</v>
      </c>
      <c r="B26" s="93" t="s">
        <v>371</v>
      </c>
      <c r="C26" s="36"/>
      <c r="D26" s="37"/>
      <c r="E26" s="53"/>
      <c r="F26" s="55"/>
    </row>
    <row r="27" ht="14.25" customHeight="1">
      <c r="A27" s="15">
        <v>1.0</v>
      </c>
      <c r="B27" s="93" t="s">
        <v>372</v>
      </c>
      <c r="C27" s="36"/>
      <c r="D27" s="37"/>
      <c r="E27" s="53"/>
      <c r="F27" s="55"/>
    </row>
    <row r="28" ht="14.25" customHeight="1">
      <c r="A28" s="112">
        <v>1.0</v>
      </c>
      <c r="B28" s="101" t="s">
        <v>373</v>
      </c>
      <c r="C28" s="68"/>
      <c r="D28" s="69"/>
      <c r="E28" s="150"/>
      <c r="F28" s="29"/>
    </row>
    <row r="29" ht="14.25" customHeight="1">
      <c r="A29" s="146">
        <v>20.0</v>
      </c>
      <c r="B29" s="108" t="s">
        <v>374</v>
      </c>
      <c r="C29" s="72"/>
      <c r="D29" s="76"/>
      <c r="E29" s="147" t="s">
        <v>379</v>
      </c>
      <c r="F29" s="6"/>
    </row>
    <row r="30" ht="14.25" customHeight="1">
      <c r="A30" s="15">
        <v>1.0</v>
      </c>
      <c r="B30" s="93" t="s">
        <v>376</v>
      </c>
      <c r="C30" s="36"/>
      <c r="D30" s="37"/>
      <c r="E30" s="53"/>
      <c r="F30" s="55"/>
    </row>
    <row r="31" ht="12.0" customHeight="1">
      <c r="A31" s="15">
        <v>1.0</v>
      </c>
      <c r="B31" s="93" t="s">
        <v>377</v>
      </c>
      <c r="C31" s="36"/>
      <c r="D31" s="37"/>
      <c r="E31" s="53"/>
      <c r="F31" s="55"/>
    </row>
    <row r="32" ht="14.25" customHeight="1">
      <c r="A32" s="15">
        <v>1.0</v>
      </c>
      <c r="B32" s="93" t="s">
        <v>370</v>
      </c>
      <c r="C32" s="36"/>
      <c r="D32" s="37"/>
      <c r="E32" s="53"/>
      <c r="F32" s="55"/>
    </row>
    <row r="33" ht="14.25" customHeight="1">
      <c r="A33" s="112">
        <v>1.0</v>
      </c>
      <c r="B33" s="101" t="s">
        <v>371</v>
      </c>
      <c r="C33" s="68"/>
      <c r="D33" s="69"/>
      <c r="E33" s="150"/>
      <c r="F33" s="29"/>
    </row>
    <row r="34" ht="14.25" customHeight="1">
      <c r="A34" s="146">
        <v>5.0</v>
      </c>
      <c r="B34" s="108" t="s">
        <v>380</v>
      </c>
      <c r="C34" s="72"/>
      <c r="D34" s="76"/>
      <c r="E34" s="147" t="s">
        <v>381</v>
      </c>
      <c r="F34" s="6"/>
    </row>
    <row r="35" ht="14.25" customHeight="1">
      <c r="A35" s="15">
        <v>1.0</v>
      </c>
      <c r="B35" s="93" t="s">
        <v>382</v>
      </c>
      <c r="C35" s="36"/>
      <c r="D35" s="37"/>
      <c r="E35" s="53"/>
      <c r="F35" s="55"/>
    </row>
    <row r="36" ht="14.25" customHeight="1">
      <c r="A36" s="15">
        <v>1.0</v>
      </c>
      <c r="B36" s="93" t="s">
        <v>371</v>
      </c>
      <c r="C36" s="36"/>
      <c r="D36" s="37"/>
      <c r="E36" s="53"/>
      <c r="F36" s="55"/>
    </row>
    <row r="37" ht="14.25" customHeight="1">
      <c r="A37" s="112">
        <v>15.0</v>
      </c>
      <c r="B37" s="101" t="s">
        <v>383</v>
      </c>
      <c r="C37" s="68"/>
      <c r="D37" s="69"/>
      <c r="E37" s="150"/>
      <c r="F37" s="29"/>
    </row>
    <row r="38" ht="14.25" customHeight="1">
      <c r="A38" s="146">
        <v>20.0</v>
      </c>
      <c r="B38" s="108" t="s">
        <v>374</v>
      </c>
      <c r="C38" s="72"/>
      <c r="D38" s="76"/>
      <c r="E38" s="147" t="s">
        <v>384</v>
      </c>
      <c r="F38" s="6"/>
    </row>
    <row r="39" ht="14.25" customHeight="1">
      <c r="A39" s="11">
        <v>2.0</v>
      </c>
      <c r="B39" s="93" t="s">
        <v>370</v>
      </c>
      <c r="C39" s="36"/>
      <c r="D39" s="37"/>
      <c r="E39" s="53"/>
      <c r="F39" s="55"/>
    </row>
    <row r="40" ht="14.25" customHeight="1">
      <c r="A40" s="210">
        <v>2.0</v>
      </c>
      <c r="B40" s="101" t="s">
        <v>371</v>
      </c>
      <c r="C40" s="68"/>
      <c r="D40" s="69"/>
      <c r="E40" s="150"/>
      <c r="F40" s="29"/>
    </row>
    <row r="41" ht="14.25" customHeight="1">
      <c r="A41" s="146">
        <v>4.0</v>
      </c>
      <c r="B41" s="108" t="s">
        <v>385</v>
      </c>
      <c r="C41" s="72"/>
      <c r="D41" s="76"/>
      <c r="E41" s="147" t="s">
        <v>24</v>
      </c>
      <c r="F41" s="6"/>
    </row>
    <row r="42" ht="14.25" customHeight="1">
      <c r="A42" s="11">
        <v>1.0</v>
      </c>
      <c r="B42" s="93" t="s">
        <v>386</v>
      </c>
      <c r="C42" s="36"/>
      <c r="D42" s="37"/>
      <c r="E42" s="53"/>
      <c r="F42" s="55"/>
    </row>
    <row r="43" ht="14.25" customHeight="1">
      <c r="A43" s="11">
        <v>5.0</v>
      </c>
      <c r="B43" s="93" t="s">
        <v>383</v>
      </c>
      <c r="C43" s="36"/>
      <c r="D43" s="37"/>
      <c r="E43" s="53"/>
      <c r="F43" s="55"/>
    </row>
    <row r="44" ht="14.25" customHeight="1">
      <c r="A44" s="11">
        <v>1.0</v>
      </c>
      <c r="B44" s="93" t="s">
        <v>370</v>
      </c>
      <c r="C44" s="36"/>
      <c r="D44" s="37"/>
      <c r="E44" s="53"/>
      <c r="F44" s="55"/>
    </row>
    <row r="45" ht="14.25" customHeight="1">
      <c r="A45" s="210">
        <v>1.0</v>
      </c>
      <c r="B45" s="101" t="s">
        <v>371</v>
      </c>
      <c r="C45" s="68"/>
      <c r="D45" s="69"/>
      <c r="E45" s="150"/>
      <c r="F45" s="29"/>
    </row>
    <row r="46" ht="14.25" customHeight="1">
      <c r="A46" s="146">
        <v>6.0</v>
      </c>
      <c r="B46" s="108" t="s">
        <v>366</v>
      </c>
      <c r="C46" s="72"/>
      <c r="D46" s="76"/>
      <c r="E46" s="147" t="s">
        <v>387</v>
      </c>
      <c r="F46" s="6"/>
    </row>
    <row r="47" ht="14.25" customHeight="1">
      <c r="A47" s="11">
        <v>1.0</v>
      </c>
      <c r="B47" s="93" t="s">
        <v>370</v>
      </c>
      <c r="C47" s="36"/>
      <c r="D47" s="37"/>
      <c r="E47" s="53"/>
      <c r="F47" s="55"/>
    </row>
    <row r="48" ht="14.25" customHeight="1">
      <c r="A48" s="15">
        <v>1.0</v>
      </c>
      <c r="B48" s="93" t="s">
        <v>371</v>
      </c>
      <c r="C48" s="36"/>
      <c r="D48" s="37"/>
      <c r="E48" s="53"/>
      <c r="F48" s="55"/>
    </row>
    <row r="49" ht="14.25" customHeight="1">
      <c r="A49" s="15">
        <v>1.0</v>
      </c>
      <c r="B49" s="93" t="s">
        <v>372</v>
      </c>
      <c r="C49" s="36"/>
      <c r="D49" s="37"/>
      <c r="E49" s="53"/>
      <c r="F49" s="55"/>
    </row>
    <row r="50" ht="14.25" customHeight="1">
      <c r="A50" s="112">
        <v>1.0</v>
      </c>
      <c r="B50" s="101" t="s">
        <v>373</v>
      </c>
      <c r="C50" s="68"/>
      <c r="D50" s="69"/>
      <c r="E50" s="150"/>
      <c r="F50" s="29"/>
    </row>
    <row r="51" ht="14.25" customHeight="1">
      <c r="A51" s="146">
        <v>2.0</v>
      </c>
      <c r="B51" s="108" t="s">
        <v>370</v>
      </c>
      <c r="C51" s="72"/>
      <c r="D51" s="76"/>
      <c r="E51" s="147" t="s">
        <v>388</v>
      </c>
      <c r="F51" s="6"/>
    </row>
    <row r="52" ht="14.25" customHeight="1">
      <c r="A52" s="15">
        <v>2.0</v>
      </c>
      <c r="B52" s="93" t="s">
        <v>371</v>
      </c>
      <c r="C52" s="36"/>
      <c r="D52" s="37"/>
      <c r="E52" s="53"/>
      <c r="F52" s="55"/>
    </row>
    <row r="53" ht="14.25" customHeight="1">
      <c r="A53" s="112">
        <v>10.0</v>
      </c>
      <c r="B53" s="101" t="s">
        <v>374</v>
      </c>
      <c r="C53" s="68"/>
      <c r="D53" s="69"/>
      <c r="E53" s="150"/>
      <c r="F53" s="29"/>
    </row>
    <row r="54" ht="14.25" customHeight="1">
      <c r="A54" s="146">
        <v>2.0</v>
      </c>
      <c r="B54" s="108" t="s">
        <v>370</v>
      </c>
      <c r="C54" s="72"/>
      <c r="D54" s="76"/>
      <c r="E54" s="147" t="s">
        <v>389</v>
      </c>
      <c r="F54" s="6"/>
    </row>
    <row r="55" ht="14.25" customHeight="1">
      <c r="A55" s="15">
        <v>1.0</v>
      </c>
      <c r="B55" s="93" t="s">
        <v>371</v>
      </c>
      <c r="C55" s="36"/>
      <c r="D55" s="37"/>
      <c r="E55" s="53"/>
      <c r="F55" s="55"/>
    </row>
    <row r="56" ht="14.25" customHeight="1">
      <c r="A56" s="112">
        <v>8.0</v>
      </c>
      <c r="B56" s="101" t="s">
        <v>390</v>
      </c>
      <c r="C56" s="68"/>
      <c r="D56" s="69"/>
      <c r="E56" s="150"/>
      <c r="F56" s="29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0">
    <mergeCell ref="B30:D30"/>
    <mergeCell ref="B31:D31"/>
    <mergeCell ref="B23:D23"/>
    <mergeCell ref="B24:D24"/>
    <mergeCell ref="B25:D25"/>
    <mergeCell ref="B26:D26"/>
    <mergeCell ref="B27:D27"/>
    <mergeCell ref="B28:D28"/>
    <mergeCell ref="B29:D29"/>
    <mergeCell ref="B39:D39"/>
    <mergeCell ref="B40:D40"/>
    <mergeCell ref="B41:D41"/>
    <mergeCell ref="B32:D32"/>
    <mergeCell ref="B33:D33"/>
    <mergeCell ref="B34:D34"/>
    <mergeCell ref="B35:D35"/>
    <mergeCell ref="B36:D36"/>
    <mergeCell ref="B37:D37"/>
    <mergeCell ref="B38:D38"/>
    <mergeCell ref="B49:D49"/>
    <mergeCell ref="B50:D50"/>
    <mergeCell ref="B51:D51"/>
    <mergeCell ref="B42:D42"/>
    <mergeCell ref="B43:D43"/>
    <mergeCell ref="B44:D44"/>
    <mergeCell ref="B45:D45"/>
    <mergeCell ref="B46:D46"/>
    <mergeCell ref="B47:D47"/>
    <mergeCell ref="B48:D48"/>
    <mergeCell ref="E51:F53"/>
    <mergeCell ref="E54:F56"/>
    <mergeCell ref="E17:F21"/>
    <mergeCell ref="E22:F28"/>
    <mergeCell ref="E29:F33"/>
    <mergeCell ref="E34:F37"/>
    <mergeCell ref="E38:F40"/>
    <mergeCell ref="E41:F45"/>
    <mergeCell ref="E46:F50"/>
    <mergeCell ref="A1:F1"/>
    <mergeCell ref="A2:F2"/>
    <mergeCell ref="A3:F3"/>
    <mergeCell ref="A4:C4"/>
    <mergeCell ref="D4:F4"/>
    <mergeCell ref="A5:C5"/>
    <mergeCell ref="D5:F5"/>
    <mergeCell ref="B10:D10"/>
    <mergeCell ref="B11:D11"/>
    <mergeCell ref="B12:D12"/>
    <mergeCell ref="B13:D13"/>
    <mergeCell ref="B14:D14"/>
    <mergeCell ref="B15:D15"/>
    <mergeCell ref="A6:C6"/>
    <mergeCell ref="D6:F6"/>
    <mergeCell ref="A7:F7"/>
    <mergeCell ref="A8:F8"/>
    <mergeCell ref="B9:D9"/>
    <mergeCell ref="E9:F9"/>
    <mergeCell ref="E10:F16"/>
    <mergeCell ref="B52:D52"/>
    <mergeCell ref="B53:D53"/>
    <mergeCell ref="B54:D54"/>
    <mergeCell ref="B55:D55"/>
    <mergeCell ref="B56:D56"/>
    <mergeCell ref="B16:D16"/>
    <mergeCell ref="B17:D17"/>
    <mergeCell ref="B18:D18"/>
    <mergeCell ref="B19:D19"/>
    <mergeCell ref="B20:D20"/>
    <mergeCell ref="B21:D21"/>
    <mergeCell ref="B22:D22"/>
  </mergeCells>
  <printOptions/>
  <pageMargins bottom="0.7480314960629921" footer="0.0" header="0.0" left="1.4173228346456694" right="0.2362204724409449" top="0.7480314960629921"/>
  <pageSetup paperSize="9" scale="83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57"/>
    <col customWidth="1" min="4" max="4" width="2.14"/>
    <col customWidth="1" min="5" max="5" width="21.71"/>
    <col customWidth="1" min="6" max="26" width="10.71"/>
  </cols>
  <sheetData>
    <row r="1" ht="65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71" t="s">
        <v>391</v>
      </c>
      <c r="B2" s="72"/>
      <c r="C2" s="72"/>
      <c r="D2" s="72"/>
      <c r="E2" s="72"/>
      <c r="F2" s="72"/>
      <c r="G2" s="73"/>
    </row>
    <row r="3" ht="14.25" customHeight="1">
      <c r="A3" s="74" t="s">
        <v>392</v>
      </c>
      <c r="B3" s="68"/>
      <c r="C3" s="68"/>
      <c r="D3" s="68"/>
      <c r="E3" s="68"/>
      <c r="F3" s="68"/>
      <c r="G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2"/>
      <c r="G4" s="73"/>
    </row>
    <row r="5" ht="14.25" customHeight="1">
      <c r="A5" s="35" t="s">
        <v>73</v>
      </c>
      <c r="B5" s="36"/>
      <c r="C5" s="37"/>
      <c r="D5" s="38" t="s">
        <v>393</v>
      </c>
      <c r="E5" s="36"/>
      <c r="F5" s="36"/>
      <c r="G5" s="39"/>
    </row>
    <row r="6" ht="14.25" customHeight="1">
      <c r="A6" s="159" t="s">
        <v>394</v>
      </c>
      <c r="B6" s="41"/>
      <c r="C6" s="42"/>
      <c r="D6" s="43" t="s">
        <v>395</v>
      </c>
      <c r="E6" s="41"/>
      <c r="F6" s="41"/>
      <c r="G6" s="44"/>
    </row>
    <row r="7" ht="14.25" customHeight="1">
      <c r="A7" s="78" t="s">
        <v>396</v>
      </c>
      <c r="B7" s="68"/>
      <c r="C7" s="68"/>
      <c r="D7" s="68"/>
      <c r="E7" s="68"/>
      <c r="F7" s="68"/>
      <c r="G7" s="70"/>
    </row>
    <row r="8" ht="14.25" customHeight="1">
      <c r="A8" s="102" t="s">
        <v>78</v>
      </c>
      <c r="B8" s="80"/>
      <c r="C8" s="80"/>
      <c r="D8" s="80"/>
      <c r="E8" s="80"/>
      <c r="F8" s="80"/>
      <c r="G8" s="81"/>
    </row>
    <row r="9" ht="14.25" customHeight="1">
      <c r="A9" s="206" t="s">
        <v>79</v>
      </c>
      <c r="B9" s="206" t="s">
        <v>80</v>
      </c>
      <c r="C9" s="5"/>
      <c r="D9" s="6"/>
      <c r="E9" s="211" t="s">
        <v>150</v>
      </c>
      <c r="F9" s="207" t="s">
        <v>6</v>
      </c>
      <c r="G9" s="6"/>
    </row>
    <row r="10" ht="31.5" customHeight="1">
      <c r="A10" s="179">
        <v>13.0</v>
      </c>
      <c r="B10" s="50" t="s">
        <v>397</v>
      </c>
      <c r="C10" s="5"/>
      <c r="D10" s="51"/>
      <c r="E10" s="107" t="s">
        <v>398</v>
      </c>
      <c r="F10" s="50"/>
      <c r="G10" s="6"/>
    </row>
    <row r="11" ht="14.25" customHeight="1">
      <c r="A11" s="65">
        <v>1.0</v>
      </c>
      <c r="B11" s="53"/>
      <c r="D11" s="54"/>
      <c r="E11" s="111" t="s">
        <v>155</v>
      </c>
      <c r="F11" s="53"/>
      <c r="G11" s="55"/>
    </row>
    <row r="12" ht="14.25" customHeight="1">
      <c r="A12" s="65">
        <v>1.0</v>
      </c>
      <c r="B12" s="53"/>
      <c r="D12" s="54"/>
      <c r="E12" s="111" t="s">
        <v>225</v>
      </c>
      <c r="F12" s="53"/>
      <c r="G12" s="55"/>
    </row>
    <row r="13" ht="14.25" customHeight="1">
      <c r="A13" s="65">
        <v>1.0</v>
      </c>
      <c r="B13" s="53"/>
      <c r="D13" s="54"/>
      <c r="E13" s="111" t="s">
        <v>255</v>
      </c>
      <c r="F13" s="53"/>
      <c r="G13" s="55"/>
    </row>
    <row r="14" ht="14.25" customHeight="1">
      <c r="A14" s="65">
        <v>1.0</v>
      </c>
      <c r="B14" s="53"/>
      <c r="D14" s="54"/>
      <c r="E14" s="111" t="s">
        <v>399</v>
      </c>
      <c r="F14" s="53"/>
      <c r="G14" s="55"/>
    </row>
    <row r="15" ht="14.25" customHeight="1">
      <c r="A15" s="65">
        <v>1.0</v>
      </c>
      <c r="B15" s="53"/>
      <c r="D15" s="54"/>
      <c r="E15" s="111" t="s">
        <v>400</v>
      </c>
      <c r="F15" s="53"/>
      <c r="G15" s="55"/>
    </row>
    <row r="16" ht="14.25" customHeight="1">
      <c r="A16" s="65">
        <v>2.0</v>
      </c>
      <c r="B16" s="57"/>
      <c r="C16" s="31"/>
      <c r="D16" s="32"/>
      <c r="E16" s="111" t="s">
        <v>401</v>
      </c>
      <c r="F16" s="53"/>
      <c r="G16" s="55"/>
    </row>
    <row r="17" ht="14.25" customHeight="1">
      <c r="A17" s="66">
        <v>80.0</v>
      </c>
      <c r="B17" s="67" t="s">
        <v>402</v>
      </c>
      <c r="C17" s="68"/>
      <c r="D17" s="69"/>
      <c r="E17" s="212" t="s">
        <v>12</v>
      </c>
      <c r="F17" s="150"/>
      <c r="G17" s="2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G1"/>
    <mergeCell ref="A2:G2"/>
    <mergeCell ref="A3:G3"/>
    <mergeCell ref="A4:C4"/>
    <mergeCell ref="D4:G4"/>
    <mergeCell ref="A5:C5"/>
    <mergeCell ref="D5:G5"/>
    <mergeCell ref="B10:D16"/>
    <mergeCell ref="B17:D17"/>
    <mergeCell ref="A6:C6"/>
    <mergeCell ref="D6:G6"/>
    <mergeCell ref="A7:G7"/>
    <mergeCell ref="A8:G8"/>
    <mergeCell ref="B9:D9"/>
    <mergeCell ref="F9:G9"/>
    <mergeCell ref="F10:G17"/>
  </mergeCells>
  <printOptions/>
  <pageMargins bottom="0.7480314960629921" footer="0.0" header="0.0" left="1.6929133858267718" right="0.7086614173228347" top="0.7480314960629921"/>
  <pageSetup paperSize="9" scale="12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57"/>
    <col customWidth="1" min="4" max="26" width="10.71"/>
  </cols>
  <sheetData>
    <row r="1" ht="65.25" customHeight="1">
      <c r="A1" s="1" t="s">
        <v>0</v>
      </c>
      <c r="B1" s="2"/>
      <c r="C1" s="2"/>
      <c r="D1" s="2"/>
      <c r="E1" s="2"/>
      <c r="F1" s="3"/>
    </row>
    <row r="2" ht="14.25" customHeight="1">
      <c r="A2" s="71" t="s">
        <v>391</v>
      </c>
      <c r="B2" s="72"/>
      <c r="C2" s="72"/>
      <c r="D2" s="72"/>
      <c r="E2" s="72"/>
      <c r="F2" s="73"/>
    </row>
    <row r="3" ht="14.25" customHeight="1">
      <c r="A3" s="74" t="s">
        <v>403</v>
      </c>
      <c r="B3" s="68"/>
      <c r="C3" s="68"/>
      <c r="D3" s="68"/>
      <c r="E3" s="68"/>
      <c r="F3" s="70"/>
    </row>
    <row r="4" ht="14.25" customHeight="1">
      <c r="A4" s="75" t="s">
        <v>71</v>
      </c>
      <c r="B4" s="72"/>
      <c r="C4" s="76"/>
      <c r="D4" s="77" t="s">
        <v>72</v>
      </c>
      <c r="E4" s="72"/>
      <c r="F4" s="73"/>
    </row>
    <row r="5" ht="14.25" customHeight="1">
      <c r="A5" s="35" t="s">
        <v>73</v>
      </c>
      <c r="B5" s="36"/>
      <c r="C5" s="37"/>
      <c r="D5" s="38" t="s">
        <v>404</v>
      </c>
      <c r="E5" s="36"/>
      <c r="F5" s="39"/>
    </row>
    <row r="6" ht="14.25" customHeight="1">
      <c r="A6" s="40" t="s">
        <v>405</v>
      </c>
      <c r="B6" s="41"/>
      <c r="C6" s="42"/>
      <c r="D6" s="43" t="s">
        <v>146</v>
      </c>
      <c r="E6" s="41"/>
      <c r="F6" s="44"/>
    </row>
    <row r="7" ht="14.25" customHeight="1">
      <c r="A7" s="78" t="s">
        <v>406</v>
      </c>
      <c r="B7" s="68"/>
      <c r="C7" s="68"/>
      <c r="D7" s="68"/>
      <c r="E7" s="68"/>
      <c r="F7" s="70"/>
    </row>
    <row r="8" ht="14.25" customHeight="1">
      <c r="A8" s="102" t="s">
        <v>78</v>
      </c>
      <c r="B8" s="80"/>
      <c r="C8" s="80"/>
      <c r="D8" s="80"/>
      <c r="E8" s="80"/>
      <c r="F8" s="81"/>
    </row>
    <row r="9" ht="14.25" customHeight="1">
      <c r="A9" s="203" t="s">
        <v>79</v>
      </c>
      <c r="B9" s="203" t="s">
        <v>80</v>
      </c>
      <c r="C9" s="80"/>
      <c r="D9" s="81"/>
      <c r="E9" s="204" t="s">
        <v>6</v>
      </c>
      <c r="F9" s="81"/>
    </row>
    <row r="10" ht="14.25" customHeight="1">
      <c r="A10" s="179">
        <v>1.0</v>
      </c>
      <c r="B10" s="195" t="s">
        <v>407</v>
      </c>
      <c r="C10" s="72"/>
      <c r="D10" s="76"/>
      <c r="E10" s="195"/>
      <c r="F10" s="73"/>
    </row>
    <row r="11" ht="14.25" customHeight="1">
      <c r="A11" s="65">
        <v>30.0</v>
      </c>
      <c r="B11" s="61" t="s">
        <v>408</v>
      </c>
      <c r="C11" s="36"/>
      <c r="D11" s="37"/>
      <c r="E11" s="61"/>
      <c r="F11" s="39"/>
    </row>
    <row r="12" ht="14.25" customHeight="1">
      <c r="A12" s="66">
        <v>1.0</v>
      </c>
      <c r="B12" s="67" t="s">
        <v>409</v>
      </c>
      <c r="C12" s="68"/>
      <c r="D12" s="69"/>
      <c r="E12" s="67"/>
      <c r="F12" s="7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F1"/>
    <mergeCell ref="A2:F2"/>
    <mergeCell ref="A3:F3"/>
    <mergeCell ref="A4:C4"/>
    <mergeCell ref="D4:F4"/>
    <mergeCell ref="A5:C5"/>
    <mergeCell ref="D5:F5"/>
    <mergeCell ref="B10:D10"/>
    <mergeCell ref="B11:D11"/>
    <mergeCell ref="E11:F11"/>
    <mergeCell ref="B12:D12"/>
    <mergeCell ref="E12:F12"/>
    <mergeCell ref="A6:C6"/>
    <mergeCell ref="D6:F6"/>
    <mergeCell ref="A7:F7"/>
    <mergeCell ref="A8:F8"/>
    <mergeCell ref="B9:D9"/>
    <mergeCell ref="E9:F9"/>
    <mergeCell ref="E10:F1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43"/>
    <col customWidth="1" min="4" max="4" width="10.71"/>
    <col customWidth="1" min="5" max="5" width="13.14"/>
    <col customWidth="1" min="6" max="26" width="10.71"/>
  </cols>
  <sheetData>
    <row r="1" ht="69.0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71" t="s">
        <v>391</v>
      </c>
      <c r="B2" s="72"/>
      <c r="C2" s="72"/>
      <c r="D2" s="72"/>
      <c r="E2" s="72"/>
      <c r="F2" s="72"/>
      <c r="G2" s="73"/>
    </row>
    <row r="3" ht="14.25" customHeight="1">
      <c r="A3" s="74" t="s">
        <v>410</v>
      </c>
      <c r="B3" s="68"/>
      <c r="C3" s="68"/>
      <c r="D3" s="68"/>
      <c r="E3" s="68"/>
      <c r="F3" s="68"/>
      <c r="G3" s="70"/>
    </row>
    <row r="4" ht="14.25" customHeight="1">
      <c r="A4" s="75" t="s">
        <v>71</v>
      </c>
      <c r="B4" s="72"/>
      <c r="C4" s="72"/>
      <c r="D4" s="76"/>
      <c r="E4" s="77" t="s">
        <v>72</v>
      </c>
      <c r="F4" s="72"/>
      <c r="G4" s="73"/>
    </row>
    <row r="5" ht="14.25" customHeight="1">
      <c r="A5" s="35" t="s">
        <v>73</v>
      </c>
      <c r="B5" s="36"/>
      <c r="C5" s="36"/>
      <c r="D5" s="37"/>
      <c r="E5" s="38" t="s">
        <v>404</v>
      </c>
      <c r="F5" s="36"/>
      <c r="G5" s="39"/>
    </row>
    <row r="6" ht="14.25" customHeight="1">
      <c r="A6" s="40" t="s">
        <v>405</v>
      </c>
      <c r="B6" s="41"/>
      <c r="C6" s="41"/>
      <c r="D6" s="42"/>
      <c r="E6" s="43" t="s">
        <v>146</v>
      </c>
      <c r="F6" s="41"/>
      <c r="G6" s="44"/>
    </row>
    <row r="7" ht="14.25" customHeight="1">
      <c r="A7" s="78" t="s">
        <v>406</v>
      </c>
      <c r="B7" s="68"/>
      <c r="C7" s="68"/>
      <c r="D7" s="68"/>
      <c r="E7" s="68"/>
      <c r="F7" s="68"/>
      <c r="G7" s="70"/>
    </row>
    <row r="8" ht="14.25" customHeight="1">
      <c r="A8" s="4" t="s">
        <v>78</v>
      </c>
      <c r="B8" s="5"/>
      <c r="C8" s="5"/>
      <c r="D8" s="5"/>
      <c r="E8" s="5"/>
      <c r="F8" s="5"/>
      <c r="G8" s="6"/>
    </row>
    <row r="9" ht="14.25" customHeight="1">
      <c r="A9" s="213" t="s">
        <v>411</v>
      </c>
      <c r="B9" s="214" t="s">
        <v>79</v>
      </c>
      <c r="C9" s="214" t="s">
        <v>412</v>
      </c>
      <c r="D9" s="214" t="s">
        <v>413</v>
      </c>
      <c r="E9" s="214" t="s">
        <v>131</v>
      </c>
      <c r="F9" s="215" t="s">
        <v>6</v>
      </c>
      <c r="G9" s="81"/>
    </row>
    <row r="10" ht="14.25" customHeight="1">
      <c r="A10" s="216">
        <v>46141.0</v>
      </c>
      <c r="B10" s="12">
        <v>1.0</v>
      </c>
      <c r="C10" s="12" t="s">
        <v>414</v>
      </c>
      <c r="D10" s="217">
        <v>0.4166666666666667</v>
      </c>
      <c r="E10" s="217">
        <v>0.5833333333333334</v>
      </c>
      <c r="F10" s="175"/>
      <c r="G10" s="34"/>
    </row>
    <row r="11" ht="14.25" customHeight="1">
      <c r="A11" s="218">
        <v>46142.0</v>
      </c>
      <c r="B11" s="16">
        <v>1.0</v>
      </c>
      <c r="C11" s="16" t="s">
        <v>414</v>
      </c>
      <c r="D11" s="90">
        <v>0.4166666666666667</v>
      </c>
      <c r="E11" s="90">
        <v>0.5833333333333334</v>
      </c>
      <c r="F11" s="93"/>
      <c r="G11" s="39"/>
    </row>
    <row r="12" ht="14.25" customHeight="1">
      <c r="A12" s="219">
        <v>46143.0</v>
      </c>
      <c r="B12" s="16">
        <v>2.0</v>
      </c>
      <c r="C12" s="16" t="s">
        <v>335</v>
      </c>
      <c r="D12" s="90">
        <v>0.3333333333333333</v>
      </c>
      <c r="E12" s="90">
        <v>0.6666666666666666</v>
      </c>
      <c r="F12" s="93"/>
      <c r="G12" s="39"/>
    </row>
    <row r="13" ht="14.25" customHeight="1">
      <c r="A13" s="52"/>
      <c r="B13" s="16">
        <v>4.0</v>
      </c>
      <c r="C13" s="16" t="s">
        <v>335</v>
      </c>
      <c r="D13" s="90">
        <v>0.6666666666666666</v>
      </c>
      <c r="E13" s="90">
        <v>0.16666666666666666</v>
      </c>
      <c r="F13" s="93"/>
      <c r="G13" s="39"/>
    </row>
    <row r="14" ht="14.25" customHeight="1">
      <c r="A14" s="56"/>
      <c r="B14" s="16">
        <v>8.0</v>
      </c>
      <c r="C14" s="16" t="s">
        <v>415</v>
      </c>
      <c r="D14" s="90">
        <v>0.75</v>
      </c>
      <c r="E14" s="90">
        <v>0.16666666666666666</v>
      </c>
      <c r="F14" s="93"/>
      <c r="G14" s="39"/>
    </row>
    <row r="15" ht="75.0" customHeight="1">
      <c r="A15" s="218">
        <v>46144.0</v>
      </c>
      <c r="B15" s="16" t="s">
        <v>416</v>
      </c>
      <c r="C15" s="16" t="s">
        <v>417</v>
      </c>
      <c r="D15" s="90">
        <v>0.20833333333333334</v>
      </c>
      <c r="E15" s="16" t="s">
        <v>418</v>
      </c>
      <c r="F15" s="61" t="s">
        <v>419</v>
      </c>
      <c r="G15" s="39"/>
    </row>
    <row r="16" ht="14.25" customHeight="1">
      <c r="A16" s="220">
        <v>46148.0</v>
      </c>
      <c r="B16" s="100">
        <v>4.0</v>
      </c>
      <c r="C16" s="212" t="s">
        <v>420</v>
      </c>
      <c r="D16" s="221">
        <v>0.5</v>
      </c>
      <c r="E16" s="221">
        <v>0.6666666666666666</v>
      </c>
      <c r="F16" s="101"/>
      <c r="G16" s="70"/>
    </row>
    <row r="17" ht="14.25" customHeight="1">
      <c r="A17" s="222"/>
      <c r="B17" s="222"/>
      <c r="C17" s="222"/>
      <c r="D17" s="222"/>
      <c r="E17" s="222"/>
      <c r="F17" s="222"/>
    </row>
    <row r="18" ht="14.25" customHeight="1">
      <c r="A18" s="222"/>
      <c r="B18" s="222"/>
      <c r="C18" s="222"/>
      <c r="D18" s="222"/>
      <c r="E18" s="222"/>
      <c r="F18" s="222"/>
    </row>
    <row r="19" ht="14.25" customHeight="1">
      <c r="A19" s="222"/>
      <c r="B19" s="222"/>
      <c r="C19" s="222"/>
      <c r="D19" s="222"/>
      <c r="E19" s="222"/>
      <c r="F19" s="222"/>
    </row>
    <row r="20" ht="14.25" customHeight="1">
      <c r="A20" s="222"/>
      <c r="B20" s="222"/>
      <c r="C20" s="222"/>
      <c r="D20" s="222"/>
      <c r="E20" s="222"/>
      <c r="F20" s="222"/>
    </row>
    <row r="21" ht="14.25" customHeight="1">
      <c r="A21" s="222"/>
      <c r="B21" s="222"/>
      <c r="C21" s="222"/>
      <c r="D21" s="222"/>
      <c r="E21" s="222"/>
      <c r="F21" s="222"/>
      <c r="G21" s="222"/>
    </row>
    <row r="22" ht="14.25" customHeight="1">
      <c r="A22" s="222"/>
      <c r="B22" s="222"/>
      <c r="C22" s="222"/>
      <c r="D22" s="222"/>
      <c r="E22" s="222"/>
      <c r="F22" s="222"/>
      <c r="G22" s="222"/>
    </row>
    <row r="23" ht="14.25" customHeight="1">
      <c r="A23" s="222"/>
      <c r="B23" s="222"/>
      <c r="C23" s="222"/>
      <c r="D23" s="222"/>
      <c r="E23" s="222"/>
      <c r="F23" s="222"/>
      <c r="G23" s="22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1:G1"/>
    <mergeCell ref="A2:G2"/>
    <mergeCell ref="A3:G3"/>
    <mergeCell ref="A4:D4"/>
    <mergeCell ref="E4:G4"/>
    <mergeCell ref="A5:D5"/>
    <mergeCell ref="E5:G5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A6:D6"/>
    <mergeCell ref="E6:G6"/>
    <mergeCell ref="A7:G7"/>
    <mergeCell ref="A8:G8"/>
    <mergeCell ref="F9:G9"/>
    <mergeCell ref="F10:G10"/>
    <mergeCell ref="A12:A14"/>
  </mergeCells>
  <printOptions/>
  <pageMargins bottom="0.7480314960629921" footer="0.0" header="0.0" left="1.8897637795275593" right="0.7086614173228347" top="0.748031496062992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71"/>
    <col customWidth="1" min="4" max="4" width="17.14"/>
    <col customWidth="1" min="5" max="6" width="10.71"/>
    <col customWidth="1" min="7" max="7" width="27.0"/>
    <col customWidth="1" min="8" max="8" width="14.86"/>
    <col customWidth="1" min="9" max="27" width="10.71"/>
  </cols>
  <sheetData>
    <row r="1" ht="95.25" customHeight="1">
      <c r="A1" s="223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</row>
    <row r="2" ht="14.25" customHeight="1">
      <c r="A2" s="225" t="s">
        <v>421</v>
      </c>
      <c r="B2" s="80"/>
      <c r="C2" s="80"/>
      <c r="D2" s="80"/>
      <c r="E2" s="80"/>
      <c r="F2" s="80"/>
      <c r="G2" s="80"/>
      <c r="H2" s="81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</row>
    <row r="3" ht="14.25" customHeight="1">
      <c r="A3" s="226" t="s">
        <v>422</v>
      </c>
      <c r="B3" s="227" t="s">
        <v>423</v>
      </c>
      <c r="C3" s="228" t="s">
        <v>79</v>
      </c>
      <c r="D3" s="229" t="s">
        <v>412</v>
      </c>
      <c r="E3" s="228" t="s">
        <v>413</v>
      </c>
      <c r="F3" s="230" t="s">
        <v>131</v>
      </c>
      <c r="G3" s="231" t="s">
        <v>424</v>
      </c>
      <c r="H3" s="230" t="s">
        <v>425</v>
      </c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</row>
    <row r="4" ht="14.25" customHeight="1">
      <c r="A4" s="232">
        <v>1.0</v>
      </c>
      <c r="B4" s="233">
        <v>46141.0</v>
      </c>
      <c r="C4" s="232">
        <v>1.0</v>
      </c>
      <c r="D4" s="232" t="s">
        <v>414</v>
      </c>
      <c r="E4" s="234">
        <v>0.4166666666666667</v>
      </c>
      <c r="F4" s="234">
        <v>0.5833333333333334</v>
      </c>
      <c r="G4" s="232">
        <v>4.0</v>
      </c>
      <c r="H4" s="232">
        <v>4.0</v>
      </c>
    </row>
    <row r="5" ht="14.25" customHeight="1">
      <c r="A5" s="232">
        <v>2.0</v>
      </c>
      <c r="B5" s="233">
        <v>46142.0</v>
      </c>
      <c r="C5" s="232">
        <v>1.0</v>
      </c>
      <c r="D5" s="232" t="s">
        <v>414</v>
      </c>
      <c r="E5" s="234">
        <v>0.4166666666666667</v>
      </c>
      <c r="F5" s="234">
        <v>0.5833333333333334</v>
      </c>
      <c r="G5" s="232">
        <v>4.0</v>
      </c>
      <c r="H5" s="232">
        <v>4.0</v>
      </c>
    </row>
    <row r="6" ht="14.25" customHeight="1">
      <c r="A6" s="235">
        <v>3.0</v>
      </c>
      <c r="B6" s="236">
        <v>46143.0</v>
      </c>
      <c r="C6" s="232">
        <v>2.0</v>
      </c>
      <c r="D6" s="232" t="s">
        <v>335</v>
      </c>
      <c r="E6" s="234">
        <v>0.3333333333333333</v>
      </c>
      <c r="F6" s="234">
        <v>0.6666666666666666</v>
      </c>
      <c r="G6" s="232">
        <v>8.0</v>
      </c>
      <c r="H6" s="232">
        <v>16.0</v>
      </c>
    </row>
    <row r="7" ht="14.25" customHeight="1">
      <c r="A7" s="237"/>
      <c r="B7" s="237"/>
      <c r="C7" s="232">
        <v>4.0</v>
      </c>
      <c r="D7" s="232" t="s">
        <v>335</v>
      </c>
      <c r="E7" s="234">
        <v>0.6666666666666666</v>
      </c>
      <c r="F7" s="234">
        <v>0.16666666666666666</v>
      </c>
      <c r="G7" s="232">
        <v>12.0</v>
      </c>
      <c r="H7" s="232">
        <v>48.0</v>
      </c>
    </row>
    <row r="8" ht="14.25" customHeight="1">
      <c r="A8" s="238"/>
      <c r="B8" s="238"/>
      <c r="C8" s="232">
        <v>8.0</v>
      </c>
      <c r="D8" s="232" t="s">
        <v>415</v>
      </c>
      <c r="E8" s="234">
        <v>0.75</v>
      </c>
      <c r="F8" s="234">
        <v>0.16666666666666666</v>
      </c>
      <c r="G8" s="232">
        <v>10.0</v>
      </c>
      <c r="H8" s="232">
        <v>80.0</v>
      </c>
    </row>
    <row r="9" ht="14.25" customHeight="1">
      <c r="A9" s="232">
        <v>4.0</v>
      </c>
      <c r="B9" s="239"/>
      <c r="C9" s="239"/>
      <c r="D9" s="240" t="s">
        <v>426</v>
      </c>
      <c r="E9" s="234">
        <v>0.20833333333333334</v>
      </c>
      <c r="F9" s="232" t="s">
        <v>427</v>
      </c>
      <c r="G9" s="239"/>
      <c r="H9" s="239"/>
    </row>
    <row r="10" ht="14.25" customHeight="1">
      <c r="A10" s="239"/>
      <c r="B10" s="239"/>
      <c r="C10" s="239"/>
      <c r="D10" s="239"/>
      <c r="E10" s="239"/>
      <c r="F10" s="239"/>
      <c r="G10" s="239"/>
      <c r="H10" s="239"/>
    </row>
    <row r="11" ht="14.25" customHeight="1">
      <c r="A11" s="239"/>
      <c r="B11" s="239"/>
      <c r="C11" s="239"/>
      <c r="D11" s="239"/>
      <c r="E11" s="239"/>
      <c r="F11" s="239"/>
      <c r="G11" s="239"/>
      <c r="H11" s="239"/>
    </row>
    <row r="12" ht="14.25" customHeight="1">
      <c r="A12" s="239"/>
      <c r="B12" s="239"/>
      <c r="C12" s="239"/>
      <c r="D12" s="239"/>
      <c r="E12" s="239"/>
      <c r="F12" s="239"/>
      <c r="G12" s="239"/>
      <c r="H12" s="239"/>
    </row>
    <row r="13" ht="14.25" customHeight="1">
      <c r="A13" s="239"/>
      <c r="B13" s="239"/>
      <c r="C13" s="239"/>
      <c r="D13" s="239"/>
      <c r="E13" s="239"/>
      <c r="F13" s="239"/>
      <c r="G13" s="239"/>
      <c r="H13" s="239"/>
    </row>
    <row r="14" ht="14.25" customHeight="1">
      <c r="A14" s="239"/>
      <c r="B14" s="239"/>
      <c r="C14" s="239"/>
      <c r="D14" s="239"/>
      <c r="E14" s="239"/>
      <c r="F14" s="239"/>
      <c r="G14" s="239"/>
      <c r="H14" s="239"/>
    </row>
    <row r="15" ht="14.25" customHeight="1">
      <c r="A15" s="239"/>
      <c r="B15" s="239"/>
      <c r="C15" s="239"/>
      <c r="D15" s="239"/>
      <c r="E15" s="239"/>
      <c r="F15" s="239"/>
      <c r="G15" s="239"/>
      <c r="H15" s="239"/>
    </row>
    <row r="16" ht="14.25" customHeight="1">
      <c r="A16" s="239"/>
      <c r="B16" s="239"/>
      <c r="C16" s="239"/>
      <c r="D16" s="239"/>
      <c r="E16" s="239"/>
      <c r="F16" s="239"/>
      <c r="G16" s="239"/>
      <c r="H16" s="239"/>
    </row>
    <row r="17" ht="14.25" customHeight="1">
      <c r="A17" s="239"/>
      <c r="B17" s="239"/>
      <c r="C17" s="239"/>
      <c r="D17" s="239"/>
      <c r="E17" s="239"/>
      <c r="F17" s="239"/>
      <c r="G17" s="239"/>
      <c r="H17" s="239"/>
    </row>
    <row r="18" ht="14.25" customHeight="1">
      <c r="A18" s="239"/>
      <c r="B18" s="239"/>
      <c r="C18" s="239"/>
      <c r="D18" s="239"/>
      <c r="E18" s="239"/>
      <c r="F18" s="239"/>
      <c r="G18" s="239"/>
      <c r="H18" s="239"/>
    </row>
    <row r="19" ht="14.25" customHeight="1">
      <c r="A19" s="239"/>
      <c r="B19" s="239"/>
      <c r="C19" s="239"/>
      <c r="D19" s="239"/>
      <c r="E19" s="239"/>
      <c r="F19" s="239"/>
      <c r="G19" s="239"/>
      <c r="H19" s="239"/>
    </row>
    <row r="20" ht="14.25" customHeight="1">
      <c r="A20" s="239"/>
      <c r="B20" s="239"/>
      <c r="C20" s="239"/>
      <c r="D20" s="239"/>
      <c r="E20" s="239"/>
      <c r="F20" s="239"/>
      <c r="G20" s="239"/>
      <c r="H20" s="239"/>
    </row>
    <row r="21" ht="14.25" customHeight="1">
      <c r="A21" s="239"/>
      <c r="B21" s="239"/>
      <c r="C21" s="239"/>
      <c r="D21" s="239"/>
      <c r="E21" s="239"/>
      <c r="F21" s="239"/>
      <c r="G21" s="239"/>
      <c r="H21" s="239"/>
    </row>
    <row r="22" ht="14.25" customHeight="1">
      <c r="A22" s="239"/>
      <c r="B22" s="239"/>
      <c r="C22" s="239"/>
      <c r="D22" s="239"/>
      <c r="E22" s="239"/>
      <c r="F22" s="239"/>
      <c r="G22" s="239"/>
      <c r="H22" s="239"/>
    </row>
    <row r="23" ht="14.25" customHeight="1">
      <c r="A23" s="239"/>
      <c r="B23" s="239"/>
      <c r="C23" s="239"/>
      <c r="D23" s="239"/>
      <c r="E23" s="239"/>
      <c r="F23" s="239"/>
      <c r="G23" s="239"/>
      <c r="H23" s="239"/>
    </row>
    <row r="24" ht="14.25" customHeight="1">
      <c r="A24" s="239"/>
      <c r="B24" s="239"/>
      <c r="C24" s="239"/>
      <c r="D24" s="239"/>
      <c r="E24" s="239"/>
      <c r="F24" s="239"/>
      <c r="G24" s="239"/>
      <c r="H24" s="239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4">
    <mergeCell ref="A1:H1"/>
    <mergeCell ref="A2:H2"/>
    <mergeCell ref="A6:A8"/>
    <mergeCell ref="B6:B8"/>
  </mergeCells>
  <printOptions/>
  <pageMargins bottom="0.7480314960629921" footer="0.0" header="0.0" left="1.8897637795275593" right="0.7086614173228347" top="0.7480314960629921"/>
  <pageSetup paperSize="9" scale="1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2025-09-13T11:26:44Z</dcterms:created>
  <dc:creator>daniel yanello</dc:creator>
</cp:coreProperties>
</file>