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<sst xmlns="http://schemas.openxmlformats.org/spreadsheetml/2006/main" count="42" uniqueCount="26">
  <si>
    <t>ESQUEMA DE SEGURIDAD - SQUAD</t>
  </si>
  <si>
    <t>FESTIVAL KILOMETRO</t>
  </si>
  <si>
    <t>N°</t>
  </si>
  <si>
    <t>Fecha</t>
  </si>
  <si>
    <t>Tipo de seguridad</t>
  </si>
  <si>
    <t>Cantidad</t>
  </si>
  <si>
    <t>Ubicacion</t>
  </si>
  <si>
    <t>Ingreso</t>
  </si>
  <si>
    <t>Salida</t>
  </si>
  <si>
    <t>Total hs x seguridad</t>
  </si>
  <si>
    <t xml:space="preserve">Total de hs </t>
  </si>
  <si>
    <t>Seguridad Diurna</t>
  </si>
  <si>
    <t>Barrera playa Norte</t>
  </si>
  <si>
    <t>Seguridad Nocturna</t>
  </si>
  <si>
    <t>Back / Escenario</t>
  </si>
  <si>
    <t>Boleteria Sur</t>
  </si>
  <si>
    <t>Campo gral</t>
  </si>
  <si>
    <t>Calle Hockey</t>
  </si>
  <si>
    <t>Playa Sur IPEF</t>
  </si>
  <si>
    <t>Playa Sur Subte</t>
  </si>
  <si>
    <t>Calle Gasparini</t>
  </si>
  <si>
    <t>Back Escenario O</t>
  </si>
  <si>
    <t>Back Escenario E</t>
  </si>
  <si>
    <t>FOH</t>
  </si>
  <si>
    <t>Seguridad Evento</t>
  </si>
  <si>
    <t>TOTAL HORAS: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</si>
</sst>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8">
    <font>
      <sz val="10.0"/>
      <color rgb="FF000000"/>
      <name val="Arial"/>
      <scheme val="minor"/>
    </font>
    <font>
      <sz val="11.0"/>
      <color theme="1"/>
      <name val="Calibri"/>
    </font>
    <font>
      <b/>
      <sz val="19.0"/>
      <color theme="1"/>
      <name val="Calibri"/>
    </font>
    <font/>
    <font>
      <b/>
      <sz val="16.0"/>
      <color theme="1"/>
      <name val="Calibri"/>
    </font>
    <font>
      <b/>
      <sz val="13.0"/>
      <color theme="1"/>
      <name val="Calibri"/>
    </font>
    <font>
      <b/>
      <sz val="11.0"/>
      <color theme="1"/>
      <name val="Calibri"/>
    </font>
    <font>
      <b/>
      <sz val="13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</fills>
  <borders count="2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 readingOrder="0" vertical="bottom"/>
    </xf>
    <xf borderId="2" fillId="0" fontId="3" numFmtId="0" xfId="0" applyBorder="1" applyFont="1"/>
    <xf borderId="3" fillId="0" fontId="3" numFmtId="0" xfId="0" applyBorder="1" applyFont="1"/>
    <xf borderId="1" fillId="2" fontId="4" numFmtId="0" xfId="0" applyAlignment="1" applyBorder="1" applyFill="1" applyFont="1">
      <alignment horizontal="center" readingOrder="0" vertical="bottom"/>
    </xf>
    <xf borderId="4" fillId="0" fontId="5" numFmtId="0" xfId="0" applyAlignment="1" applyBorder="1" applyFont="1">
      <alignment horizontal="center"/>
    </xf>
    <xf borderId="5" fillId="0" fontId="5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center" vertical="bottom"/>
    </xf>
    <xf borderId="7" fillId="0" fontId="5" numFmtId="0" xfId="0" applyAlignment="1" applyBorder="1" applyFont="1">
      <alignment horizontal="center" vertical="bottom"/>
    </xf>
    <xf borderId="8" fillId="0" fontId="6" numFmtId="0" xfId="0" applyAlignment="1" applyBorder="1" applyFont="1">
      <alignment horizontal="center" readingOrder="0" shrinkToFit="0" vertical="center" wrapText="1"/>
    </xf>
    <xf borderId="4" fillId="0" fontId="1" numFmtId="164" xfId="0" applyAlignment="1" applyBorder="1" applyFont="1" applyNumberFormat="1">
      <alignment horizontal="center"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 readingOrder="0" shrinkToFit="0" vertical="center" wrapText="1"/>
    </xf>
    <xf borderId="10" fillId="0" fontId="1" numFmtId="20" xfId="0" applyAlignment="1" applyBorder="1" applyFont="1" applyNumberFormat="1">
      <alignment horizontal="center" readingOrder="0" shrinkToFit="0" vertical="center" wrapText="1"/>
    </xf>
    <xf borderId="11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0" fontId="1" numFmtId="0" xfId="0" applyAlignment="1" applyBorder="1" applyFont="1">
      <alignment horizontal="center" readingOrder="0" shrinkToFit="0" vertical="center" wrapText="1"/>
    </xf>
    <xf borderId="15" fillId="0" fontId="1" numFmtId="0" xfId="0" applyAlignment="1" applyBorder="1" applyFont="1">
      <alignment horizontal="center" readingOrder="0" shrinkToFit="0" vertical="center" wrapText="1"/>
    </xf>
    <xf borderId="15" fillId="0" fontId="1" numFmtId="20" xfId="0" applyAlignment="1" applyBorder="1" applyFont="1" applyNumberFormat="1">
      <alignment horizontal="center" readingOrder="0" shrinkToFit="0" vertical="center" wrapText="1"/>
    </xf>
    <xf borderId="16" fillId="0" fontId="1" numFmtId="0" xfId="0" applyAlignment="1" applyBorder="1" applyFont="1">
      <alignment horizontal="center" readingOrder="0" shrinkToFit="0" vertical="center" wrapText="1"/>
    </xf>
    <xf borderId="17" fillId="3" fontId="6" numFmtId="0" xfId="0" applyAlignment="1" applyBorder="1" applyFill="1" applyFont="1">
      <alignment horizontal="center" readingOrder="0" shrinkToFit="0" vertical="center" wrapText="1"/>
    </xf>
    <xf borderId="4" fillId="3" fontId="1" numFmtId="164" xfId="0" applyAlignment="1" applyBorder="1" applyFont="1" applyNumberFormat="1">
      <alignment horizontal="center" readingOrder="0" shrinkToFit="0" vertical="center" wrapText="1"/>
    </xf>
    <xf borderId="9" fillId="3" fontId="1" numFmtId="0" xfId="0" applyAlignment="1" applyBorder="1" applyFont="1">
      <alignment horizontal="center" readingOrder="0" shrinkToFit="0" vertical="center" wrapText="1"/>
    </xf>
    <xf borderId="10" fillId="3" fontId="1" numFmtId="0" xfId="0" applyAlignment="1" applyBorder="1" applyFont="1">
      <alignment horizontal="center" readingOrder="0" shrinkToFit="0" vertical="center" wrapText="1"/>
    </xf>
    <xf borderId="10" fillId="3" fontId="1" numFmtId="20" xfId="0" applyAlignment="1" applyBorder="1" applyFont="1" applyNumberFormat="1">
      <alignment horizontal="center" readingOrder="0" shrinkToFit="0" vertical="center" wrapText="1"/>
    </xf>
    <xf borderId="11" fillId="3" fontId="1" numFmtId="0" xfId="0" applyAlignment="1" applyBorder="1" applyFont="1">
      <alignment horizontal="center" readingOrder="0" shrinkToFit="0" vertical="center" wrapText="1"/>
    </xf>
    <xf borderId="4" fillId="3" fontId="1" numFmtId="0" xfId="0" applyAlignment="1" applyBorder="1" applyFont="1">
      <alignment horizontal="center" readingOrder="0" shrinkToFit="0" vertical="center" wrapText="1"/>
    </xf>
    <xf borderId="14" fillId="3" fontId="1" numFmtId="0" xfId="0" applyAlignment="1" applyBorder="1" applyFont="1">
      <alignment horizontal="center" readingOrder="0" shrinkToFit="0" vertical="center" wrapText="1"/>
    </xf>
    <xf borderId="15" fillId="3" fontId="1" numFmtId="0" xfId="0" applyAlignment="1" applyBorder="1" applyFont="1">
      <alignment horizontal="center" readingOrder="0" shrinkToFit="0" vertical="center" wrapText="1"/>
    </xf>
    <xf borderId="15" fillId="3" fontId="1" numFmtId="20" xfId="0" applyAlignment="1" applyBorder="1" applyFont="1" applyNumberFormat="1">
      <alignment horizontal="center" readingOrder="0" shrinkToFit="0" vertical="center" wrapText="1"/>
    </xf>
    <xf borderId="16" fillId="3" fontId="1" numFmtId="0" xfId="0" applyAlignment="1" applyBorder="1" applyFont="1">
      <alignment horizontal="center" readingOrder="0" shrinkToFit="0" vertical="center" wrapText="1"/>
    </xf>
    <xf borderId="4" fillId="4" fontId="6" numFmtId="0" xfId="0" applyAlignment="1" applyBorder="1" applyFill="1" applyFont="1">
      <alignment horizontal="center" readingOrder="0" shrinkToFit="0" vertical="center" wrapText="1"/>
    </xf>
    <xf borderId="4" fillId="4" fontId="1" numFmtId="164" xfId="0" applyAlignment="1" applyBorder="1" applyFont="1" applyNumberForma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10" fillId="4" fontId="1" numFmtId="0" xfId="0" applyAlignment="1" applyBorder="1" applyFont="1">
      <alignment horizontal="center" readingOrder="0" shrinkToFit="0" vertical="center" wrapText="1"/>
    </xf>
    <xf borderId="11" fillId="4" fontId="1" numFmtId="0" xfId="0" applyAlignment="1" applyBorder="1" applyFont="1">
      <alignment horizontal="center" readingOrder="0" shrinkToFit="0" vertical="center" wrapText="1"/>
    </xf>
    <xf borderId="4" fillId="4" fontId="1" numFmtId="0" xfId="0" applyAlignment="1" applyBorder="1" applyFont="1">
      <alignment horizontal="center" readingOrder="0" shrinkToFit="0" vertical="center" wrapText="1"/>
    </xf>
    <xf borderId="17" fillId="0" fontId="3" numFmtId="0" xfId="0" applyBorder="1" applyFont="1"/>
    <xf borderId="18" fillId="0" fontId="3" numFmtId="0" xfId="0" applyBorder="1" applyFont="1"/>
    <xf borderId="15" fillId="4" fontId="1" numFmtId="0" xfId="0" applyAlignment="1" applyBorder="1" applyFont="1">
      <alignment horizontal="center" readingOrder="0" shrinkToFit="0" vertical="center" wrapText="1"/>
    </xf>
    <xf borderId="16" fillId="4" fontId="1" numFmtId="0" xfId="0" applyAlignment="1" applyBorder="1" applyFont="1">
      <alignment horizontal="center" readingOrder="0" shrinkToFit="0" vertical="center" wrapText="1"/>
    </xf>
    <xf borderId="19" fillId="0" fontId="3" numFmtId="0" xfId="0" applyBorder="1" applyFont="1"/>
    <xf borderId="20" fillId="0" fontId="1" numFmtId="0" xfId="0" applyAlignment="1" applyBorder="1" applyFont="1">
      <alignment horizontal="center" readingOrder="0" shrinkToFit="0" vertical="center" wrapText="1"/>
    </xf>
    <xf borderId="21" fillId="4" fontId="1" numFmtId="0" xfId="0" applyAlignment="1" applyBorder="1" applyFont="1">
      <alignment horizontal="center" readingOrder="0" shrinkToFit="0" vertical="center" wrapText="1"/>
    </xf>
    <xf borderId="22" fillId="0" fontId="3" numFmtId="0" xfId="0" applyBorder="1" applyFont="1"/>
    <xf borderId="23" fillId="0" fontId="3" numFmtId="0" xfId="0" applyBorder="1" applyFont="1"/>
    <xf borderId="21" fillId="0" fontId="1" numFmtId="20" xfId="0" applyAlignment="1" applyBorder="1" applyFont="1" applyNumberFormat="1">
      <alignment horizontal="center" readingOrder="0" shrinkToFit="0" vertical="center" wrapText="1"/>
    </xf>
    <xf borderId="24" fillId="0" fontId="1" numFmtId="0" xfId="0" applyAlignment="1" applyBorder="1" applyFont="1">
      <alignment horizontal="center" readingOrder="0" shrinkToFit="0" vertical="center" wrapText="1"/>
    </xf>
    <xf borderId="4" fillId="5" fontId="6" numFmtId="0" xfId="0" applyAlignment="1" applyBorder="1" applyFill="1" applyFont="1">
      <alignment horizontal="center" readingOrder="0" shrinkToFit="0" vertical="center" wrapText="1"/>
    </xf>
    <xf borderId="4" fillId="5" fontId="1" numFmtId="164" xfId="0" applyAlignment="1" applyBorder="1" applyFont="1" applyNumberFormat="1">
      <alignment horizontal="center" readingOrder="0" shrinkToFit="0" vertical="center" wrapText="1"/>
    </xf>
    <xf borderId="5" fillId="5" fontId="1" numFmtId="0" xfId="0" applyAlignment="1" applyBorder="1" applyFont="1">
      <alignment horizontal="center" readingOrder="0" shrinkToFit="0" vertical="center" wrapText="1"/>
    </xf>
    <xf borderId="10" fillId="5" fontId="1" numFmtId="0" xfId="0" applyAlignment="1" applyBorder="1" applyFont="1">
      <alignment horizontal="center" readingOrder="0" shrinkToFit="0" vertical="center" wrapText="1"/>
    </xf>
    <xf borderId="10" fillId="5" fontId="1" numFmtId="20" xfId="0" applyAlignment="1" applyBorder="1" applyFont="1" applyNumberFormat="1">
      <alignment horizontal="center" readingOrder="0" shrinkToFit="0" vertical="center" wrapText="1"/>
    </xf>
    <xf borderId="11" fillId="5" fontId="1" numFmtId="0" xfId="0" applyAlignment="1" applyBorder="1" applyFont="1">
      <alignment horizontal="center" readingOrder="0" shrinkToFit="0" vertical="center" wrapText="1"/>
    </xf>
    <xf borderId="4" fillId="5" fontId="1" numFmtId="0" xfId="0" applyAlignment="1" applyBorder="1" applyFont="1">
      <alignment horizontal="center" readingOrder="0" shrinkToFit="0" vertical="center" wrapText="1"/>
    </xf>
    <xf borderId="15" fillId="5" fontId="1" numFmtId="0" xfId="0" applyAlignment="1" applyBorder="1" applyFont="1">
      <alignment horizontal="center" readingOrder="0" shrinkToFit="0" vertical="center" wrapText="1"/>
    </xf>
    <xf borderId="15" fillId="5" fontId="1" numFmtId="20" xfId="0" applyAlignment="1" applyBorder="1" applyFont="1" applyNumberFormat="1">
      <alignment horizontal="center" readingOrder="0" shrinkToFit="0" vertical="center" wrapText="1"/>
    </xf>
    <xf borderId="16" fillId="5" fontId="1" numFmtId="0" xfId="0" applyAlignment="1" applyBorder="1" applyFont="1">
      <alignment horizontal="center" readingOrder="0" shrinkToFit="0" vertical="center" wrapText="1"/>
    </xf>
    <xf borderId="25" fillId="5" fontId="1" numFmtId="0" xfId="0" applyAlignment="1" applyBorder="1" applyFont="1">
      <alignment horizontal="center" readingOrder="0" shrinkToFit="0" vertical="center" wrapText="1"/>
    </xf>
    <xf borderId="25" fillId="5" fontId="1" numFmtId="20" xfId="0" applyAlignment="1" applyBorder="1" applyFont="1" applyNumberFormat="1">
      <alignment horizontal="center" readingOrder="0" shrinkToFit="0" vertical="center" wrapText="1"/>
    </xf>
    <xf borderId="26" fillId="5" fontId="1" numFmtId="0" xfId="0" applyAlignment="1" applyBorder="1" applyFont="1">
      <alignment horizontal="center" readingOrder="0" shrinkToFit="0" vertical="center" wrapText="1"/>
    </xf>
    <xf borderId="27" fillId="5" fontId="1" numFmtId="0" xfId="0" applyAlignment="1" applyBorder="1" applyFont="1">
      <alignment horizontal="center" readingOrder="0" shrinkToFit="0" vertical="center" wrapText="1"/>
    </xf>
    <xf borderId="27" fillId="5" fontId="1" numFmtId="164" xfId="0" applyAlignment="1" applyBorder="1" applyFont="1" applyNumberFormat="1">
      <alignment horizontal="center" shrinkToFit="0" vertical="center" wrapText="1"/>
    </xf>
    <xf borderId="27" fillId="5" fontId="1" numFmtId="20" xfId="0" applyAlignment="1" applyBorder="1" applyFont="1" applyNumberFormat="1">
      <alignment horizontal="center" readingOrder="0" shrinkToFit="0" vertical="center" wrapText="1"/>
    </xf>
    <xf borderId="13" fillId="5" fontId="1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readingOrder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7.0"/>
    <col customWidth="1" min="5" max="5" width="15.13"/>
    <col customWidth="1" min="8" max="8" width="18.88"/>
  </cols>
  <sheetData>
    <row r="3">
      <c r="A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2" t="s">
        <v>0</v>
      </c>
      <c r="B4" s="3"/>
      <c r="C4" s="3"/>
      <c r="D4" s="3"/>
      <c r="E4" s="3"/>
      <c r="F4" s="3"/>
      <c r="G4" s="3"/>
      <c r="H4" s="3"/>
      <c r="I4" s="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5" t="s">
        <v>1</v>
      </c>
      <c r="B5" s="3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6" t="s">
        <v>2</v>
      </c>
      <c r="B6" s="7" t="s">
        <v>3</v>
      </c>
      <c r="C6" s="8" t="s">
        <v>4</v>
      </c>
      <c r="D6" s="8" t="s">
        <v>5</v>
      </c>
      <c r="E6" s="8" t="s">
        <v>6</v>
      </c>
      <c r="F6" s="8" t="s">
        <v>7</v>
      </c>
      <c r="G6" s="9" t="s">
        <v>8</v>
      </c>
      <c r="H6" s="9" t="s">
        <v>9</v>
      </c>
      <c r="I6" s="9" t="s">
        <v>10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0">
        <v>1.0</v>
      </c>
      <c r="B7" s="11">
        <v>46140.0</v>
      </c>
      <c r="C7" s="12" t="s">
        <v>11</v>
      </c>
      <c r="D7" s="13">
        <v>1.0</v>
      </c>
      <c r="E7" s="13" t="s">
        <v>12</v>
      </c>
      <c r="F7" s="14">
        <v>0.3333333333333333</v>
      </c>
      <c r="G7" s="14">
        <v>0.8333333333333334</v>
      </c>
      <c r="H7" s="15">
        <v>12.0</v>
      </c>
      <c r="I7" s="16">
        <v>24.0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7"/>
      <c r="B8" s="18"/>
      <c r="C8" s="19" t="s">
        <v>13</v>
      </c>
      <c r="D8" s="20">
        <v>1.0</v>
      </c>
      <c r="E8" s="20" t="s">
        <v>12</v>
      </c>
      <c r="F8" s="21">
        <v>0.8333333333333334</v>
      </c>
      <c r="G8" s="21">
        <v>0.3333333333333333</v>
      </c>
      <c r="H8" s="22">
        <v>12.0</v>
      </c>
      <c r="I8" s="1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23">
        <v>2.0</v>
      </c>
      <c r="B9" s="24">
        <v>46141.0</v>
      </c>
      <c r="C9" s="25" t="s">
        <v>11</v>
      </c>
      <c r="D9" s="26">
        <v>1.0</v>
      </c>
      <c r="E9" s="26" t="s">
        <v>12</v>
      </c>
      <c r="F9" s="27">
        <v>0.3333333333333333</v>
      </c>
      <c r="G9" s="27">
        <v>0.8333333333333334</v>
      </c>
      <c r="H9" s="28">
        <v>12.0</v>
      </c>
      <c r="I9" s="29">
        <v>24.0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8"/>
      <c r="B10" s="18"/>
      <c r="C10" s="30" t="s">
        <v>13</v>
      </c>
      <c r="D10" s="31">
        <v>1.0</v>
      </c>
      <c r="E10" s="31" t="s">
        <v>12</v>
      </c>
      <c r="F10" s="32">
        <v>0.8333333333333334</v>
      </c>
      <c r="G10" s="32">
        <v>0.3333333333333333</v>
      </c>
      <c r="H10" s="33">
        <v>12.0</v>
      </c>
      <c r="I10" s="1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34">
        <v>3.0</v>
      </c>
      <c r="B11" s="35">
        <v>46142.0</v>
      </c>
      <c r="C11" s="36" t="s">
        <v>11</v>
      </c>
      <c r="D11" s="37">
        <v>1.0</v>
      </c>
      <c r="E11" s="13" t="s">
        <v>12</v>
      </c>
      <c r="F11" s="14">
        <v>0.3333333333333333</v>
      </c>
      <c r="G11" s="14">
        <v>0.8333333333333334</v>
      </c>
      <c r="H11" s="38">
        <v>12.0</v>
      </c>
      <c r="I11" s="39">
        <v>108.0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40"/>
      <c r="B12" s="40"/>
      <c r="C12" s="41"/>
      <c r="D12" s="42">
        <v>1.0</v>
      </c>
      <c r="E12" s="20" t="s">
        <v>14</v>
      </c>
      <c r="F12" s="21">
        <v>0.3333333333333333</v>
      </c>
      <c r="G12" s="21">
        <v>0.8333333333333334</v>
      </c>
      <c r="H12" s="43">
        <v>12.0</v>
      </c>
      <c r="I12" s="4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40"/>
      <c r="B13" s="40"/>
      <c r="C13" s="41"/>
      <c r="D13" s="42">
        <v>1.0</v>
      </c>
      <c r="E13" s="42" t="s">
        <v>15</v>
      </c>
      <c r="F13" s="21">
        <v>0.3333333333333333</v>
      </c>
      <c r="G13" s="21">
        <v>0.8333333333333334</v>
      </c>
      <c r="H13" s="43">
        <v>12.0</v>
      </c>
      <c r="I13" s="4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40"/>
      <c r="B14" s="40"/>
      <c r="C14" s="44"/>
      <c r="D14" s="42">
        <v>1.0</v>
      </c>
      <c r="E14" s="42" t="s">
        <v>16</v>
      </c>
      <c r="F14" s="21">
        <v>0.3333333333333333</v>
      </c>
      <c r="G14" s="21">
        <v>0.8333333333333334</v>
      </c>
      <c r="H14" s="43">
        <v>12.0</v>
      </c>
      <c r="I14" s="40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40"/>
      <c r="B15" s="40"/>
      <c r="C15" s="45" t="s">
        <v>13</v>
      </c>
      <c r="D15" s="46">
        <v>1.0</v>
      </c>
      <c r="E15" s="46" t="s">
        <v>12</v>
      </c>
      <c r="F15" s="21">
        <v>0.8333333333333334</v>
      </c>
      <c r="G15" s="21">
        <v>0.3333333333333333</v>
      </c>
      <c r="H15" s="43">
        <v>12.0</v>
      </c>
      <c r="I15" s="40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40"/>
      <c r="B16" s="40"/>
      <c r="C16" s="41"/>
      <c r="D16" s="46">
        <v>1.0</v>
      </c>
      <c r="E16" s="20" t="s">
        <v>14</v>
      </c>
      <c r="F16" s="21">
        <v>0.8333333333333334</v>
      </c>
      <c r="G16" s="21">
        <v>0.3333333333333333</v>
      </c>
      <c r="H16" s="43">
        <v>12.0</v>
      </c>
      <c r="I16" s="40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40"/>
      <c r="B17" s="40"/>
      <c r="C17" s="41"/>
      <c r="D17" s="46">
        <v>1.0</v>
      </c>
      <c r="E17" s="42" t="s">
        <v>15</v>
      </c>
      <c r="F17" s="21">
        <v>0.8333333333333334</v>
      </c>
      <c r="G17" s="21">
        <v>0.3333333333333333</v>
      </c>
      <c r="H17" s="43">
        <v>12.0</v>
      </c>
      <c r="I17" s="40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40"/>
      <c r="B18" s="40"/>
      <c r="C18" s="41"/>
      <c r="D18" s="46">
        <v>1.0</v>
      </c>
      <c r="E18" s="42" t="s">
        <v>16</v>
      </c>
      <c r="F18" s="21">
        <v>0.8333333333333334</v>
      </c>
      <c r="G18" s="21">
        <v>0.3333333333333333</v>
      </c>
      <c r="H18" s="43">
        <v>12.0</v>
      </c>
      <c r="I18" s="40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47"/>
      <c r="B19" s="18"/>
      <c r="C19" s="48"/>
      <c r="D19" s="46">
        <v>1.0</v>
      </c>
      <c r="E19" s="46" t="s">
        <v>17</v>
      </c>
      <c r="F19" s="49">
        <v>0.8333333333333334</v>
      </c>
      <c r="G19" s="49">
        <v>0.3333333333333333</v>
      </c>
      <c r="H19" s="50">
        <v>12.0</v>
      </c>
      <c r="I19" s="4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51">
        <v>4.0</v>
      </c>
      <c r="B20" s="52">
        <v>46143.0</v>
      </c>
      <c r="C20" s="53" t="s">
        <v>11</v>
      </c>
      <c r="D20" s="54">
        <v>1.0</v>
      </c>
      <c r="E20" s="54" t="s">
        <v>12</v>
      </c>
      <c r="F20" s="55">
        <v>0.3333333333333333</v>
      </c>
      <c r="G20" s="55">
        <v>0.7083333333333334</v>
      </c>
      <c r="H20" s="56">
        <v>9.0</v>
      </c>
      <c r="I20" s="57">
        <v>81.0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40"/>
      <c r="B21" s="40"/>
      <c r="C21" s="41"/>
      <c r="D21" s="58">
        <v>1.0</v>
      </c>
      <c r="E21" s="58" t="s">
        <v>18</v>
      </c>
      <c r="F21" s="59">
        <v>0.3333333333333333</v>
      </c>
      <c r="G21" s="59">
        <v>0.7083333333333334</v>
      </c>
      <c r="H21" s="60">
        <v>9.0</v>
      </c>
      <c r="I21" s="40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40"/>
      <c r="B22" s="40"/>
      <c r="C22" s="41"/>
      <c r="D22" s="58">
        <v>1.0</v>
      </c>
      <c r="E22" s="58" t="s">
        <v>19</v>
      </c>
      <c r="F22" s="59">
        <v>0.3333333333333333</v>
      </c>
      <c r="G22" s="59">
        <v>0.7083333333333334</v>
      </c>
      <c r="H22" s="60">
        <v>9.0</v>
      </c>
      <c r="I22" s="40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40"/>
      <c r="B23" s="40"/>
      <c r="C23" s="41"/>
      <c r="D23" s="58">
        <v>1.0</v>
      </c>
      <c r="E23" s="58" t="s">
        <v>15</v>
      </c>
      <c r="F23" s="59">
        <v>0.3333333333333333</v>
      </c>
      <c r="G23" s="59">
        <v>0.7083333333333334</v>
      </c>
      <c r="H23" s="60">
        <v>9.0</v>
      </c>
      <c r="I23" s="40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40"/>
      <c r="B24" s="40"/>
      <c r="C24" s="41"/>
      <c r="D24" s="58">
        <v>1.0</v>
      </c>
      <c r="E24" s="58" t="s">
        <v>20</v>
      </c>
      <c r="F24" s="59">
        <v>0.3333333333333333</v>
      </c>
      <c r="G24" s="59">
        <v>0.7083333333333334</v>
      </c>
      <c r="H24" s="60">
        <v>9.0</v>
      </c>
      <c r="I24" s="40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40"/>
      <c r="B25" s="40"/>
      <c r="C25" s="41"/>
      <c r="D25" s="58">
        <v>1.0</v>
      </c>
      <c r="E25" s="58" t="s">
        <v>17</v>
      </c>
      <c r="F25" s="59">
        <v>0.3333333333333333</v>
      </c>
      <c r="G25" s="59">
        <v>0.7083333333333334</v>
      </c>
      <c r="H25" s="60">
        <v>9.0</v>
      </c>
      <c r="I25" s="40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40"/>
      <c r="B26" s="40"/>
      <c r="C26" s="41"/>
      <c r="D26" s="58">
        <v>1.0</v>
      </c>
      <c r="E26" s="58" t="s">
        <v>21</v>
      </c>
      <c r="F26" s="59">
        <v>0.3333333333333333</v>
      </c>
      <c r="G26" s="59">
        <v>0.7083333333333334</v>
      </c>
      <c r="H26" s="60">
        <v>9.0</v>
      </c>
      <c r="I26" s="40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40"/>
      <c r="B27" s="40"/>
      <c r="C27" s="41"/>
      <c r="D27" s="58">
        <v>1.0</v>
      </c>
      <c r="E27" s="58" t="s">
        <v>22</v>
      </c>
      <c r="F27" s="59">
        <v>0.3333333333333333</v>
      </c>
      <c r="G27" s="59">
        <v>0.7083333333333334</v>
      </c>
      <c r="H27" s="60">
        <v>9.0</v>
      </c>
      <c r="I27" s="40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40"/>
      <c r="B28" s="40"/>
      <c r="C28" s="48"/>
      <c r="D28" s="61">
        <v>1.0</v>
      </c>
      <c r="E28" s="61" t="s">
        <v>23</v>
      </c>
      <c r="F28" s="62">
        <v>0.3333333333333333</v>
      </c>
      <c r="G28" s="62">
        <v>0.7083333333333334</v>
      </c>
      <c r="H28" s="63">
        <v>9.0</v>
      </c>
      <c r="I28" s="1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8"/>
      <c r="B29" s="18"/>
      <c r="C29" s="64" t="s">
        <v>24</v>
      </c>
      <c r="D29" s="64">
        <v>60.0</v>
      </c>
      <c r="E29" s="65"/>
      <c r="F29" s="66">
        <v>0.6666666666666666</v>
      </c>
      <c r="G29" s="66">
        <v>0.125</v>
      </c>
      <c r="H29" s="64">
        <v>11.0</v>
      </c>
      <c r="I29" s="67">
        <v>660.0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H30" s="68" t="s">
        <v>25</v>
      </c>
      <c r="I30" s="69">
        <f>SUM(I7:I29)</f>
        <v>897</v>
      </c>
    </row>
  </sheetData>
  <mergeCells count="18">
    <mergeCell ref="I7:I8"/>
    <mergeCell ref="I9:I10"/>
    <mergeCell ref="I11:I19"/>
    <mergeCell ref="I20:I28"/>
    <mergeCell ref="A11:A19"/>
    <mergeCell ref="B11:B19"/>
    <mergeCell ref="C11:C14"/>
    <mergeCell ref="C15:C19"/>
    <mergeCell ref="A20:A29"/>
    <mergeCell ref="B20:B29"/>
    <mergeCell ref="C20:C28"/>
    <mergeCell ref="A3:I3"/>
    <mergeCell ref="A4:I4"/>
    <mergeCell ref="A5:I5"/>
    <mergeCell ref="A7:A8"/>
    <mergeCell ref="B7:B8"/>
    <mergeCell ref="A9:A10"/>
    <mergeCell ref="B9:B10"/>
  </mergeCell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