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y" sheetId="1" state="visible" r:id="rId1"/>
    <sheet name="Rekapitulasi" sheetId="2" state="visible" r:id="rId2"/>
  </sheets>
  <definedNames>
    <definedName name="_xlnm.Print_Titles" localSheetId="0">'User Story'!$8:$8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entury Gothic"/>
      <color rgb="FF595959"/>
      <sz val="16"/>
    </font>
    <font>
      <name val="Century Gothic"/>
      <color rgb="FF595959"/>
      <sz val="18"/>
    </font>
    <font>
      <name val="Century Gothic"/>
      <color rgb="FF595959"/>
      <sz val="14"/>
    </font>
    <font>
      <name val="Century Gothic"/>
      <color rgb="FF595959"/>
      <sz val="11"/>
    </font>
    <font>
      <name val="Century Gothic"/>
      <b val="1"/>
      <color rgb="FF595959"/>
      <sz val="12"/>
    </font>
    <font>
      <name val="Century Gothic"/>
      <b val="1"/>
      <color rgb="FF595959"/>
      <sz val="14"/>
    </font>
    <font>
      <name val="Century Gothic"/>
      <color rgb="FF595959"/>
      <sz val="10"/>
    </font>
    <font>
      <name val="Century Gothic"/>
      <b val="1"/>
      <color rgb="FF595959"/>
      <sz val="10"/>
    </font>
    <font>
      <name val="Century Gothic"/>
      <i val="1"/>
      <color rgb="FF2E75B5"/>
      <sz val="10"/>
    </font>
    <font>
      <name val="Century Gothic"/>
      <color rgb="FF000000"/>
      <sz val="10"/>
    </font>
    <font>
      <name val="Century Gothic"/>
      <b val="1"/>
      <color rgb="FF595959"/>
      <sz val="11"/>
    </font>
    <font>
      <name val="Century Gothic"/>
      <i val="1"/>
      <color rgb="FF595959"/>
      <sz val="9"/>
    </font>
  </fonts>
  <fills count="11">
    <fill>
      <patternFill/>
    </fill>
    <fill>
      <patternFill patternType="gray125"/>
    </fill>
    <fill>
      <patternFill patternType="solid">
        <fgColor rgb="FFDEEAF6"/>
      </patternFill>
    </fill>
    <fill>
      <patternFill patternType="solid">
        <fgColor rgb="FFD9EAD3"/>
      </patternFill>
    </fill>
    <fill>
      <patternFill patternType="solid">
        <fgColor rgb="FFF7CAAC"/>
      </patternFill>
    </fill>
    <fill>
      <patternFill patternType="solid">
        <fgColor rgb="FFFFE598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FFFFFF"/>
      </patternFill>
    </fill>
    <fill>
      <patternFill patternType="solid">
        <fgColor rgb="FF98FF98"/>
      </patternFill>
    </fill>
  </fills>
  <borders count="10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6" pivotButton="0" quotePrefix="0" xfId="0"/>
    <xf numFmtId="0" fontId="5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3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0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0" pivotButton="0" quotePrefix="0" xfId="0"/>
    <xf numFmtId="0" fontId="8" fillId="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2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6" customWidth="1" min="1" max="1"/>
    <col width="22.5" customWidth="1" min="2" max="2"/>
    <col width="38" customWidth="1" min="3" max="3"/>
    <col width="7.5" customWidth="1" min="4" max="4"/>
    <col width="52" customWidth="1" min="5" max="5"/>
    <col width="23.5" customWidth="1" min="6" max="6"/>
    <col width="25" customWidth="1" min="7" max="7"/>
    <col width="32" customWidth="1" min="8" max="8"/>
  </cols>
  <sheetData>
    <row r="1" ht="24" customHeight="1">
      <c r="C1" s="1" t="inlineStr">
        <is>
          <t>USER STORY</t>
        </is>
      </c>
    </row>
    <row r="2" ht="24" customHeight="1">
      <c r="C2" s="2" t="inlineStr">
        <is>
          <t>MATA KULIAH CAPSTONE PROJECT</t>
        </is>
      </c>
    </row>
    <row r="3" ht="24" customHeight="1">
      <c r="C3" s="3" t="inlineStr">
        <is>
          <t>DEPARTEMEN TEKNIK INFORMATIKA</t>
        </is>
      </c>
    </row>
    <row r="4" ht="24" customHeight="1">
      <c r="C4" s="3" t="inlineStr">
        <is>
          <t>INSTITUT TEKNOLOGI SEPULUH NOPEMBER</t>
        </is>
      </c>
    </row>
    <row r="5" ht="24" customHeight="1">
      <c r="C5" s="3" t="inlineStr">
        <is>
          <t>Semester Gasal Tahun 2026/2027</t>
        </is>
      </c>
    </row>
    <row r="6" ht="24" customHeight="1">
      <c r="C6" s="4" t="inlineStr">
        <is>
          <t>HERO - Harmonisasi dan Analisa Regulasi Otomatis  |  Mitra: DPEA, Otoritas Jasa Keuangan</t>
        </is>
      </c>
    </row>
    <row r="7">
      <c r="B7" s="5" t="n"/>
      <c r="C7" s="5" t="n"/>
      <c r="D7" s="5" t="n"/>
      <c r="E7" s="5" t="n"/>
      <c r="F7" s="5" t="n"/>
      <c r="G7" s="5" t="n"/>
      <c r="H7" s="5" t="n"/>
    </row>
    <row r="8" ht="42" customHeight="1">
      <c r="A8" s="6" t="n"/>
      <c r="B8" s="7" t="inlineStr">
        <is>
          <t>JUDUL</t>
        </is>
      </c>
      <c r="C8" s="7" t="inlineStr">
        <is>
          <t>USER STORY</t>
        </is>
      </c>
      <c r="D8" s="7" t="inlineStr">
        <is>
          <t>KRITERIA PENERIMAAN</t>
        </is>
      </c>
      <c r="E8" s="8" t="n"/>
      <c r="F8" s="7" t="inlineStr">
        <is>
          <t>PRIORITAS</t>
        </is>
      </c>
      <c r="G8" s="7" t="inlineStr">
        <is>
          <t>ESTIMASI</t>
        </is>
      </c>
      <c r="H8" s="7" t="inlineStr">
        <is>
          <t>DESKRIPSI</t>
        </is>
      </c>
    </row>
    <row r="9" ht="26" customHeight="1">
      <c r="A9" s="6" t="n"/>
      <c r="B9" s="9" t="inlineStr">
        <is>
          <t>User Login</t>
        </is>
      </c>
      <c r="C9" s="10" t="inlineStr">
        <is>
          <t>Sebagai pengguna sistem, saya ingin login ke HERO, sehingga setiap aktivitas analisa yang saya lakukan terekam atas nama saya.</t>
        </is>
      </c>
      <c r="D9" s="11" t="n">
        <v>1</v>
      </c>
      <c r="E9" s="12" t="inlineStr">
        <is>
          <t>User dapat membuka halaman login</t>
        </is>
      </c>
      <c r="F9" s="13" t="inlineStr">
        <is>
          <t>TINGGI</t>
        </is>
      </c>
      <c r="G9" s="14" t="inlineStr">
        <is>
          <t>3 story points</t>
        </is>
      </c>
      <c r="H9" s="12" t="inlineStr">
        <is>
          <t>Autentikasi wajib untuk seluruh fitur agar setiap aksi dapat ditelusuri pada audit log.</t>
        </is>
      </c>
    </row>
    <row r="10" ht="26" customHeight="1">
      <c r="A10" s="6" t="n"/>
      <c r="B10" s="15" t="n"/>
      <c r="C10" s="15" t="n"/>
      <c r="D10" s="11" t="n">
        <v>2</v>
      </c>
      <c r="E10" s="12" t="inlineStr">
        <is>
          <t>User dapat memasukkan identitas dan kata sandi</t>
        </is>
      </c>
      <c r="F10" s="15" t="n"/>
      <c r="G10" s="15" t="n"/>
      <c r="H10" s="15" t="n"/>
    </row>
    <row r="11" ht="26" customHeight="1">
      <c r="A11" s="6" t="n"/>
      <c r="B11" s="15" t="n"/>
      <c r="C11" s="15" t="n"/>
      <c r="D11" s="11" t="n">
        <v>3</v>
      </c>
      <c r="E11" s="12" t="inlineStr">
        <is>
          <t>Sistem memverifikasi kredensial pengguna</t>
        </is>
      </c>
      <c r="F11" s="15" t="n"/>
      <c r="G11" s="15" t="n"/>
      <c r="H11" s="15" t="n"/>
    </row>
    <row r="12" ht="26" customHeight="1">
      <c r="A12" s="6" t="n"/>
      <c r="B12" s="15" t="n"/>
      <c r="C12" s="15" t="n"/>
      <c r="D12" s="11" t="n">
        <v>4</v>
      </c>
      <c r="E12" s="12" t="inlineStr">
        <is>
          <t>Sistem menolak akses ke seluruh fitur tanpa login</t>
        </is>
      </c>
      <c r="F12" s="15" t="n"/>
      <c r="G12" s="15" t="n"/>
      <c r="H12" s="15" t="n"/>
    </row>
    <row r="13" ht="26" customHeight="1">
      <c r="A13" s="6" t="n"/>
      <c r="B13" s="16" t="n"/>
      <c r="C13" s="16" t="n"/>
      <c r="D13" s="11" t="n">
        <v>5</v>
      </c>
      <c r="E13" s="12" t="inlineStr">
        <is>
          <t>Sistem menampilkan pesan jelas jika kredensial salah</t>
        </is>
      </c>
      <c r="F13" s="16" t="n"/>
      <c r="G13" s="16" t="n"/>
      <c r="H13" s="16" t="n"/>
    </row>
    <row r="14" ht="10" customHeight="1">
      <c r="A14" s="6" t="n"/>
      <c r="B14" s="5" t="n"/>
      <c r="C14" s="5" t="n"/>
      <c r="D14" s="5" t="n"/>
      <c r="E14" s="5" t="n"/>
      <c r="F14" s="5" t="n"/>
      <c r="G14" s="5" t="n"/>
      <c r="H14" s="5" t="n"/>
    </row>
    <row r="15" ht="26" customHeight="1">
      <c r="A15" s="6" t="n"/>
      <c r="B15" s="9" t="inlineStr">
        <is>
          <t>Manajemen Sumber Dokumen</t>
        </is>
      </c>
      <c r="C15" s="10" t="inlineStr">
        <is>
          <t>Sebagai Admin Knowledge Base, saya ingin mengelola daftar situs dan folder sumber peraturan, sehingga proses pengumpulan dokumen dapat dijalankan berulang.</t>
        </is>
      </c>
      <c r="D15" s="11" t="n">
        <v>1</v>
      </c>
      <c r="E15" s="12" t="inlineStr">
        <is>
          <t>Admin dapat menambah sumber dokumen baru</t>
        </is>
      </c>
      <c r="F15" s="13" t="inlineStr">
        <is>
          <t>TINGGI</t>
        </is>
      </c>
      <c r="G15" s="14" t="inlineStr">
        <is>
          <t>5 story points</t>
        </is>
      </c>
      <c r="H15" s="12" t="inlineStr">
        <is>
          <t>Daftar sumber menjadi masukan wajib fitur scraping, mencakup minimal tiga situs sumber peraturan.</t>
        </is>
      </c>
    </row>
    <row r="16" ht="26" customHeight="1">
      <c r="A16" s="6" t="n"/>
      <c r="B16" s="15" t="n"/>
      <c r="C16" s="15" t="n"/>
      <c r="D16" s="11" t="n">
        <v>2</v>
      </c>
      <c r="E16" s="12" t="inlineStr">
        <is>
          <t>Admin dapat memilih jenis sumber: situs, folder lokal, OneDrive</t>
        </is>
      </c>
      <c r="F16" s="15" t="n"/>
      <c r="G16" s="15" t="n"/>
      <c r="H16" s="15" t="n"/>
    </row>
    <row r="17" ht="26" customHeight="1">
      <c r="A17" s="6" t="n"/>
      <c r="B17" s="15" t="n"/>
      <c r="C17" s="15" t="n"/>
      <c r="D17" s="11" t="n">
        <v>3</v>
      </c>
      <c r="E17" s="12" t="inlineStr">
        <is>
          <t>Sistem memvalidasi alamat dan menolak alamat ganda</t>
        </is>
      </c>
      <c r="F17" s="15" t="n"/>
      <c r="G17" s="15" t="n"/>
      <c r="H17" s="15" t="n"/>
    </row>
    <row r="18" ht="26" customHeight="1">
      <c r="A18" s="6" t="n"/>
      <c r="B18" s="15" t="n"/>
      <c r="C18" s="15" t="n"/>
      <c r="D18" s="11" t="n">
        <v>4</v>
      </c>
      <c r="E18" s="12" t="inlineStr">
        <is>
          <t>Admin dapat menonaktifkan sumber tanpa menghapusnya</t>
        </is>
      </c>
      <c r="F18" s="15" t="n"/>
      <c r="G18" s="15" t="n"/>
      <c r="H18" s="15" t="n"/>
    </row>
    <row r="19" ht="26" customHeight="1">
      <c r="A19" s="6" t="n"/>
      <c r="B19" s="16" t="n"/>
      <c r="C19" s="16" t="n"/>
      <c r="D19" s="11" t="n">
        <v>5</v>
      </c>
      <c r="E19" s="12" t="inlineStr">
        <is>
          <t>Sistem menyimpan waktu terakhir sumber dijalankan</t>
        </is>
      </c>
      <c r="F19" s="16" t="n"/>
      <c r="G19" s="16" t="n"/>
      <c r="H19" s="16" t="n"/>
    </row>
    <row r="20" ht="10" customHeight="1">
      <c r="A20" s="6" t="n"/>
      <c r="B20" s="5" t="n"/>
      <c r="C20" s="5" t="n"/>
      <c r="D20" s="5" t="n"/>
      <c r="E20" s="5" t="n"/>
      <c r="F20" s="5" t="n"/>
      <c r="G20" s="5" t="n"/>
      <c r="H20" s="5" t="n"/>
    </row>
    <row r="21" ht="26" customHeight="1">
      <c r="A21" s="6" t="n"/>
      <c r="B21" s="9" t="inlineStr">
        <is>
          <t>Scraping Dokumen Peraturan</t>
        </is>
      </c>
      <c r="C21" s="10" t="inlineStr">
        <is>
          <t>Sebagai Admin Knowledge Base, saya ingin menarik dokumen PDF dari situs sumber secara otomatis, sehingga saya tidak perlu mengunduh ribuan peraturan satu per satu.</t>
        </is>
      </c>
      <c r="D21" s="11" t="n">
        <v>1</v>
      </c>
      <c r="E21" s="12" t="inlineStr">
        <is>
          <t>Sistem menelusuri halaman sumber dan menemukan tautan PDF</t>
        </is>
      </c>
      <c r="F21" s="13" t="inlineStr">
        <is>
          <t>TINGGI</t>
        </is>
      </c>
      <c r="G21" s="14" t="inlineStr">
        <is>
          <t>8 story points</t>
        </is>
      </c>
      <c r="H21" s="12" t="inlineStr">
        <is>
          <t>Fitur pengumpulan utama, menyasar JDIH dan portal regulasi yang memuat ribuan dokumen peraturan.</t>
        </is>
      </c>
    </row>
    <row r="22" ht="26" customHeight="1">
      <c r="A22" s="6" t="n"/>
      <c r="B22" s="15" t="n"/>
      <c r="C22" s="15" t="n"/>
      <c r="D22" s="11" t="n">
        <v>2</v>
      </c>
      <c r="E22" s="12" t="inlineStr">
        <is>
          <t>Admin dapat menentukan kedalaman penelusuran per sumber</t>
        </is>
      </c>
      <c r="F22" s="15" t="n"/>
      <c r="G22" s="15" t="n"/>
      <c r="H22" s="15" t="n"/>
    </row>
    <row r="23" ht="26" customHeight="1">
      <c r="A23" s="6" t="n"/>
      <c r="B23" s="15" t="n"/>
      <c r="C23" s="15" t="n"/>
      <c r="D23" s="11" t="n">
        <v>3</v>
      </c>
      <c r="E23" s="12" t="inlineStr">
        <is>
          <t>Sistem mengunduh dokumen PDF dan mencatat URL asalnya</t>
        </is>
      </c>
      <c r="F23" s="15" t="n"/>
      <c r="G23" s="15" t="n"/>
      <c r="H23" s="15" t="n"/>
    </row>
    <row r="24" ht="26" customHeight="1">
      <c r="A24" s="6" t="n"/>
      <c r="B24" s="15" t="n"/>
      <c r="C24" s="15" t="n"/>
      <c r="D24" s="11" t="n">
        <v>4</v>
      </c>
      <c r="E24" s="12" t="inlineStr">
        <is>
          <t>Sistem menarik dokumen dari minimal tiga situs sumber</t>
        </is>
      </c>
      <c r="F24" s="15" t="n"/>
      <c r="G24" s="15" t="n"/>
      <c r="H24" s="15" t="n"/>
    </row>
    <row r="25" ht="26" customHeight="1">
      <c r="A25" s="6" t="n"/>
      <c r="B25" s="16" t="n"/>
      <c r="C25" s="16" t="n"/>
      <c r="D25" s="11" t="n">
        <v>5</v>
      </c>
      <c r="E25" s="12" t="inlineStr">
        <is>
          <t>Sumber tidak dapat diakses dicatat tanpa menghentikan job</t>
        </is>
      </c>
      <c r="F25" s="16" t="n"/>
      <c r="G25" s="16" t="n"/>
      <c r="H25" s="16" t="n"/>
    </row>
    <row r="26" ht="10" customHeight="1">
      <c r="A26" s="6" t="n"/>
      <c r="B26" s="5" t="n"/>
      <c r="C26" s="5" t="n"/>
      <c r="D26" s="5" t="n"/>
      <c r="E26" s="5" t="n"/>
      <c r="F26" s="5" t="n"/>
      <c r="G26" s="5" t="n"/>
      <c r="H26" s="5" t="n"/>
    </row>
    <row r="27" ht="26" customHeight="1">
      <c r="A27" s="6" t="n"/>
      <c r="B27" s="9" t="inlineStr">
        <is>
          <t>Unggah Dokumen Manual</t>
        </is>
      </c>
      <c r="C27" s="10" t="inlineStr">
        <is>
          <t>Sebagai Analis Regulasi, saya ingin mengunggah dokumen PDF secara manual, sehingga draft peraturan yang akan dikaji dapat masuk ke sistem.</t>
        </is>
      </c>
      <c r="D27" s="11" t="n">
        <v>1</v>
      </c>
      <c r="E27" s="12" t="inlineStr">
        <is>
          <t>User dapat mengunggah satu atau banyak berkas sekaligus</t>
        </is>
      </c>
      <c r="F27" s="13" t="inlineStr">
        <is>
          <t>TINGGI</t>
        </is>
      </c>
      <c r="G27" s="14" t="inlineStr">
        <is>
          <t>5 story points</t>
        </is>
      </c>
      <c r="H27" s="12" t="inlineStr">
        <is>
          <t>Jalur masuk draft peraturan baru yang menjadi objek kajian, terpisah dari corpus pembanding.</t>
        </is>
      </c>
    </row>
    <row r="28" ht="26" customHeight="1">
      <c r="A28" s="6" t="n"/>
      <c r="B28" s="15" t="n"/>
      <c r="C28" s="15" t="n"/>
      <c r="D28" s="11" t="n">
        <v>2</v>
      </c>
      <c r="E28" s="12" t="inlineStr">
        <is>
          <t>User menentukan jenis: draft kajian atau peraturan eksisting</t>
        </is>
      </c>
      <c r="F28" s="15" t="n"/>
      <c r="G28" s="15" t="n"/>
      <c r="H28" s="15" t="n"/>
    </row>
    <row r="29" ht="26" customHeight="1">
      <c r="A29" s="6" t="n"/>
      <c r="B29" s="15" t="n"/>
      <c r="C29" s="15" t="n"/>
      <c r="D29" s="11" t="n">
        <v>3</v>
      </c>
      <c r="E29" s="12" t="inlineStr">
        <is>
          <t>Sistem menampilkan progres unggahan tiap berkas</t>
        </is>
      </c>
      <c r="F29" s="15" t="n"/>
      <c r="G29" s="15" t="n"/>
      <c r="H29" s="15" t="n"/>
    </row>
    <row r="30" ht="26" customHeight="1">
      <c r="A30" s="6" t="n"/>
      <c r="B30" s="15" t="n"/>
      <c r="C30" s="15" t="n"/>
      <c r="D30" s="11" t="n">
        <v>4</v>
      </c>
      <c r="E30" s="12" t="inlineStr">
        <is>
          <t>Draft kajian tidak masuk kandidat pembanding harmonisasi</t>
        </is>
      </c>
      <c r="F30" s="15" t="n"/>
      <c r="G30" s="15" t="n"/>
      <c r="H30" s="15" t="n"/>
    </row>
    <row r="31" ht="26" customHeight="1">
      <c r="A31" s="6" t="n"/>
      <c r="B31" s="16" t="n"/>
      <c r="C31" s="16" t="n"/>
      <c r="D31" s="11" t="n">
        <v>5</v>
      </c>
      <c r="E31" s="12" t="inlineStr">
        <is>
          <t>Sistem menampilkan hasil pemrosesan setiap berkas</t>
        </is>
      </c>
      <c r="F31" s="16" t="n"/>
      <c r="G31" s="16" t="n"/>
      <c r="H31" s="16" t="n"/>
    </row>
    <row r="32" ht="10" customHeight="1">
      <c r="A32" s="6" t="n"/>
      <c r="B32" s="5" t="n"/>
      <c r="C32" s="5" t="n"/>
      <c r="D32" s="5" t="n"/>
      <c r="E32" s="5" t="n"/>
      <c r="F32" s="5" t="n"/>
      <c r="G32" s="5" t="n"/>
      <c r="H32" s="5" t="n"/>
    </row>
    <row r="33" ht="26" customHeight="1">
      <c r="A33" s="6" t="n"/>
      <c r="B33" s="9" t="inlineStr">
        <is>
          <t>Pembacaan Folder Lokal dan OneDrive</t>
        </is>
      </c>
      <c r="C33" s="10" t="inlineStr">
        <is>
          <t>Sebagai Admin Knowledge Base, saya ingin sistem membaca dokumen dari folder lokal dan OneDrive, sehingga arsip peraturan internal ikut terkumpul.</t>
        </is>
      </c>
      <c r="D33" s="11" t="n">
        <v>1</v>
      </c>
      <c r="E33" s="12" t="inlineStr">
        <is>
          <t>Admin dapat mengonfigurasi jalur folder lokal</t>
        </is>
      </c>
      <c r="F33" s="17" t="inlineStr">
        <is>
          <t>SEDANG</t>
        </is>
      </c>
      <c r="G33" s="14" t="inlineStr">
        <is>
          <t>8 story points</t>
        </is>
      </c>
      <c r="H33" s="12" t="inlineStr">
        <is>
          <t>Jalur ketiga pengumpulan dokumen, khusus peraturan internal yang tunduk pada NDA.</t>
        </is>
      </c>
    </row>
    <row r="34" ht="26" customHeight="1">
      <c r="A34" s="6" t="n"/>
      <c r="B34" s="15" t="n"/>
      <c r="C34" s="15" t="n"/>
      <c r="D34" s="11" t="n">
        <v>2</v>
      </c>
      <c r="E34" s="12" t="inlineStr">
        <is>
          <t>Admin dapat mengonfigurasi alamat folder OneDrive</t>
        </is>
      </c>
      <c r="F34" s="15" t="n"/>
      <c r="G34" s="15" t="n"/>
      <c r="H34" s="15" t="n"/>
    </row>
    <row r="35" ht="26" customHeight="1">
      <c r="A35" s="6" t="n"/>
      <c r="B35" s="15" t="n"/>
      <c r="C35" s="15" t="n"/>
      <c r="D35" s="11" t="n">
        <v>3</v>
      </c>
      <c r="E35" s="12" t="inlineStr">
        <is>
          <t>Sistem membaca dokumen baru saat proses dijalankan</t>
        </is>
      </c>
      <c r="F35" s="15" t="n"/>
      <c r="G35" s="15" t="n"/>
      <c r="H35" s="15" t="n"/>
    </row>
    <row r="36" ht="26" customHeight="1">
      <c r="A36" s="6" t="n"/>
      <c r="B36" s="15" t="n"/>
      <c r="C36" s="15" t="n"/>
      <c r="D36" s="11" t="n">
        <v>4</v>
      </c>
      <c r="E36" s="12" t="inlineStr">
        <is>
          <t>Dokumen internal ditandai berklasifikasi non-publik</t>
        </is>
      </c>
      <c r="F36" s="15" t="n"/>
      <c r="G36" s="15" t="n"/>
      <c r="H36" s="15" t="n"/>
    </row>
    <row r="37" ht="26" customHeight="1">
      <c r="A37" s="6" t="n"/>
      <c r="B37" s="16" t="n"/>
      <c r="C37" s="16" t="n"/>
      <c r="D37" s="11" t="n">
        <v>5</v>
      </c>
      <c r="E37" s="12" t="inlineStr">
        <is>
          <t>Sistem memberi notifikasi jika folder tidak dapat diakses</t>
        </is>
      </c>
      <c r="F37" s="16" t="n"/>
      <c r="G37" s="16" t="n"/>
      <c r="H37" s="16" t="n"/>
    </row>
    <row r="38" ht="10" customHeight="1">
      <c r="A38" s="6" t="n"/>
      <c r="B38" s="5" t="n"/>
      <c r="C38" s="5" t="n"/>
      <c r="D38" s="5" t="n"/>
      <c r="E38" s="5" t="n"/>
      <c r="F38" s="5" t="n"/>
      <c r="G38" s="5" t="n"/>
      <c r="H38" s="5" t="n"/>
    </row>
    <row r="39" ht="26" customHeight="1">
      <c r="A39" s="6" t="n"/>
      <c r="B39" s="9" t="inlineStr">
        <is>
          <t>Validasi dan Deduplikasi Dokumen</t>
        </is>
      </c>
      <c r="C39" s="10" t="inlineStr">
        <is>
          <t>Sebagai sistem, saya harus menolak berkas tidak sesuai dan mendeteksi dokumen ganda, sehingga knowledge base tetap bersih dari duplikat.</t>
        </is>
      </c>
      <c r="D39" s="11" t="n">
        <v>1</v>
      </c>
      <c r="E39" s="12" t="inlineStr">
        <is>
          <t>Sistem hanya menerima berkas berformat PDF</t>
        </is>
      </c>
      <c r="F39" s="13" t="inlineStr">
        <is>
          <t>TINGGI</t>
        </is>
      </c>
      <c r="G39" s="14" t="inlineStr">
        <is>
          <t>5 story points</t>
        </is>
      </c>
      <c r="H39" s="12" t="inlineStr">
        <is>
          <t>Diperlukan karena portal regulasi dan JDIH memuat ribuan dokumen yang berpotensi tumpang tindih.</t>
        </is>
      </c>
    </row>
    <row r="40" ht="26" customHeight="1">
      <c r="A40" s="6" t="n"/>
      <c r="B40" s="15" t="n"/>
      <c r="C40" s="15" t="n"/>
      <c r="D40" s="11" t="n">
        <v>2</v>
      </c>
      <c r="E40" s="12" t="inlineStr">
        <is>
          <t>Sistem menolak berkas non-PDF disertai alasan</t>
        </is>
      </c>
      <c r="F40" s="15" t="n"/>
      <c r="G40" s="15" t="n"/>
      <c r="H40" s="15" t="n"/>
    </row>
    <row r="41" ht="26" customHeight="1">
      <c r="A41" s="6" t="n"/>
      <c r="B41" s="15" t="n"/>
      <c r="C41" s="15" t="n"/>
      <c r="D41" s="11" t="n">
        <v>3</v>
      </c>
      <c r="E41" s="12" t="inlineStr">
        <is>
          <t>Sistem membandingkan hash isi dan ukuran berkas</t>
        </is>
      </c>
      <c r="F41" s="15" t="n"/>
      <c r="G41" s="15" t="n"/>
      <c r="H41" s="15" t="n"/>
    </row>
    <row r="42" ht="26" customHeight="1">
      <c r="A42" s="6" t="n"/>
      <c r="B42" s="15" t="n"/>
      <c r="C42" s="15" t="n"/>
      <c r="D42" s="11" t="n">
        <v>4</v>
      </c>
      <c r="E42" s="12" t="inlineStr">
        <is>
          <t>Dokumen dengan hash dan ukuran sama tidak tersimpan ganda</t>
        </is>
      </c>
      <c r="F42" s="15" t="n"/>
      <c r="G42" s="15" t="n"/>
      <c r="H42" s="15" t="n"/>
    </row>
    <row r="43" ht="26" customHeight="1">
      <c r="A43" s="6" t="n"/>
      <c r="B43" s="16" t="n"/>
      <c r="C43" s="16" t="n"/>
      <c r="D43" s="11" t="n">
        <v>5</v>
      </c>
      <c r="E43" s="12" t="inlineStr">
        <is>
          <t>Sistem menampilkan dokumen pembanding pada temuan duplikat</t>
        </is>
      </c>
      <c r="F43" s="16" t="n"/>
      <c r="G43" s="16" t="n"/>
      <c r="H43" s="16" t="n"/>
    </row>
    <row r="44" ht="10" customHeight="1">
      <c r="A44" s="6" t="n"/>
      <c r="B44" s="5" t="n"/>
      <c r="C44" s="5" t="n"/>
      <c r="D44" s="5" t="n"/>
      <c r="E44" s="5" t="n"/>
      <c r="F44" s="5" t="n"/>
      <c r="G44" s="5" t="n"/>
      <c r="H44" s="5" t="n"/>
    </row>
    <row r="45" ht="26" customHeight="1">
      <c r="A45" s="6" t="n"/>
      <c r="B45" s="9" t="inlineStr">
        <is>
          <t>Ekstraksi Metadata dan Penamaan Baku</t>
        </is>
      </c>
      <c r="C45" s="10" t="inlineStr">
        <is>
          <t>Sebagai sistem, saya harus mengambil identitas dokumen dari halaman pertama, sehingga setiap peraturan tersimpan dengan penamaan yang konsisten.</t>
        </is>
      </c>
      <c r="D45" s="11" t="n">
        <v>1</v>
      </c>
      <c r="E45" s="12" t="inlineStr">
        <is>
          <t>Sistem meng-OCR halaman pertama setiap dokumen</t>
        </is>
      </c>
      <c r="F45" s="13" t="inlineStr">
        <is>
          <t>TINGGI</t>
        </is>
      </c>
      <c r="G45" s="14" t="inlineStr">
        <is>
          <t>8 story points</t>
        </is>
      </c>
      <c r="H45" s="12" t="inlineStr">
        <is>
          <t>Halaman pertama peraturan memuat kodifikasi nomor, tanggal, dan judul yang menjadi dasar penamaan berkas.</t>
        </is>
      </c>
    </row>
    <row r="46" ht="26" customHeight="1">
      <c r="A46" s="6" t="n"/>
      <c r="B46" s="15" t="n"/>
      <c r="C46" s="15" t="n"/>
      <c r="D46" s="11" t="n">
        <v>2</v>
      </c>
      <c r="E46" s="12" t="inlineStr">
        <is>
          <t>Sistem mengambil nomor peraturan, tanggal, dan judul</t>
        </is>
      </c>
      <c r="F46" s="15" t="n"/>
      <c r="G46" s="15" t="n"/>
      <c r="H46" s="15" t="n"/>
    </row>
    <row r="47" ht="26" customHeight="1">
      <c r="A47" s="6" t="n"/>
      <c r="B47" s="15" t="n"/>
      <c r="C47" s="15" t="n"/>
      <c r="D47" s="11" t="n">
        <v>3</v>
      </c>
      <c r="E47" s="12" t="inlineStr">
        <is>
          <t>Sistem menerapkan penamaan baku sebelum masuk folder</t>
        </is>
      </c>
      <c r="F47" s="15" t="n"/>
      <c r="G47" s="15" t="n"/>
      <c r="H47" s="15" t="n"/>
    </row>
    <row r="48" ht="26" customHeight="1">
      <c r="A48" s="6" t="n"/>
      <c r="B48" s="15" t="n"/>
      <c r="C48" s="15" t="n"/>
      <c r="D48" s="11" t="n">
        <v>4</v>
      </c>
      <c r="E48" s="12" t="inlineStr">
        <is>
          <t>Dokumen dengan identitas tidak terbaca masuk antrian koreksi</t>
        </is>
      </c>
      <c r="F48" s="15" t="n"/>
      <c r="G48" s="15" t="n"/>
      <c r="H48" s="15" t="n"/>
    </row>
    <row r="49" ht="26" customHeight="1">
      <c r="A49" s="6" t="n"/>
      <c r="B49" s="16" t="n"/>
      <c r="C49" s="16" t="n"/>
      <c r="D49" s="11" t="n">
        <v>5</v>
      </c>
      <c r="E49" s="12" t="inlineStr">
        <is>
          <t>User dapat mengoreksi metadata secara manual</t>
        </is>
      </c>
      <c r="F49" s="16" t="n"/>
      <c r="G49" s="16" t="n"/>
      <c r="H49" s="16" t="n"/>
    </row>
    <row r="50" ht="10" customHeight="1">
      <c r="A50" s="6" t="n"/>
      <c r="B50" s="5" t="n"/>
      <c r="C50" s="5" t="n"/>
      <c r="D50" s="5" t="n"/>
      <c r="E50" s="5" t="n"/>
      <c r="F50" s="5" t="n"/>
      <c r="G50" s="5" t="n"/>
      <c r="H50" s="5" t="n"/>
    </row>
    <row r="51" ht="26" customHeight="1">
      <c r="A51" s="6" t="n"/>
      <c r="B51" s="9" t="inlineStr">
        <is>
          <t>Antrian Penanganan Dokumen Gagal</t>
        </is>
      </c>
      <c r="C51" s="10" t="inlineStr">
        <is>
          <t>Sebagai Analis Regulasi, saya ingin melihat dokumen yang gagal diproses, sehingga tidak ada peraturan yang hilang tanpa diketahui.</t>
        </is>
      </c>
      <c r="D51" s="11" t="n">
        <v>1</v>
      </c>
      <c r="E51" s="12" t="inlineStr">
        <is>
          <t>Sistem menampilkan daftar dokumen yang gagal diproses</t>
        </is>
      </c>
      <c r="F51" s="17" t="inlineStr">
        <is>
          <t>SEDANG</t>
        </is>
      </c>
      <c r="G51" s="14" t="inlineStr">
        <is>
          <t>3 story points</t>
        </is>
      </c>
      <c r="H51" s="12" t="inlineStr">
        <is>
          <t>Menjamin tidak ada dokumen yang dibuang diam-diam oleh sistem.</t>
        </is>
      </c>
    </row>
    <row r="52" ht="26" customHeight="1">
      <c r="A52" s="6" t="n"/>
      <c r="B52" s="15" t="n"/>
      <c r="C52" s="15" t="n"/>
      <c r="D52" s="11" t="n">
        <v>2</v>
      </c>
      <c r="E52" s="12" t="inlineStr">
        <is>
          <t>Sistem membedakan jenis kegagalan yang terjadi</t>
        </is>
      </c>
      <c r="F52" s="15" t="n"/>
      <c r="G52" s="15" t="n"/>
      <c r="H52" s="15" t="n"/>
    </row>
    <row r="53" ht="26" customHeight="1">
      <c r="A53" s="6" t="n"/>
      <c r="B53" s="15" t="n"/>
      <c r="C53" s="15" t="n"/>
      <c r="D53" s="11" t="n">
        <v>3</v>
      </c>
      <c r="E53" s="12" t="inlineStr">
        <is>
          <t>User dapat memproses ulang dokumen yang gagal</t>
        </is>
      </c>
      <c r="F53" s="15" t="n"/>
      <c r="G53" s="15" t="n"/>
      <c r="H53" s="15" t="n"/>
    </row>
    <row r="54" ht="26" customHeight="1">
      <c r="A54" s="6" t="n"/>
      <c r="B54" s="15" t="n"/>
      <c r="C54" s="15" t="n"/>
      <c r="D54" s="11" t="n">
        <v>4</v>
      </c>
      <c r="E54" s="12" t="inlineStr">
        <is>
          <t>User dapat menandai dokumen sebagai diabaikan</t>
        </is>
      </c>
      <c r="F54" s="15" t="n"/>
      <c r="G54" s="15" t="n"/>
      <c r="H54" s="15" t="n"/>
    </row>
    <row r="55" ht="26" customHeight="1">
      <c r="A55" s="6" t="n"/>
      <c r="B55" s="16" t="n"/>
      <c r="C55" s="16" t="n"/>
      <c r="D55" s="11" t="n">
        <v>5</v>
      </c>
      <c r="E55" s="12" t="inlineStr">
        <is>
          <t>Duplikat dibedakan dari kegagalan pemrosesan</t>
        </is>
      </c>
      <c r="F55" s="16" t="n"/>
      <c r="G55" s="16" t="n"/>
      <c r="H55" s="16" t="n"/>
    </row>
    <row r="56" ht="10" customHeight="1">
      <c r="A56" s="6" t="n"/>
      <c r="B56" s="5" t="n"/>
      <c r="C56" s="5" t="n"/>
      <c r="D56" s="5" t="n"/>
      <c r="E56" s="5" t="n"/>
      <c r="F56" s="5" t="n"/>
      <c r="G56" s="5" t="n"/>
      <c r="H56" s="5" t="n"/>
    </row>
    <row r="57" ht="26" customHeight="1">
      <c r="A57" s="6" t="n"/>
      <c r="B57" s="9" t="inlineStr">
        <is>
          <t>Klasifikasi dan Folder Knowledge Base</t>
        </is>
      </c>
      <c r="C57" s="10" t="inlineStr">
        <is>
          <t>Sebagai sistem, saya harus menempatkan dokumen ke kategori yang sesuai, sehingga knowledge base tersusun rapi dan mudah ditelusuri.</t>
        </is>
      </c>
      <c r="D57" s="11" t="n">
        <v>1</v>
      </c>
      <c r="E57" s="12" t="inlineStr">
        <is>
          <t>Sistem mengklasifikasi dokumen berdasarkan aturan konfigurasi</t>
        </is>
      </c>
      <c r="F57" s="13" t="inlineStr">
        <is>
          <t>TINGGI</t>
        </is>
      </c>
      <c r="G57" s="14" t="inlineStr">
        <is>
          <t>8 story points</t>
        </is>
      </c>
      <c r="H57" s="12" t="inlineStr">
        <is>
          <t>Aturan berupa konfigurasi agar knowledge base dapat ditukar untuk sektor lain di kemudian hari.</t>
        </is>
      </c>
    </row>
    <row r="58" ht="26" customHeight="1">
      <c r="A58" s="6" t="n"/>
      <c r="B58" s="15" t="n"/>
      <c r="C58" s="15" t="n"/>
      <c r="D58" s="11" t="n">
        <v>2</v>
      </c>
      <c r="E58" s="12" t="inlineStr">
        <is>
          <t>Sistem menempatkan dokumen ke folder kategori yang sudah ada</t>
        </is>
      </c>
      <c r="F58" s="15" t="n"/>
      <c r="G58" s="15" t="n"/>
      <c r="H58" s="15" t="n"/>
    </row>
    <row r="59" ht="26" customHeight="1">
      <c r="A59" s="6" t="n"/>
      <c r="B59" s="15" t="n"/>
      <c r="C59" s="15" t="n"/>
      <c r="D59" s="11" t="n">
        <v>3</v>
      </c>
      <c r="E59" s="12" t="inlineStr">
        <is>
          <t>Sistem membuat folder baru jika kategori belum tersedia</t>
        </is>
      </c>
      <c r="F59" s="15" t="n"/>
      <c r="G59" s="15" t="n"/>
      <c r="H59" s="15" t="n"/>
    </row>
    <row r="60" ht="26" customHeight="1">
      <c r="A60" s="6" t="n"/>
      <c r="B60" s="15" t="n"/>
      <c r="C60" s="15" t="n"/>
      <c r="D60" s="11" t="n">
        <v>4</v>
      </c>
      <c r="E60" s="12" t="inlineStr">
        <is>
          <t>Tidak terjadi duplikasi folder untuk kategori yang sama</t>
        </is>
      </c>
      <c r="F60" s="15" t="n"/>
      <c r="G60" s="15" t="n"/>
      <c r="H60" s="15" t="n"/>
    </row>
    <row r="61" ht="26" customHeight="1">
      <c r="A61" s="6" t="n"/>
      <c r="B61" s="16" t="n"/>
      <c r="C61" s="16" t="n"/>
      <c r="D61" s="11" t="n">
        <v>5</v>
      </c>
      <c r="E61" s="12" t="inlineStr">
        <is>
          <t>Aturan klasifikasi dapat diubah tanpa mengubah kode</t>
        </is>
      </c>
      <c r="F61" s="16" t="n"/>
      <c r="G61" s="16" t="n"/>
      <c r="H61" s="16" t="n"/>
    </row>
    <row r="62" ht="10" customHeight="1">
      <c r="A62" s="6" t="n"/>
      <c r="B62" s="5" t="n"/>
      <c r="C62" s="5" t="n"/>
      <c r="D62" s="5" t="n"/>
      <c r="E62" s="5" t="n"/>
      <c r="F62" s="5" t="n"/>
      <c r="G62" s="5" t="n"/>
      <c r="H62" s="5" t="n"/>
    </row>
    <row r="63" ht="26" customHeight="1">
      <c r="A63" s="6" t="n"/>
      <c r="B63" s="9" t="inlineStr">
        <is>
          <t>Pencarian Dokumen Peraturan</t>
        </is>
      </c>
      <c r="C63" s="10" t="inlineStr">
        <is>
          <t>Sebagai Analis Regulasi, saya ingin mencari peraturan di knowledge base, sehingga saya dapat menemukan kembali dokumen yang saya butuhkan.</t>
        </is>
      </c>
      <c r="D63" s="11" t="n">
        <v>1</v>
      </c>
      <c r="E63" s="12" t="inlineStr">
        <is>
          <t>User dapat mencari berdasarkan kata kunci dan nomor peraturan</t>
        </is>
      </c>
      <c r="F63" s="13" t="inlineStr">
        <is>
          <t>TINGGI</t>
        </is>
      </c>
      <c r="G63" s="14" t="inlineStr">
        <is>
          <t>8 story points</t>
        </is>
      </c>
      <c r="H63" s="12" t="inlineStr">
        <is>
          <t>Peraturan yang dicabut tetap disimpan karena riwayat regulasi dibutuhkan saat harmonisasi.</t>
        </is>
      </c>
    </row>
    <row r="64" ht="26" customHeight="1">
      <c r="A64" s="6" t="n"/>
      <c r="B64" s="15" t="n"/>
      <c r="C64" s="15" t="n"/>
      <c r="D64" s="11" t="n">
        <v>2</v>
      </c>
      <c r="E64" s="12" t="inlineStr">
        <is>
          <t>User dapat menyaring hasil berdasarkan kategori dan tanggal</t>
        </is>
      </c>
      <c r="F64" s="15" t="n"/>
      <c r="G64" s="15" t="n"/>
      <c r="H64" s="15" t="n"/>
    </row>
    <row r="65" ht="26" customHeight="1">
      <c r="A65" s="6" t="n"/>
      <c r="B65" s="15" t="n"/>
      <c r="C65" s="15" t="n"/>
      <c r="D65" s="11" t="n">
        <v>3</v>
      </c>
      <c r="E65" s="12" t="inlineStr">
        <is>
          <t>User dapat menyaring hasil berdasarkan status keberlakuan</t>
        </is>
      </c>
      <c r="F65" s="15" t="n"/>
      <c r="G65" s="15" t="n"/>
      <c r="H65" s="15" t="n"/>
    </row>
    <row r="66" ht="26" customHeight="1">
      <c r="A66" s="6" t="n"/>
      <c r="B66" s="15" t="n"/>
      <c r="C66" s="15" t="n"/>
      <c r="D66" s="11" t="n">
        <v>4</v>
      </c>
      <c r="E66" s="12" t="inlineStr">
        <is>
          <t>Sistem menampilkan hasil pencarian di bawah tiga detik</t>
        </is>
      </c>
      <c r="F66" s="15" t="n"/>
      <c r="G66" s="15" t="n"/>
      <c r="H66" s="15" t="n"/>
    </row>
    <row r="67" ht="26" customHeight="1">
      <c r="A67" s="6" t="n"/>
      <c r="B67" s="16" t="n"/>
      <c r="C67" s="16" t="n"/>
      <c r="D67" s="11" t="n">
        <v>5</v>
      </c>
      <c r="E67" s="12" t="inlineStr">
        <is>
          <t>Peraturan dicabut tetap muncul dengan penanda jelas</t>
        </is>
      </c>
      <c r="F67" s="16" t="n"/>
      <c r="G67" s="16" t="n"/>
      <c r="H67" s="16" t="n"/>
    </row>
    <row r="68" ht="10" customHeight="1">
      <c r="A68" s="6" t="n"/>
      <c r="B68" s="5" t="n"/>
      <c r="C68" s="5" t="n"/>
      <c r="D68" s="5" t="n"/>
      <c r="E68" s="5" t="n"/>
      <c r="F68" s="5" t="n"/>
      <c r="G68" s="5" t="n"/>
      <c r="H68" s="5" t="n"/>
    </row>
    <row r="69" ht="26" customHeight="1">
      <c r="A69" s="6" t="n"/>
      <c r="B69" s="9" t="inlineStr">
        <is>
          <t>Detail Dokumen dan Struktur Pasal</t>
        </is>
      </c>
      <c r="C69" s="10" t="inlineStr">
        <is>
          <t>Sebagai Analis Regulasi, saya ingin membuka detail sebuah peraturan, sehingga saya dapat memeriksa metadata dan isi pasalnya.</t>
        </is>
      </c>
      <c r="D69" s="11" t="n">
        <v>1</v>
      </c>
      <c r="E69" s="12" t="inlineStr">
        <is>
          <t>Sistem menampilkan seluruh metadata dokumen</t>
        </is>
      </c>
      <c r="F69" s="13" t="inlineStr">
        <is>
          <t>TINGGI</t>
        </is>
      </c>
      <c r="G69" s="14" t="inlineStr">
        <is>
          <t>5 story points</t>
        </is>
      </c>
      <c r="H69" s="12" t="inlineStr">
        <is>
          <t>Akses ke PDF asli diperlukan agar validator dapat memeriksa kebenaran kutipan pasal.</t>
        </is>
      </c>
    </row>
    <row r="70" ht="26" customHeight="1">
      <c r="A70" s="6" t="n"/>
      <c r="B70" s="15" t="n"/>
      <c r="C70" s="15" t="n"/>
      <c r="D70" s="11" t="n">
        <v>2</v>
      </c>
      <c r="E70" s="12" t="inlineStr">
        <is>
          <t>Sistem menampilkan struktur bab, pasal, dan ayat hierarkis</t>
        </is>
      </c>
      <c r="F70" s="15" t="n"/>
      <c r="G70" s="15" t="n"/>
      <c r="H70" s="15" t="n"/>
    </row>
    <row r="71" ht="26" customHeight="1">
      <c r="A71" s="6" t="n"/>
      <c r="B71" s="15" t="n"/>
      <c r="C71" s="15" t="n"/>
      <c r="D71" s="11" t="n">
        <v>3</v>
      </c>
      <c r="E71" s="12" t="inlineStr">
        <is>
          <t>User dapat menavigasi antar pasal</t>
        </is>
      </c>
      <c r="F71" s="15" t="n"/>
      <c r="G71" s="15" t="n"/>
      <c r="H71" s="15" t="n"/>
    </row>
    <row r="72" ht="26" customHeight="1">
      <c r="A72" s="6" t="n"/>
      <c r="B72" s="15" t="n"/>
      <c r="C72" s="15" t="n"/>
      <c r="D72" s="11" t="n">
        <v>4</v>
      </c>
      <c r="E72" s="12" t="inlineStr">
        <is>
          <t>User dapat membuka berkas PDF asli dokumen</t>
        </is>
      </c>
      <c r="F72" s="15" t="n"/>
      <c r="G72" s="15" t="n"/>
      <c r="H72" s="15" t="n"/>
    </row>
    <row r="73" ht="26" customHeight="1">
      <c r="A73" s="6" t="n"/>
      <c r="B73" s="16" t="n"/>
      <c r="C73" s="16" t="n"/>
      <c r="D73" s="11" t="n">
        <v>5</v>
      </c>
      <c r="E73" s="12" t="inlineStr">
        <is>
          <t>Sistem menampilkan metode ekstraksi yang dipakai</t>
        </is>
      </c>
      <c r="F73" s="16" t="n"/>
      <c r="G73" s="16" t="n"/>
      <c r="H73" s="16" t="n"/>
    </row>
    <row r="74" ht="10" customHeight="1">
      <c r="A74" s="6" t="n"/>
      <c r="B74" s="5" t="n"/>
      <c r="C74" s="5" t="n"/>
      <c r="D74" s="5" t="n"/>
      <c r="E74" s="5" t="n"/>
      <c r="F74" s="5" t="n"/>
      <c r="G74" s="5" t="n"/>
      <c r="H74" s="5" t="n"/>
    </row>
    <row r="75" ht="26" customHeight="1">
      <c r="A75" s="6" t="n"/>
      <c r="B75" s="18" t="inlineStr">
        <is>
          <t>Parsing Struktur Bab Pasal Ayat</t>
        </is>
      </c>
      <c r="C75" s="10" t="inlineStr">
        <is>
          <t>Sebagai sistem, saya harus menguraikan dokumen menjadi bab, pasal, dan ayat, sehingga setiap analisa dapat ditelusuri sampai pasal sumbernya.</t>
        </is>
      </c>
      <c r="D75" s="11" t="n">
        <v>1</v>
      </c>
      <c r="E75" s="12" t="inlineStr">
        <is>
          <t>Sistem mengenali pola penomoran bab, pasal, dan ayat</t>
        </is>
      </c>
      <c r="F75" s="13" t="inlineStr">
        <is>
          <t>TINGGI</t>
        </is>
      </c>
      <c r="G75" s="14" t="inlineStr">
        <is>
          <t>13 story points</t>
        </is>
      </c>
      <c r="H75" s="12" t="inlineStr">
        <is>
          <t>Menopang tiga fitur sekaligus: peringkasan, harmonisasi, dan penyusunan tanggapan.</t>
        </is>
      </c>
    </row>
    <row r="76" ht="26" customHeight="1">
      <c r="A76" s="6" t="n"/>
      <c r="B76" s="15" t="n"/>
      <c r="C76" s="15" t="n"/>
      <c r="D76" s="11" t="n">
        <v>2</v>
      </c>
      <c r="E76" s="12" t="inlineStr">
        <is>
          <t>Sistem menyimpan struktur secara hierarkis</t>
        </is>
      </c>
      <c r="F76" s="15" t="n"/>
      <c r="G76" s="15" t="n"/>
      <c r="H76" s="15" t="n"/>
    </row>
    <row r="77" ht="26" customHeight="1">
      <c r="A77" s="6" t="n"/>
      <c r="B77" s="15" t="n"/>
      <c r="C77" s="15" t="n"/>
      <c r="D77" s="11" t="n">
        <v>3</v>
      </c>
      <c r="E77" s="12" t="inlineStr">
        <is>
          <t>Struktur terbentuk benar pada minimal 80 persen dokumen uji</t>
        </is>
      </c>
      <c r="F77" s="15" t="n"/>
      <c r="G77" s="15" t="n"/>
      <c r="H77" s="15" t="n"/>
    </row>
    <row r="78" ht="26" customHeight="1">
      <c r="A78" s="6" t="n"/>
      <c r="B78" s="15" t="n"/>
      <c r="C78" s="15" t="n"/>
      <c r="D78" s="11" t="n">
        <v>4</v>
      </c>
      <c r="E78" s="12" t="inlineStr">
        <is>
          <t>Setiap unit struktur menyimpan teks asli pasalnya</t>
        </is>
      </c>
      <c r="F78" s="15" t="n"/>
      <c r="G78" s="15" t="n"/>
      <c r="H78" s="15" t="n"/>
    </row>
    <row r="79" ht="26" customHeight="1">
      <c r="A79" s="6" t="n"/>
      <c r="B79" s="16" t="n"/>
      <c r="C79" s="16" t="n"/>
      <c r="D79" s="11" t="n">
        <v>5</v>
      </c>
      <c r="E79" s="12" t="inlineStr">
        <is>
          <t>Dokumen gagal diurai ditandai untuk penanganan manual</t>
        </is>
      </c>
      <c r="F79" s="16" t="n"/>
      <c r="G79" s="16" t="n"/>
      <c r="H79" s="16" t="n"/>
    </row>
    <row r="80" ht="10" customHeight="1">
      <c r="A80" s="6" t="n"/>
      <c r="B80" s="5" t="n"/>
      <c r="C80" s="5" t="n"/>
      <c r="D80" s="5" t="n"/>
      <c r="E80" s="5" t="n"/>
      <c r="F80" s="5" t="n"/>
      <c r="G80" s="5" t="n"/>
      <c r="H80" s="5" t="n"/>
    </row>
    <row r="81" ht="26" customHeight="1">
      <c r="A81" s="6" t="n"/>
      <c r="B81" s="18" t="inlineStr">
        <is>
          <t>Identifikasi Dasar Hukum dan Status Keberlakuan</t>
        </is>
      </c>
      <c r="C81" s="10" t="inlineStr">
        <is>
          <t>Sebagai Analis Regulasi, saya ingin mengetahui dasar hukum dan status sebuah peraturan, sehingga saya tahu apakah peraturan itu masih berlaku.</t>
        </is>
      </c>
      <c r="D81" s="11" t="n">
        <v>1</v>
      </c>
      <c r="E81" s="12" t="inlineStr">
        <is>
          <t>Sistem mengidentifikasi dasar hukum yang dirujuk dokumen</t>
        </is>
      </c>
      <c r="F81" s="13" t="inlineStr">
        <is>
          <t>TINGGI</t>
        </is>
      </c>
      <c r="G81" s="14" t="inlineStr">
        <is>
          <t>8 story points</t>
        </is>
      </c>
      <c r="H81" s="12" t="inlineStr">
        <is>
          <t>Status keberlakuan menjadi masukan wajib bagi proses harmonisasi.</t>
        </is>
      </c>
    </row>
    <row r="82" ht="26" customHeight="1">
      <c r="A82" s="6" t="n"/>
      <c r="B82" s="15" t="n"/>
      <c r="C82" s="15" t="n"/>
      <c r="D82" s="11" t="n">
        <v>2</v>
      </c>
      <c r="E82" s="12" t="inlineStr">
        <is>
          <t>Sistem menautkan dasar hukum ke dokumen di knowledge base</t>
        </is>
      </c>
      <c r="F82" s="15" t="n"/>
      <c r="G82" s="15" t="n"/>
      <c r="H82" s="15" t="n"/>
    </row>
    <row r="83" ht="26" customHeight="1">
      <c r="A83" s="6" t="n"/>
      <c r="B83" s="15" t="n"/>
      <c r="C83" s="15" t="n"/>
      <c r="D83" s="11" t="n">
        <v>3</v>
      </c>
      <c r="E83" s="12" t="inlineStr">
        <is>
          <t>Sistem menentukan status berlaku, diubah, atau dicabut</t>
        </is>
      </c>
      <c r="F83" s="15" t="n"/>
      <c r="G83" s="15" t="n"/>
      <c r="H83" s="15" t="n"/>
    </row>
    <row r="84" ht="26" customHeight="1">
      <c r="A84" s="6" t="n"/>
      <c r="B84" s="15" t="n"/>
      <c r="C84" s="15" t="n"/>
      <c r="D84" s="11" t="n">
        <v>4</v>
      </c>
      <c r="E84" s="12" t="inlineStr">
        <is>
          <t>Sumber penetapan status dapat ditelusuri</t>
        </is>
      </c>
      <c r="F84" s="15" t="n"/>
      <c r="G84" s="15" t="n"/>
      <c r="H84" s="15" t="n"/>
    </row>
    <row r="85" ht="26" customHeight="1">
      <c r="A85" s="6" t="n"/>
      <c r="B85" s="16" t="n"/>
      <c r="C85" s="16" t="n"/>
      <c r="D85" s="11" t="n">
        <v>5</v>
      </c>
      <c r="E85" s="12" t="inlineStr">
        <is>
          <t>Status ditampilkan pada detail dokumen dan hasil pencarian</t>
        </is>
      </c>
      <c r="F85" s="16" t="n"/>
      <c r="G85" s="16" t="n"/>
      <c r="H85" s="16" t="n"/>
    </row>
    <row r="86" ht="10" customHeight="1">
      <c r="A86" s="6" t="n"/>
      <c r="B86" s="5" t="n"/>
      <c r="C86" s="5" t="n"/>
      <c r="D86" s="5" t="n"/>
      <c r="E86" s="5" t="n"/>
      <c r="F86" s="5" t="n"/>
      <c r="G86" s="5" t="n"/>
      <c r="H86" s="5" t="n"/>
    </row>
    <row r="87" ht="26" customHeight="1">
      <c r="A87" s="6" t="n"/>
      <c r="B87" s="18" t="inlineStr">
        <is>
          <t>Peringkasan Dokumen Peraturan</t>
        </is>
      </c>
      <c r="C87" s="10" t="inlineStr">
        <is>
          <t>Sebagai Analis Regulasi, saya ingin memperoleh ringkasan sebuah peraturan, sehingga saya memahami intinya tanpa membaca seluruh isinya.</t>
        </is>
      </c>
      <c r="D87" s="11" t="n">
        <v>1</v>
      </c>
      <c r="E87" s="12" t="inlineStr">
        <is>
          <t>Sistem menghasilkan ringkasan isi peraturan</t>
        </is>
      </c>
      <c r="F87" s="13" t="inlineStr">
        <is>
          <t>TINGGI</t>
        </is>
      </c>
      <c r="G87" s="14" t="inlineStr">
        <is>
          <t>8 story points</t>
        </is>
      </c>
      <c r="H87" s="12" t="inlineStr">
        <is>
          <t>Menyerang penyebab utama lamanya proses: waktu membaca dokumen peraturan yang panjang.</t>
        </is>
      </c>
    </row>
    <row r="88" ht="26" customHeight="1">
      <c r="A88" s="6" t="n"/>
      <c r="B88" s="15" t="n"/>
      <c r="C88" s="15" t="n"/>
      <c r="D88" s="11" t="n">
        <v>2</v>
      </c>
      <c r="E88" s="12" t="inlineStr">
        <is>
          <t>Ringkasan dihasilkan untuk minimal sepuluh dokumen uji</t>
        </is>
      </c>
      <c r="F88" s="15" t="n"/>
      <c r="G88" s="15" t="n"/>
      <c r="H88" s="15" t="n"/>
    </row>
    <row r="89" ht="26" customHeight="1">
      <c r="A89" s="6" t="n"/>
      <c r="B89" s="15" t="n"/>
      <c r="C89" s="15" t="n"/>
      <c r="D89" s="11" t="n">
        <v>3</v>
      </c>
      <c r="E89" s="12" t="inlineStr">
        <is>
          <t>Waktu proses per dokumen di bawah lima menit</t>
        </is>
      </c>
      <c r="F89" s="15" t="n"/>
      <c r="G89" s="15" t="n"/>
      <c r="H89" s="15" t="n"/>
    </row>
    <row r="90" ht="26" customHeight="1">
      <c r="A90" s="6" t="n"/>
      <c r="B90" s="15" t="n"/>
      <c r="C90" s="15" t="n"/>
      <c r="D90" s="11" t="n">
        <v>4</v>
      </c>
      <c r="E90" s="12" t="inlineStr">
        <is>
          <t>Ringkasan dihasilkan pada mode deterministik tanpa AI</t>
        </is>
      </c>
      <c r="F90" s="15" t="n"/>
      <c r="G90" s="15" t="n"/>
      <c r="H90" s="15" t="n"/>
    </row>
    <row r="91" ht="26" customHeight="1">
      <c r="A91" s="6" t="n"/>
      <c r="B91" s="16" t="n"/>
      <c r="C91" s="16" t="n"/>
      <c r="D91" s="11" t="n">
        <v>5</v>
      </c>
      <c r="E91" s="12" t="inlineStr">
        <is>
          <t>Hasil diberi label draft dan rekomendasi</t>
        </is>
      </c>
      <c r="F91" s="16" t="n"/>
      <c r="G91" s="16" t="n"/>
      <c r="H91" s="16" t="n"/>
    </row>
    <row r="92" ht="10" customHeight="1">
      <c r="A92" s="6" t="n"/>
      <c r="B92" s="5" t="n"/>
      <c r="C92" s="5" t="n"/>
      <c r="D92" s="5" t="n"/>
      <c r="E92" s="5" t="n"/>
      <c r="F92" s="5" t="n"/>
      <c r="G92" s="5" t="n"/>
      <c r="H92" s="5" t="n"/>
    </row>
    <row r="93" ht="26" customHeight="1">
      <c r="A93" s="6" t="n"/>
      <c r="B93" s="18" t="inlineStr">
        <is>
          <t>Penyusunan Key Takeaways</t>
        </is>
      </c>
      <c r="C93" s="10" t="inlineStr">
        <is>
          <t>Sebagai Analis Regulasi, saya ingin memperoleh poin penting sebuah peraturan, sehingga saya dapat langsung menuju ketentuan yang relevan.</t>
        </is>
      </c>
      <c r="D93" s="11" t="n">
        <v>1</v>
      </c>
      <c r="E93" s="12" t="inlineStr">
        <is>
          <t>Sistem menyusun minimal tiga poin penting per dokumen</t>
        </is>
      </c>
      <c r="F93" s="13" t="inlineStr">
        <is>
          <t>TINGGI</t>
        </is>
      </c>
      <c r="G93" s="14" t="inlineStr">
        <is>
          <t>8 story points</t>
        </is>
      </c>
      <c r="H93" s="12" t="inlineStr">
        <is>
          <t>Setiap poin wajib menyertakan rujukan pasal agar hasil dapat diverifikasi manual.</t>
        </is>
      </c>
    </row>
    <row r="94" ht="26" customHeight="1">
      <c r="A94" s="6" t="n"/>
      <c r="B94" s="15" t="n"/>
      <c r="C94" s="15" t="n"/>
      <c r="D94" s="11" t="n">
        <v>2</v>
      </c>
      <c r="E94" s="12" t="inlineStr">
        <is>
          <t>Setiap poin mencantumkan rujukan pasal sumbernya</t>
        </is>
      </c>
      <c r="F94" s="15" t="n"/>
      <c r="G94" s="15" t="n"/>
      <c r="H94" s="15" t="n"/>
    </row>
    <row r="95" ht="26" customHeight="1">
      <c r="A95" s="6" t="n"/>
      <c r="B95" s="15" t="n"/>
      <c r="C95" s="15" t="n"/>
      <c r="D95" s="11" t="n">
        <v>3</v>
      </c>
      <c r="E95" s="12" t="inlineStr">
        <is>
          <t>User dapat membuka teks pasal asli dari setiap poin</t>
        </is>
      </c>
      <c r="F95" s="15" t="n"/>
      <c r="G95" s="15" t="n"/>
      <c r="H95" s="15" t="n"/>
    </row>
    <row r="96" ht="26" customHeight="1">
      <c r="A96" s="6" t="n"/>
      <c r="B96" s="15" t="n"/>
      <c r="C96" s="15" t="n"/>
      <c r="D96" s="11" t="n">
        <v>4</v>
      </c>
      <c r="E96" s="12" t="inlineStr">
        <is>
          <t>Sistem mengidentifikasi topik utama dokumen</t>
        </is>
      </c>
      <c r="F96" s="15" t="n"/>
      <c r="G96" s="15" t="n"/>
      <c r="H96" s="15" t="n"/>
    </row>
    <row r="97" ht="26" customHeight="1">
      <c r="A97" s="6" t="n"/>
      <c r="B97" s="16" t="n"/>
      <c r="C97" s="16" t="n"/>
      <c r="D97" s="11" t="n">
        <v>5</v>
      </c>
      <c r="E97" s="12" t="inlineStr">
        <is>
          <t>User dapat mengekspor hasil analisa</t>
        </is>
      </c>
      <c r="F97" s="16" t="n"/>
      <c r="G97" s="16" t="n"/>
      <c r="H97" s="16" t="n"/>
    </row>
    <row r="98" ht="10" customHeight="1">
      <c r="A98" s="6" t="n"/>
      <c r="B98" s="5" t="n"/>
      <c r="C98" s="5" t="n"/>
      <c r="D98" s="5" t="n"/>
      <c r="E98" s="5" t="n"/>
      <c r="F98" s="5" t="n"/>
      <c r="G98" s="5" t="n"/>
      <c r="H98" s="5" t="n"/>
    </row>
    <row r="99" ht="26" customHeight="1">
      <c r="A99" s="6" t="n"/>
      <c r="B99" s="18" t="inlineStr">
        <is>
          <t>Mode Pemrosesan Deterministik dan AI-Assisted</t>
        </is>
      </c>
      <c r="C99" s="10" t="inlineStr">
        <is>
          <t>Sebagai Analis Regulasi, saya ingin memilih mode pemrosesan, sehingga sistem tetap dapat saya pakai meskipun layanan AI tidak tersedia.</t>
        </is>
      </c>
      <c r="D99" s="11" t="n">
        <v>1</v>
      </c>
      <c r="E99" s="12" t="inlineStr">
        <is>
          <t>Sistem menjalankan mode deterministik sebagai pilihan bawaan</t>
        </is>
      </c>
      <c r="F99" s="13" t="inlineStr">
        <is>
          <t>TINGGI</t>
        </is>
      </c>
      <c r="G99" s="14" t="inlineStr">
        <is>
          <t>13 story points</t>
        </is>
      </c>
      <c r="H99" s="12" t="inlineStr">
        <is>
          <t>Sistem wajib berfungsi penuh tanpa internet dan tanpa anggaran layanan AI.</t>
        </is>
      </c>
    </row>
    <row r="100" ht="26" customHeight="1">
      <c r="A100" s="6" t="n"/>
      <c r="B100" s="15" t="n"/>
      <c r="C100" s="15" t="n"/>
      <c r="D100" s="11" t="n">
        <v>2</v>
      </c>
      <c r="E100" s="12" t="inlineStr">
        <is>
          <t>User dapat mengaktifkan dan menonaktifkan mode AI-Assisted</t>
        </is>
      </c>
      <c r="F100" s="15" t="n"/>
      <c r="G100" s="15" t="n"/>
      <c r="H100" s="15" t="n"/>
    </row>
    <row r="101" ht="26" customHeight="1">
      <c r="A101" s="6" t="n"/>
      <c r="B101" s="15" t="n"/>
      <c r="C101" s="15" t="n"/>
      <c r="D101" s="11" t="n">
        <v>3</v>
      </c>
      <c r="E101" s="12" t="inlineStr">
        <is>
          <t>Hasil deterministik dan hasil AI tersimpan terpisah</t>
        </is>
      </c>
      <c r="F101" s="15" t="n"/>
      <c r="G101" s="15" t="n"/>
      <c r="H101" s="15" t="n"/>
    </row>
    <row r="102" ht="26" customHeight="1">
      <c r="A102" s="6" t="n"/>
      <c r="B102" s="15" t="n"/>
      <c r="C102" s="15" t="n"/>
      <c r="D102" s="11" t="n">
        <v>4</v>
      </c>
      <c r="E102" s="12" t="inlineStr">
        <is>
          <t>User dapat membandingkan hasil kedua mode</t>
        </is>
      </c>
      <c r="F102" s="15" t="n"/>
      <c r="G102" s="15" t="n"/>
      <c r="H102" s="15" t="n"/>
    </row>
    <row r="103" ht="26" customHeight="1">
      <c r="A103" s="6" t="n"/>
      <c r="B103" s="16" t="n"/>
      <c r="C103" s="16" t="n"/>
      <c r="D103" s="11" t="n">
        <v>5</v>
      </c>
      <c r="E103" s="12" t="inlineStr">
        <is>
          <t>Proses tetap selesai saat layanan AI tidak tersedia</t>
        </is>
      </c>
      <c r="F103" s="16" t="n"/>
      <c r="G103" s="16" t="n"/>
      <c r="H103" s="16" t="n"/>
    </row>
    <row r="104" ht="10" customHeight="1">
      <c r="A104" s="6" t="n"/>
      <c r="B104" s="5" t="n"/>
      <c r="C104" s="5" t="n"/>
      <c r="D104" s="5" t="n"/>
      <c r="E104" s="5" t="n"/>
      <c r="F104" s="5" t="n"/>
      <c r="G104" s="5" t="n"/>
      <c r="H104" s="5" t="n"/>
    </row>
    <row r="105" ht="26" customHeight="1">
      <c r="A105" s="6" t="n"/>
      <c r="B105" s="19" t="inlineStr">
        <is>
          <t>Pemilihan Kandidat Peraturan Pembanding</t>
        </is>
      </c>
      <c r="C105" s="10" t="inlineStr">
        <is>
          <t>Sebagai sistem, saya harus memilih peraturan eksisting yang relevan dengan draft, sehingga perbandingan dilakukan terhadap dokumen yang tepat.</t>
        </is>
      </c>
      <c r="D105" s="11" t="n">
        <v>1</v>
      </c>
      <c r="E105" s="12" t="inlineStr">
        <is>
          <t>Sistem memilih kandidat berdasarkan topik dan rujukan draft</t>
        </is>
      </c>
      <c r="F105" s="13" t="inlineStr">
        <is>
          <t>TINGGI</t>
        </is>
      </c>
      <c r="G105" s="14" t="inlineStr">
        <is>
          <t>8 story points</t>
        </is>
      </c>
      <c r="H105" s="12" t="inlineStr">
        <is>
          <t>Kualitas harmonisasi bergantung pada ketepatan pemilihan dokumen pembanding.</t>
        </is>
      </c>
    </row>
    <row r="106" ht="26" customHeight="1">
      <c r="A106" s="6" t="n"/>
      <c r="B106" s="15" t="n"/>
      <c r="C106" s="15" t="n"/>
      <c r="D106" s="11" t="n">
        <v>2</v>
      </c>
      <c r="E106" s="12" t="inlineStr">
        <is>
          <t>Sistem menampilkan dasar pemilihan setiap kandidat</t>
        </is>
      </c>
      <c r="F106" s="15" t="n"/>
      <c r="G106" s="15" t="n"/>
      <c r="H106" s="15" t="n"/>
    </row>
    <row r="107" ht="26" customHeight="1">
      <c r="A107" s="6" t="n"/>
      <c r="B107" s="15" t="n"/>
      <c r="C107" s="15" t="n"/>
      <c r="D107" s="11" t="n">
        <v>3</v>
      </c>
      <c r="E107" s="12" t="inlineStr">
        <is>
          <t>Draft kajian tidak dijadikan kandidat pembanding</t>
        </is>
      </c>
      <c r="F107" s="15" t="n"/>
      <c r="G107" s="15" t="n"/>
      <c r="H107" s="15" t="n"/>
    </row>
    <row r="108" ht="26" customHeight="1">
      <c r="A108" s="6" t="n"/>
      <c r="B108" s="15" t="n"/>
      <c r="C108" s="15" t="n"/>
      <c r="D108" s="11" t="n">
        <v>4</v>
      </c>
      <c r="E108" s="12" t="inlineStr">
        <is>
          <t>Sistem melaporkan bila tidak ditemukan kandidat relevan</t>
        </is>
      </c>
      <c r="F108" s="15" t="n"/>
      <c r="G108" s="15" t="n"/>
      <c r="H108" s="15" t="n"/>
    </row>
    <row r="109" ht="26" customHeight="1">
      <c r="A109" s="6" t="n"/>
      <c r="B109" s="16" t="n"/>
      <c r="C109" s="16" t="n"/>
      <c r="D109" s="11" t="n">
        <v>5</v>
      </c>
      <c r="E109" s="12" t="inlineStr">
        <is>
          <t>Dokumen belum terurai strukturnya dikecualikan dan dilaporkan</t>
        </is>
      </c>
      <c r="F109" s="16" t="n"/>
      <c r="G109" s="16" t="n"/>
      <c r="H109" s="16" t="n"/>
    </row>
    <row r="110" ht="10" customHeight="1">
      <c r="A110" s="6" t="n"/>
      <c r="B110" s="5" t="n"/>
      <c r="C110" s="5" t="n"/>
      <c r="D110" s="5" t="n"/>
      <c r="E110" s="5" t="n"/>
      <c r="F110" s="5" t="n"/>
      <c r="G110" s="5" t="n"/>
      <c r="H110" s="5" t="n"/>
    </row>
    <row r="111" ht="26" customHeight="1">
      <c r="A111" s="6" t="n"/>
      <c r="B111" s="19" t="inlineStr">
        <is>
          <t>Pencocokan Rujukan Pasal</t>
        </is>
      </c>
      <c r="C111" s="10" t="inlineStr">
        <is>
          <t>Sebagai sistem, saya harus mencocokkan rujukan pasal antar dokumen, sehingga keterkaitan antar peraturan dapat dipetakan.</t>
        </is>
      </c>
      <c r="D111" s="11" t="n">
        <v>1</v>
      </c>
      <c r="E111" s="12" t="inlineStr">
        <is>
          <t>Sistem mendeteksi rujukan pasal eksplisit dalam draft</t>
        </is>
      </c>
      <c r="F111" s="13" t="inlineStr">
        <is>
          <t>TINGGI</t>
        </is>
      </c>
      <c r="G111" s="14" t="inlineStr">
        <is>
          <t>8 story points</t>
        </is>
      </c>
      <c r="H111" s="12" t="inlineStr">
        <is>
          <t>Rujukan ke peraturan yang sudah dicabut merupakan temuan penting bagi tim regulasi.</t>
        </is>
      </c>
    </row>
    <row r="112" ht="26" customHeight="1">
      <c r="A112" s="6" t="n"/>
      <c r="B112" s="15" t="n"/>
      <c r="C112" s="15" t="n"/>
      <c r="D112" s="11" t="n">
        <v>2</v>
      </c>
      <c r="E112" s="12" t="inlineStr">
        <is>
          <t>Sistem memetakan rujukan ke pasal pada peraturan eksisting</t>
        </is>
      </c>
      <c r="F112" s="15" t="n"/>
      <c r="G112" s="15" t="n"/>
      <c r="H112" s="15" t="n"/>
    </row>
    <row r="113" ht="26" customHeight="1">
      <c r="A113" s="6" t="n"/>
      <c r="B113" s="15" t="n"/>
      <c r="C113" s="15" t="n"/>
      <c r="D113" s="11" t="n">
        <v>3</v>
      </c>
      <c r="E113" s="12" t="inlineStr">
        <is>
          <t>Sistem memeriksa status peraturan yang dirujuk</t>
        </is>
      </c>
      <c r="F113" s="15" t="n"/>
      <c r="G113" s="15" t="n"/>
      <c r="H113" s="15" t="n"/>
    </row>
    <row r="114" ht="26" customHeight="1">
      <c r="A114" s="6" t="n"/>
      <c r="B114" s="15" t="n"/>
      <c r="C114" s="15" t="n"/>
      <c r="D114" s="11" t="n">
        <v>4</v>
      </c>
      <c r="E114" s="12" t="inlineStr">
        <is>
          <t>Rujukan ke peraturan dicabut dicatat sebagai temuan</t>
        </is>
      </c>
      <c r="F114" s="15" t="n"/>
      <c r="G114" s="15" t="n"/>
      <c r="H114" s="15" t="n"/>
    </row>
    <row r="115" ht="26" customHeight="1">
      <c r="A115" s="6" t="n"/>
      <c r="B115" s="16" t="n"/>
      <c r="C115" s="16" t="n"/>
      <c r="D115" s="11" t="n">
        <v>5</v>
      </c>
      <c r="E115" s="12" t="inlineStr">
        <is>
          <t>Setiap pemetaan menyimpan kutipan pasal terkait</t>
        </is>
      </c>
      <c r="F115" s="16" t="n"/>
      <c r="G115" s="16" t="n"/>
      <c r="H115" s="16" t="n"/>
    </row>
    <row r="116" ht="10" customHeight="1">
      <c r="A116" s="6" t="n"/>
      <c r="B116" s="5" t="n"/>
      <c r="C116" s="5" t="n"/>
      <c r="D116" s="5" t="n"/>
      <c r="E116" s="5" t="n"/>
      <c r="F116" s="5" t="n"/>
      <c r="G116" s="5" t="n"/>
      <c r="H116" s="5" t="n"/>
    </row>
    <row r="117" ht="26" customHeight="1">
      <c r="A117" s="6" t="n"/>
      <c r="B117" s="19" t="inlineStr">
        <is>
          <t>Analisis Kesesuaian Substansi Antar Pasal</t>
        </is>
      </c>
      <c r="C117" s="10" t="inlineStr">
        <is>
          <t>Sebagai sistem, saya harus membandingkan makna antar pasal, sehingga pasal berbeda redaksi namun bermakna sama tetap terdeteksi.</t>
        </is>
      </c>
      <c r="D117" s="11" t="n">
        <v>1</v>
      </c>
      <c r="E117" s="12" t="inlineStr">
        <is>
          <t>Sistem membandingkan objek pengaturan antar pasal</t>
        </is>
      </c>
      <c r="F117" s="13" t="inlineStr">
        <is>
          <t>TINGGI</t>
        </is>
      </c>
      <c r="G117" s="14" t="inlineStr">
        <is>
          <t>13 story points</t>
        </is>
      </c>
      <c r="H117" s="12" t="inlineStr">
        <is>
          <t>Perbandingan tidak boleh berhenti pada kecocokan kata karena redaksi peraturan kerap berbeda.</t>
        </is>
      </c>
    </row>
    <row r="118" ht="26" customHeight="1">
      <c r="A118" s="6" t="n"/>
      <c r="B118" s="15" t="n"/>
      <c r="C118" s="15" t="n"/>
      <c r="D118" s="11" t="n">
        <v>2</v>
      </c>
      <c r="E118" s="12" t="inlineStr">
        <is>
          <t>Sistem mendeteksi pasal beda redaksi dengan makna sama</t>
        </is>
      </c>
      <c r="F118" s="15" t="n"/>
      <c r="G118" s="15" t="n"/>
      <c r="H118" s="15" t="n"/>
    </row>
    <row r="119" ht="26" customHeight="1">
      <c r="A119" s="6" t="n"/>
      <c r="B119" s="15" t="n"/>
      <c r="C119" s="15" t="n"/>
      <c r="D119" s="11" t="n">
        <v>3</v>
      </c>
      <c r="E119" s="12" t="inlineStr">
        <is>
          <t>Sistem membandingkan ketentuan pada pasal yang objeknya sama</t>
        </is>
      </c>
      <c r="F119" s="15" t="n"/>
      <c r="G119" s="15" t="n"/>
      <c r="H119" s="15" t="n"/>
    </row>
    <row r="120" ht="26" customHeight="1">
      <c r="A120" s="6" t="n"/>
      <c r="B120" s="15" t="n"/>
      <c r="C120" s="15" t="n"/>
      <c r="D120" s="11" t="n">
        <v>4</v>
      </c>
      <c r="E120" s="12" t="inlineStr">
        <is>
          <t>Sistem menghitung tingkat keyakinan setiap perbandingan</t>
        </is>
      </c>
      <c r="F120" s="15" t="n"/>
      <c r="G120" s="15" t="n"/>
      <c r="H120" s="15" t="n"/>
    </row>
    <row r="121" ht="26" customHeight="1">
      <c r="A121" s="6" t="n"/>
      <c r="B121" s="16" t="n"/>
      <c r="C121" s="16" t="n"/>
      <c r="D121" s="11" t="n">
        <v>5</v>
      </c>
      <c r="E121" s="12" t="inlineStr">
        <is>
          <t>Perbandingan berjalan pada mode deterministik</t>
        </is>
      </c>
      <c r="F121" s="16" t="n"/>
      <c r="G121" s="16" t="n"/>
      <c r="H121" s="16" t="n"/>
    </row>
    <row r="122" ht="10" customHeight="1">
      <c r="A122" s="6" t="n"/>
      <c r="B122" s="5" t="n"/>
      <c r="C122" s="5" t="n"/>
      <c r="D122" s="5" t="n"/>
      <c r="E122" s="5" t="n"/>
      <c r="F122" s="5" t="n"/>
      <c r="G122" s="5" t="n"/>
      <c r="H122" s="5" t="n"/>
    </row>
    <row r="123" ht="26" customHeight="1">
      <c r="A123" s="6" t="n"/>
      <c r="B123" s="19" t="inlineStr">
        <is>
          <t>Klasifikasi Temuan Harmonisasi</t>
        </is>
      </c>
      <c r="C123" s="10" t="inlineStr">
        <is>
          <t>Sebagai Analis Regulasi, saya ingin mengetahui sifat hubungan antara pasal draft dan peraturan eksisting, sehingga saya tahu pasal mana yang gugur dan mana yang baru.</t>
        </is>
      </c>
      <c r="D123" s="11" t="n">
        <v>1</v>
      </c>
      <c r="E123" s="12" t="inlineStr">
        <is>
          <t>Sistem menandai temuan menggantikan bila ketentuan berubah</t>
        </is>
      </c>
      <c r="F123" s="13" t="inlineStr">
        <is>
          <t>TINGGI</t>
        </is>
      </c>
      <c r="G123" s="14" t="inlineStr">
        <is>
          <t>13 story points</t>
        </is>
      </c>
      <c r="H123" s="12" t="inlineStr">
        <is>
          <t>Klasifikasi mengikuti kosakata yang dipakai tim regulasi dalam menilai keterkaitan antar peraturan.</t>
        </is>
      </c>
    </row>
    <row r="124" ht="26" customHeight="1">
      <c r="A124" s="6" t="n"/>
      <c r="B124" s="15" t="n"/>
      <c r="C124" s="15" t="n"/>
      <c r="D124" s="11" t="n">
        <v>2</v>
      </c>
      <c r="E124" s="12" t="inlineStr">
        <is>
          <t>Sistem menandai temuan memperjelas bila substansi diperinci</t>
        </is>
      </c>
      <c r="F124" s="15" t="n"/>
      <c r="G124" s="15" t="n"/>
      <c r="H124" s="15" t="n"/>
    </row>
    <row r="125" ht="26" customHeight="1">
      <c r="A125" s="6" t="n"/>
      <c r="B125" s="15" t="n"/>
      <c r="C125" s="15" t="n"/>
      <c r="D125" s="11" t="n">
        <v>3</v>
      </c>
      <c r="E125" s="12" t="inlineStr">
        <is>
          <t>Sistem menandai pasal baru bila objek belum pernah diatur</t>
        </is>
      </c>
      <c r="F125" s="15" t="n"/>
      <c r="G125" s="15" t="n"/>
      <c r="H125" s="15" t="n"/>
    </row>
    <row r="126" ht="26" customHeight="1">
      <c r="A126" s="6" t="n"/>
      <c r="B126" s="15" t="n"/>
      <c r="C126" s="15" t="n"/>
      <c r="D126" s="11" t="n">
        <v>4</v>
      </c>
      <c r="E126" s="12" t="inlineStr">
        <is>
          <t>Sistem menandai temuan duplikasi dan konflik</t>
        </is>
      </c>
      <c r="F126" s="15" t="n"/>
      <c r="G126" s="15" t="n"/>
      <c r="H126" s="15" t="n"/>
    </row>
    <row r="127" ht="26" customHeight="1">
      <c r="A127" s="6" t="n"/>
      <c r="B127" s="16" t="n"/>
      <c r="C127" s="16" t="n"/>
      <c r="D127" s="11" t="n">
        <v>5</v>
      </c>
      <c r="E127" s="12" t="inlineStr">
        <is>
          <t>Tiap temuan memuat pasal draft, pembanding, dan keyakinan</t>
        </is>
      </c>
      <c r="F127" s="16" t="n"/>
      <c r="G127" s="16" t="n"/>
      <c r="H127" s="16" t="n"/>
    </row>
    <row r="128" ht="10" customHeight="1">
      <c r="A128" s="6" t="n"/>
      <c r="B128" s="5" t="n"/>
      <c r="C128" s="5" t="n"/>
      <c r="D128" s="5" t="n"/>
      <c r="E128" s="5" t="n"/>
      <c r="F128" s="5" t="n"/>
      <c r="G128" s="5" t="n"/>
      <c r="H128" s="5" t="n"/>
    </row>
    <row r="129" ht="26" customHeight="1">
      <c r="A129" s="6" t="n"/>
      <c r="B129" s="19" t="inlineStr">
        <is>
          <t>Laporan Harmonisasi dan Validasi Sampling</t>
        </is>
      </c>
      <c r="C129" s="10" t="inlineStr">
        <is>
          <t>Sebagai Analis Regulasi, saya ingin membaca laporan hasil harmonisasi, sehingga saya dapat menilai kelayakan temuan sebelum menindaklanjutinya.</t>
        </is>
      </c>
      <c r="D129" s="11" t="n">
        <v>1</v>
      </c>
      <c r="E129" s="12" t="inlineStr">
        <is>
          <t>Sistem menyusun ringkasan hasil dan rekomendasi awal</t>
        </is>
      </c>
      <c r="F129" s="13" t="inlineStr">
        <is>
          <t>TINGGI</t>
        </is>
      </c>
      <c r="G129" s="14" t="inlineStr">
        <is>
          <t>8 story points</t>
        </is>
      </c>
      <c r="H129" s="12" t="inlineStr">
        <is>
          <t>Kutipan apa adanya diperlukan agar validator dapat memeriksa kebenaran temuan secara sampling.</t>
        </is>
      </c>
    </row>
    <row r="130" ht="26" customHeight="1">
      <c r="A130" s="6" t="n"/>
      <c r="B130" s="15" t="n"/>
      <c r="C130" s="15" t="n"/>
      <c r="D130" s="11" t="n">
        <v>2</v>
      </c>
      <c r="E130" s="12" t="inlineStr">
        <is>
          <t>Setiap temuan menampilkan kutipan pasal apa adanya</t>
        </is>
      </c>
      <c r="F130" s="15" t="n"/>
      <c r="G130" s="15" t="n"/>
      <c r="H130" s="15" t="n"/>
    </row>
    <row r="131" ht="26" customHeight="1">
      <c r="A131" s="6" t="n"/>
      <c r="B131" s="15" t="n"/>
      <c r="C131" s="15" t="n"/>
      <c r="D131" s="11" t="n">
        <v>3</v>
      </c>
      <c r="E131" s="12" t="inlineStr">
        <is>
          <t>User dapat membuka PDF asli peraturan yang dikutip</t>
        </is>
      </c>
      <c r="F131" s="15" t="n"/>
      <c r="G131" s="15" t="n"/>
      <c r="H131" s="15" t="n"/>
    </row>
    <row r="132" ht="26" customHeight="1">
      <c r="A132" s="6" t="n"/>
      <c r="B132" s="15" t="n"/>
      <c r="C132" s="15" t="n"/>
      <c r="D132" s="11" t="n">
        <v>4</v>
      </c>
      <c r="E132" s="12" t="inlineStr">
        <is>
          <t>User dapat menandai temuan valid atau tidak relevan</t>
        </is>
      </c>
      <c r="F132" s="15" t="n"/>
      <c r="G132" s="15" t="n"/>
      <c r="H132" s="15" t="n"/>
    </row>
    <row r="133" ht="26" customHeight="1">
      <c r="A133" s="6" t="n"/>
      <c r="B133" s="16" t="n"/>
      <c r="C133" s="16" t="n"/>
      <c r="D133" s="11" t="n">
        <v>5</v>
      </c>
      <c r="E133" s="12" t="inlineStr">
        <is>
          <t>User dapat mengekspor laporan harmonisasi</t>
        </is>
      </c>
      <c r="F133" s="16" t="n"/>
      <c r="G133" s="16" t="n"/>
      <c r="H133" s="16" t="n"/>
    </row>
    <row r="134" ht="10" customHeight="1">
      <c r="A134" s="6" t="n"/>
      <c r="B134" s="5" t="n"/>
      <c r="C134" s="5" t="n"/>
      <c r="D134" s="5" t="n"/>
      <c r="E134" s="5" t="n"/>
      <c r="F134" s="5" t="n"/>
      <c r="G134" s="5" t="n"/>
      <c r="H134" s="5" t="n"/>
    </row>
    <row r="135" ht="26" customHeight="1">
      <c r="A135" s="6" t="n"/>
      <c r="B135" s="20" t="inlineStr">
        <is>
          <t>Manajemen Profil PoV dan Template Tanggapan</t>
        </is>
      </c>
      <c r="C135" s="10" t="inlineStr">
        <is>
          <t>Sebagai Admin Knowledge Base, saya ingin mengelola profil unit fungsi dan template tanggapan, sehingga sistem dapat menyusun tanggapan sesuai standar unit.</t>
        </is>
      </c>
      <c r="D135" s="11" t="n">
        <v>1</v>
      </c>
      <c r="E135" s="12" t="inlineStr">
        <is>
          <t>Admin menyimpan profil unit berisi tugas, fungsi, keilmuan</t>
        </is>
      </c>
      <c r="F135" s="13" t="inlineStr">
        <is>
          <t>TINGGI</t>
        </is>
      </c>
      <c r="G135" s="14" t="inlineStr">
        <is>
          <t>13 story points</t>
        </is>
      </c>
      <c r="H135" s="12" t="inlineStr">
        <is>
          <t>Cakupan awal dibatasi satu profil unit, namun struktur disiapkan untuk unit lain.</t>
        </is>
      </c>
    </row>
    <row r="136" ht="26" customHeight="1">
      <c r="A136" s="6" t="n"/>
      <c r="B136" s="15" t="n"/>
      <c r="C136" s="15" t="n"/>
      <c r="D136" s="11" t="n">
        <v>2</v>
      </c>
      <c r="E136" s="12" t="inlineStr">
        <is>
          <t>Admin dapat menyimpan kata kunci relevansi unit</t>
        </is>
      </c>
      <c r="F136" s="15" t="n"/>
      <c r="G136" s="15" t="n"/>
      <c r="H136" s="15" t="n"/>
    </row>
    <row r="137" ht="26" customHeight="1">
      <c r="A137" s="6" t="n"/>
      <c r="B137" s="15" t="n"/>
      <c r="C137" s="15" t="n"/>
      <c r="D137" s="11" t="n">
        <v>3</v>
      </c>
      <c r="E137" s="12" t="inlineStr">
        <is>
          <t>Admin dapat mengelola template tanggapan baku</t>
        </is>
      </c>
      <c r="F137" s="15" t="n"/>
      <c r="G137" s="15" t="n"/>
      <c r="H137" s="15" t="n"/>
    </row>
    <row r="138" ht="26" customHeight="1">
      <c r="A138" s="6" t="n"/>
      <c r="B138" s="15" t="n"/>
      <c r="C138" s="15" t="n"/>
      <c r="D138" s="11" t="n">
        <v>4</v>
      </c>
      <c r="E138" s="12" t="inlineStr">
        <is>
          <t>Admin dapat mengelola daftar pasal yang wajib ditanggapi</t>
        </is>
      </c>
      <c r="F138" s="15" t="n"/>
      <c r="G138" s="15" t="n"/>
      <c r="H138" s="15" t="n"/>
    </row>
    <row r="139" ht="26" customHeight="1">
      <c r="A139" s="6" t="n"/>
      <c r="B139" s="16" t="n"/>
      <c r="C139" s="16" t="n"/>
      <c r="D139" s="11" t="n">
        <v>5</v>
      </c>
      <c r="E139" s="12" t="inlineStr">
        <is>
          <t>Struktur data mendukung lebih dari satu profil unit</t>
        </is>
      </c>
      <c r="F139" s="16" t="n"/>
      <c r="G139" s="16" t="n"/>
      <c r="H139" s="16" t="n"/>
    </row>
    <row r="140" ht="10" customHeight="1">
      <c r="A140" s="6" t="n"/>
      <c r="B140" s="5" t="n"/>
      <c r="C140" s="5" t="n"/>
      <c r="D140" s="5" t="n"/>
      <c r="E140" s="5" t="n"/>
      <c r="F140" s="5" t="n"/>
      <c r="G140" s="5" t="n"/>
      <c r="H140" s="5" t="n"/>
    </row>
    <row r="141" ht="26" customHeight="1">
      <c r="A141" s="6" t="n"/>
      <c r="B141" s="20" t="inlineStr">
        <is>
          <t>Pemeriksaan Kelengkapan Checklist Pasal</t>
        </is>
      </c>
      <c r="C141" s="10" t="inlineStr">
        <is>
          <t>Sebagai Analis Regulasi, saya ingin mengetahui pasal wajib yang belum ditanggapi, sehingga tidak ada ketentuan penting yang terlewat.</t>
        </is>
      </c>
      <c r="D141" s="11" t="n">
        <v>1</v>
      </c>
      <c r="E141" s="12" t="inlineStr">
        <is>
          <t>Sistem memeriksa draft terhadap daftar pasal wajib</t>
        </is>
      </c>
      <c r="F141" s="13" t="inlineStr">
        <is>
          <t>TINGGI</t>
        </is>
      </c>
      <c r="G141" s="14" t="inlineStr">
        <is>
          <t>5 story points</t>
        </is>
      </c>
      <c r="H141" s="12" t="inlineStr">
        <is>
          <t>Menggantikan pemeriksaan manual yang sebelumnya bergantung pada ketelitian penyusun.</t>
        </is>
      </c>
    </row>
    <row r="142" ht="26" customHeight="1">
      <c r="A142" s="6" t="n"/>
      <c r="B142" s="15" t="n"/>
      <c r="C142" s="15" t="n"/>
      <c r="D142" s="11" t="n">
        <v>2</v>
      </c>
      <c r="E142" s="12" t="inlineStr">
        <is>
          <t>Sistem menandai pasal wajib yang belum ditanggapi</t>
        </is>
      </c>
      <c r="F142" s="15" t="n"/>
      <c r="G142" s="15" t="n"/>
      <c r="H142" s="15" t="n"/>
    </row>
    <row r="143" ht="26" customHeight="1">
      <c r="A143" s="6" t="n"/>
      <c r="B143" s="15" t="n"/>
      <c r="C143" s="15" t="n"/>
      <c r="D143" s="11" t="n">
        <v>3</v>
      </c>
      <c r="E143" s="12" t="inlineStr">
        <is>
          <t>Penandaan tetap tampil pada draft tanggapan</t>
        </is>
      </c>
      <c r="F143" s="15" t="n"/>
      <c r="G143" s="15" t="n"/>
      <c r="H143" s="15" t="n"/>
    </row>
    <row r="144" ht="26" customHeight="1">
      <c r="A144" s="6" t="n"/>
      <c r="B144" s="15" t="n"/>
      <c r="C144" s="15" t="n"/>
      <c r="D144" s="11" t="n">
        <v>4</v>
      </c>
      <c r="E144" s="12" t="inlineStr">
        <is>
          <t>Sistem menampilkan status kelengkapan tanggapan</t>
        </is>
      </c>
      <c r="F144" s="15" t="n"/>
      <c r="G144" s="15" t="n"/>
      <c r="H144" s="15" t="n"/>
    </row>
    <row r="145" ht="26" customHeight="1">
      <c r="A145" s="6" t="n"/>
      <c r="B145" s="16" t="n"/>
      <c r="C145" s="16" t="n"/>
      <c r="D145" s="11" t="n">
        <v>5</v>
      </c>
      <c r="E145" s="12" t="inlineStr">
        <is>
          <t>User dapat menindaklanjuti pasal yang ditandai</t>
        </is>
      </c>
      <c r="F145" s="16" t="n"/>
      <c r="G145" s="16" t="n"/>
      <c r="H145" s="16" t="n"/>
    </row>
    <row r="146" ht="10" customHeight="1">
      <c r="A146" s="6" t="n"/>
      <c r="B146" s="5" t="n"/>
      <c r="C146" s="5" t="n"/>
      <c r="D146" s="5" t="n"/>
      <c r="E146" s="5" t="n"/>
      <c r="F146" s="5" t="n"/>
      <c r="G146" s="5" t="n"/>
      <c r="H146" s="5" t="n"/>
    </row>
    <row r="147" ht="26" customHeight="1">
      <c r="A147" s="6" t="n"/>
      <c r="B147" s="20" t="inlineStr">
        <is>
          <t>Penyusunan Draft Surat Tanggapan</t>
        </is>
      </c>
      <c r="C147" s="10" t="inlineStr">
        <is>
          <t>Sebagai Analis Regulasi, saya ingin memperoleh draft surat tanggapan atas draft peraturan, sehingga saya tidak menyusunnya dari awal.</t>
        </is>
      </c>
      <c r="D147" s="11" t="n">
        <v>1</v>
      </c>
      <c r="E147" s="12" t="inlineStr">
        <is>
          <t>Sistem menyusun narasi tanggapan per pasal sesuai profil unit</t>
        </is>
      </c>
      <c r="F147" s="13" t="inlineStr">
        <is>
          <t>TINGGI</t>
        </is>
      </c>
      <c r="G147" s="14" t="inlineStr">
        <is>
          <t>13 story points</t>
        </is>
      </c>
      <c r="H147" s="12" t="inlineStr">
        <is>
          <t>Keluaran akhir sistem, menyerupai surat tanggapan tertulis yang selama ini disusun manual.</t>
        </is>
      </c>
    </row>
    <row r="148" ht="26" customHeight="1">
      <c r="A148" s="6" t="n"/>
      <c r="B148" s="15" t="n"/>
      <c r="C148" s="15" t="n"/>
      <c r="D148" s="11" t="n">
        <v>2</v>
      </c>
      <c r="E148" s="12" t="inlineStr">
        <is>
          <t>Sistem mengisikan narasi ke dalam template baku unit</t>
        </is>
      </c>
      <c r="F148" s="15" t="n"/>
      <c r="G148" s="15" t="n"/>
      <c r="H148" s="15" t="n"/>
    </row>
    <row r="149" ht="26" customHeight="1">
      <c r="A149" s="6" t="n"/>
      <c r="B149" s="15" t="n"/>
      <c r="C149" s="15" t="n"/>
      <c r="D149" s="11" t="n">
        <v>3</v>
      </c>
      <c r="E149" s="12" t="inlineStr">
        <is>
          <t>Sistem menyoroti pasal berdampak beserta alasannya</t>
        </is>
      </c>
      <c r="F149" s="15" t="n"/>
      <c r="G149" s="15" t="n"/>
      <c r="H149" s="15" t="n"/>
    </row>
    <row r="150" ht="26" customHeight="1">
      <c r="A150" s="6" t="n"/>
      <c r="B150" s="15" t="n"/>
      <c r="C150" s="15" t="n"/>
      <c r="D150" s="11" t="n">
        <v>4</v>
      </c>
      <c r="E150" s="12" t="inlineStr">
        <is>
          <t>Draft tersusun untuk minimal tiga draft peraturan uji</t>
        </is>
      </c>
      <c r="F150" s="15" t="n"/>
      <c r="G150" s="15" t="n"/>
      <c r="H150" s="15" t="n"/>
    </row>
    <row r="151" ht="26" customHeight="1">
      <c r="A151" s="6" t="n"/>
      <c r="B151" s="16" t="n"/>
      <c r="C151" s="16" t="n"/>
      <c r="D151" s="11" t="n">
        <v>5</v>
      </c>
      <c r="E151" s="12" t="inlineStr">
        <is>
          <t>Draft diberi label draft dan rekomendasi</t>
        </is>
      </c>
      <c r="F151" s="16" t="n"/>
      <c r="G151" s="16" t="n"/>
      <c r="H151" s="16" t="n"/>
    </row>
    <row r="152" ht="10" customHeight="1">
      <c r="A152" s="6" t="n"/>
      <c r="B152" s="5" t="n"/>
      <c r="C152" s="5" t="n"/>
      <c r="D152" s="5" t="n"/>
      <c r="E152" s="5" t="n"/>
      <c r="F152" s="5" t="n"/>
      <c r="G152" s="5" t="n"/>
      <c r="H152" s="5" t="n"/>
    </row>
    <row r="153" ht="26" customHeight="1">
      <c r="A153" s="6" t="n"/>
      <c r="B153" s="20" t="inlineStr">
        <is>
          <t>Penyuntingan dan Ekspor Tanggapan</t>
        </is>
      </c>
      <c r="C153" s="10" t="inlineStr">
        <is>
          <t>Sebagai Analis Regulasi, saya ingin menyunting dan mengekspor draft tanggapan, sehingga naskah siap ditinjau pimpinan.</t>
        </is>
      </c>
      <c r="D153" s="11" t="n">
        <v>1</v>
      </c>
      <c r="E153" s="12" t="inlineStr">
        <is>
          <t>User dapat menyunting narasi setiap butir tanggapan</t>
        </is>
      </c>
      <c r="F153" s="13" t="inlineStr">
        <is>
          <t>TINGGI</t>
        </is>
      </c>
      <c r="G153" s="14" t="inlineStr">
        <is>
          <t>5 story points</t>
        </is>
      </c>
      <c r="H153" s="12" t="inlineStr">
        <is>
          <t>Keputusan akhir atas tanggapan tetap berada pada pejabat berwenang, bukan pada sistem.</t>
        </is>
      </c>
    </row>
    <row r="154" ht="26" customHeight="1">
      <c r="A154" s="6" t="n"/>
      <c r="B154" s="15" t="n"/>
      <c r="C154" s="15" t="n"/>
      <c r="D154" s="11" t="n">
        <v>2</v>
      </c>
      <c r="E154" s="12" t="inlineStr">
        <is>
          <t>Sistem menyimpan hasil suntingan sebagai versi baru</t>
        </is>
      </c>
      <c r="F154" s="15" t="n"/>
      <c r="G154" s="15" t="n"/>
      <c r="H154" s="15" t="n"/>
    </row>
    <row r="155" ht="26" customHeight="1">
      <c r="A155" s="6" t="n"/>
      <c r="B155" s="15" t="n"/>
      <c r="C155" s="15" t="n"/>
      <c r="D155" s="11" t="n">
        <v>3</v>
      </c>
      <c r="E155" s="12" t="inlineStr">
        <is>
          <t>Versi sebelumnya tetap dapat diakses</t>
        </is>
      </c>
      <c r="F155" s="15" t="n"/>
      <c r="G155" s="15" t="n"/>
      <c r="H155" s="15" t="n"/>
    </row>
    <row r="156" ht="26" customHeight="1">
      <c r="A156" s="6" t="n"/>
      <c r="B156" s="15" t="n"/>
      <c r="C156" s="15" t="n"/>
      <c r="D156" s="11" t="n">
        <v>4</v>
      </c>
      <c r="E156" s="12" t="inlineStr">
        <is>
          <t>User dapat mengekspor tanggapan sesuai format unit</t>
        </is>
      </c>
      <c r="F156" s="15" t="n"/>
      <c r="G156" s="15" t="n"/>
      <c r="H156" s="15" t="n"/>
    </row>
    <row r="157" ht="26" customHeight="1">
      <c r="A157" s="6" t="n"/>
      <c r="B157" s="16" t="n"/>
      <c r="C157" s="16" t="n"/>
      <c r="D157" s="11" t="n">
        <v>5</v>
      </c>
      <c r="E157" s="12" t="inlineStr">
        <is>
          <t>Label draft dan rekomendasi melekat pada hasil ekspor</t>
        </is>
      </c>
      <c r="F157" s="16" t="n"/>
      <c r="G157" s="16" t="n"/>
      <c r="H157" s="16" t="n"/>
    </row>
    <row r="158" ht="10" customHeight="1">
      <c r="A158" s="6" t="n"/>
      <c r="B158" s="5" t="n"/>
      <c r="C158" s="5" t="n"/>
      <c r="D158" s="5" t="n"/>
      <c r="E158" s="5" t="n"/>
      <c r="F158" s="5" t="n"/>
      <c r="G158" s="5" t="n"/>
      <c r="H158" s="5" t="n"/>
    </row>
    <row r="159" ht="26" customHeight="1">
      <c r="A159" s="6" t="n"/>
      <c r="B159" s="21" t="inlineStr">
        <is>
          <t>Audit Log dan Riwayat Eksekusi</t>
        </is>
      </c>
      <c r="C159" s="10" t="inlineStr">
        <is>
          <t>Sebagai Admin Sistem, saya ingin melihat riwayat seluruh aktivitas, sehingga setiap hasil analisa dapat ditelusuri dan diulang.</t>
        </is>
      </c>
      <c r="D159" s="11" t="n">
        <v>1</v>
      </c>
      <c r="E159" s="12" t="inlineStr">
        <is>
          <t>Sistem mencatat pengguna, waktu, aksi, dan dokumen terkait</t>
        </is>
      </c>
      <c r="F159" s="17" t="inlineStr">
        <is>
          <t>SEDANG</t>
        </is>
      </c>
      <c r="G159" s="14" t="inlineStr">
        <is>
          <t>8 story points</t>
        </is>
      </c>
      <c r="H159" s="12" t="inlineStr">
        <is>
          <t>Memungkinkan pekerjaan ditinggalkan lalu dilanjutkan tanpa kehilangan konteks.</t>
        </is>
      </c>
    </row>
    <row r="160" ht="26" customHeight="1">
      <c r="A160" s="6" t="n"/>
      <c r="B160" s="15" t="n"/>
      <c r="C160" s="15" t="n"/>
      <c r="D160" s="11" t="n">
        <v>2</v>
      </c>
      <c r="E160" s="12" t="inlineStr">
        <is>
          <t>Sistem mencatat mode pemrosesan setiap eksekusi</t>
        </is>
      </c>
      <c r="F160" s="15" t="n"/>
      <c r="G160" s="15" t="n"/>
      <c r="H160" s="15" t="n"/>
    </row>
    <row r="161" ht="26" customHeight="1">
      <c r="A161" s="6" t="n"/>
      <c r="B161" s="15" t="n"/>
      <c r="C161" s="15" t="n"/>
      <c r="D161" s="11" t="n">
        <v>3</v>
      </c>
      <c r="E161" s="12" t="inlineStr">
        <is>
          <t>Sistem menyimpan versi aturan yang dipakai</t>
        </is>
      </c>
      <c r="F161" s="15" t="n"/>
      <c r="G161" s="15" t="n"/>
      <c r="H161" s="15" t="n"/>
    </row>
    <row r="162" ht="26" customHeight="1">
      <c r="A162" s="6" t="n"/>
      <c r="B162" s="15" t="n"/>
      <c r="C162" s="15" t="n"/>
      <c r="D162" s="11" t="n">
        <v>4</v>
      </c>
      <c r="E162" s="12" t="inlineStr">
        <is>
          <t>Riwayat dapat ditelusuri per dokumen dan per pengguna</t>
        </is>
      </c>
      <c r="F162" s="15" t="n"/>
      <c r="G162" s="15" t="n"/>
      <c r="H162" s="15" t="n"/>
    </row>
    <row r="163" ht="26" customHeight="1">
      <c r="A163" s="6" t="n"/>
      <c r="B163" s="16" t="n"/>
      <c r="C163" s="16" t="n"/>
      <c r="D163" s="11" t="n">
        <v>5</v>
      </c>
      <c r="E163" s="12" t="inlineStr">
        <is>
          <t>Eksekusi dapat diulang dengan masukan yang sama</t>
        </is>
      </c>
      <c r="F163" s="16" t="n"/>
      <c r="G163" s="16" t="n"/>
      <c r="H163" s="16" t="n"/>
    </row>
    <row r="164" ht="10" customHeight="1">
      <c r="A164" s="6" t="n"/>
      <c r="B164" s="5" t="n"/>
      <c r="C164" s="5" t="n"/>
      <c r="D164" s="5" t="n"/>
      <c r="E164" s="5" t="n"/>
      <c r="F164" s="5" t="n"/>
      <c r="G164" s="5" t="n"/>
      <c r="H164" s="5" t="n"/>
    </row>
    <row r="165" ht="26" customHeight="1">
      <c r="A165" s="6" t="n"/>
      <c r="B165" s="21" t="inlineStr">
        <is>
          <t>Manajemen Pengguna dan Peran</t>
        </is>
      </c>
      <c r="C165" s="10" t="inlineStr">
        <is>
          <t>Sebagai Admin Sistem, saya ingin mengelola pengguna dan perannya, sehingga akses fitur sesuai tanggung jawab masing-masing.</t>
        </is>
      </c>
      <c r="D165" s="11" t="n">
        <v>1</v>
      </c>
      <c r="E165" s="12" t="inlineStr">
        <is>
          <t>Admin dapat membuat dan menonaktifkan akun pengguna</t>
        </is>
      </c>
      <c r="F165" s="22" t="inlineStr">
        <is>
          <t>RENDAH</t>
        </is>
      </c>
      <c r="G165" s="14" t="inlineStr">
        <is>
          <t>5 story points</t>
        </is>
      </c>
      <c r="H165" s="12" t="inlineStr">
        <is>
          <t>Peran mencakup Analis Regulasi, Admin Knowledge Base, Admin Sistem, dan Pilot User.</t>
        </is>
      </c>
    </row>
    <row r="166" ht="26" customHeight="1">
      <c r="A166" s="6" t="n"/>
      <c r="B166" s="15" t="n"/>
      <c r="C166" s="15" t="n"/>
      <c r="D166" s="11" t="n">
        <v>2</v>
      </c>
      <c r="E166" s="12" t="inlineStr">
        <is>
          <t>Admin dapat menetapkan peran setiap pengguna</t>
        </is>
      </c>
      <c r="F166" s="15" t="n"/>
      <c r="G166" s="15" t="n"/>
      <c r="H166" s="15" t="n"/>
    </row>
    <row r="167" ht="26" customHeight="1">
      <c r="A167" s="6" t="n"/>
      <c r="B167" s="15" t="n"/>
      <c r="C167" s="15" t="n"/>
      <c r="D167" s="11" t="n">
        <v>3</v>
      </c>
      <c r="E167" s="12" t="inlineStr">
        <is>
          <t>Sistem membatasi akses fitur sesuai peran</t>
        </is>
      </c>
      <c r="F167" s="15" t="n"/>
      <c r="G167" s="15" t="n"/>
      <c r="H167" s="15" t="n"/>
    </row>
    <row r="168" ht="26" customHeight="1">
      <c r="A168" s="6" t="n"/>
      <c r="B168" s="15" t="n"/>
      <c r="C168" s="15" t="n"/>
      <c r="D168" s="11" t="n">
        <v>4</v>
      </c>
      <c r="E168" s="12" t="inlineStr">
        <is>
          <t>Percobaan akses di luar peran ditolak sistem</t>
        </is>
      </c>
      <c r="F168" s="15" t="n"/>
      <c r="G168" s="15" t="n"/>
      <c r="H168" s="15" t="n"/>
    </row>
    <row r="169" ht="26" customHeight="1">
      <c r="A169" s="6" t="n"/>
      <c r="B169" s="16" t="n"/>
      <c r="C169" s="16" t="n"/>
      <c r="D169" s="11" t="n">
        <v>5</v>
      </c>
      <c r="E169" s="12" t="inlineStr">
        <is>
          <t>Perubahan peran tercatat pada audit log</t>
        </is>
      </c>
      <c r="F169" s="16" t="n"/>
      <c r="G169" s="16" t="n"/>
      <c r="H169" s="16" t="n"/>
    </row>
    <row r="170" ht="10" customHeight="1">
      <c r="A170" s="6" t="n"/>
      <c r="B170" s="5" t="n"/>
      <c r="C170" s="5" t="n"/>
      <c r="D170" s="5" t="n"/>
      <c r="E170" s="5" t="n"/>
      <c r="F170" s="5" t="n"/>
      <c r="G170" s="5" t="n"/>
      <c r="H170" s="5" t="n"/>
    </row>
  </sheetData>
  <mergeCells count="136">
    <mergeCell ref="F141:F145"/>
    <mergeCell ref="H57:H61"/>
    <mergeCell ref="B147:B151"/>
    <mergeCell ref="B9:B13"/>
    <mergeCell ref="H99:H103"/>
    <mergeCell ref="F27:F31"/>
    <mergeCell ref="C39:C43"/>
    <mergeCell ref="G63:G67"/>
    <mergeCell ref="F93:F97"/>
    <mergeCell ref="C159:C163"/>
    <mergeCell ref="C153:C157"/>
    <mergeCell ref="G135:G139"/>
    <mergeCell ref="H141:H145"/>
    <mergeCell ref="F117:F121"/>
    <mergeCell ref="H33:H37"/>
    <mergeCell ref="B123:B127"/>
    <mergeCell ref="F69:F73"/>
    <mergeCell ref="G159:G163"/>
    <mergeCell ref="B45:B49"/>
    <mergeCell ref="C87:C91"/>
    <mergeCell ref="H135:H139"/>
    <mergeCell ref="G81:G85"/>
    <mergeCell ref="C141:C145"/>
    <mergeCell ref="G27:G31"/>
    <mergeCell ref="H9:H13"/>
    <mergeCell ref="B111:B115"/>
    <mergeCell ref="B21:B25"/>
    <mergeCell ref="G147:G151"/>
    <mergeCell ref="G69:G73"/>
    <mergeCell ref="F129:F133"/>
    <mergeCell ref="H129:H133"/>
    <mergeCell ref="C117:C121"/>
    <mergeCell ref="C9:C13"/>
    <mergeCell ref="F159:F163"/>
    <mergeCell ref="F153:F157"/>
    <mergeCell ref="H153:H157"/>
    <mergeCell ref="B87:B91"/>
    <mergeCell ref="F81:F85"/>
    <mergeCell ref="G123:G127"/>
    <mergeCell ref="G45:G49"/>
    <mergeCell ref="C81:C85"/>
    <mergeCell ref="F105:F109"/>
    <mergeCell ref="H105:H109"/>
    <mergeCell ref="H87:H91"/>
    <mergeCell ref="F9:F13"/>
    <mergeCell ref="F123:F127"/>
    <mergeCell ref="B33:B37"/>
    <mergeCell ref="B51:B55"/>
    <mergeCell ref="H27:H31"/>
    <mergeCell ref="C15:C19"/>
    <mergeCell ref="G15:G19"/>
    <mergeCell ref="B141:B145"/>
    <mergeCell ref="G111:G115"/>
    <mergeCell ref="G21:G25"/>
    <mergeCell ref="H165:H169"/>
    <mergeCell ref="F63:F67"/>
    <mergeCell ref="B165:B169"/>
    <mergeCell ref="F99:F103"/>
    <mergeCell ref="H93:H97"/>
    <mergeCell ref="F15:F19"/>
    <mergeCell ref="B27:B31"/>
    <mergeCell ref="B75:B79"/>
    <mergeCell ref="C63:C67"/>
    <mergeCell ref="B93:B97"/>
    <mergeCell ref="G57:G61"/>
    <mergeCell ref="C147:C151"/>
    <mergeCell ref="H39:H43"/>
    <mergeCell ref="B117:B121"/>
    <mergeCell ref="F33:F37"/>
    <mergeCell ref="C93:C97"/>
    <mergeCell ref="B39:B43"/>
    <mergeCell ref="H45:H49"/>
    <mergeCell ref="H81:H85"/>
    <mergeCell ref="F135:F139"/>
    <mergeCell ref="C105:C109"/>
    <mergeCell ref="G33:G37"/>
    <mergeCell ref="C135:C139"/>
    <mergeCell ref="C27:C31"/>
    <mergeCell ref="H159:H163"/>
    <mergeCell ref="H15:H19"/>
    <mergeCell ref="G75:G79"/>
    <mergeCell ref="B63:B67"/>
    <mergeCell ref="F57:F61"/>
    <mergeCell ref="C69:C73"/>
    <mergeCell ref="B129:B133"/>
    <mergeCell ref="G99:G103"/>
    <mergeCell ref="G165:G169"/>
    <mergeCell ref="G9:G13"/>
    <mergeCell ref="C111:C115"/>
    <mergeCell ref="H63:H67"/>
    <mergeCell ref="B153:B157"/>
    <mergeCell ref="F147:F151"/>
    <mergeCell ref="H147:H151"/>
    <mergeCell ref="B81:B85"/>
    <mergeCell ref="G117:G121"/>
    <mergeCell ref="C45:C49"/>
    <mergeCell ref="G39:G43"/>
    <mergeCell ref="H117:H121"/>
    <mergeCell ref="F75:F79"/>
    <mergeCell ref="H69:H73"/>
    <mergeCell ref="B69:B73"/>
    <mergeCell ref="F45:F49"/>
    <mergeCell ref="C129:C133"/>
    <mergeCell ref="G87:G91"/>
    <mergeCell ref="C123:C127"/>
    <mergeCell ref="C21:C25"/>
    <mergeCell ref="C51:C55"/>
    <mergeCell ref="F165:F169"/>
    <mergeCell ref="B99:B103"/>
    <mergeCell ref="G129:G133"/>
    <mergeCell ref="B15:B19"/>
    <mergeCell ref="H75:H79"/>
    <mergeCell ref="C57:C61"/>
    <mergeCell ref="F111:F115"/>
    <mergeCell ref="H111:H115"/>
    <mergeCell ref="G51:G55"/>
    <mergeCell ref="G153:G157"/>
    <mergeCell ref="F39:F43"/>
    <mergeCell ref="C165:C169"/>
    <mergeCell ref="B135:B139"/>
    <mergeCell ref="G105:G109"/>
    <mergeCell ref="C33:C37"/>
    <mergeCell ref="F87:F91"/>
    <mergeCell ref="B159:B163"/>
    <mergeCell ref="D8:E8"/>
    <mergeCell ref="B105:B109"/>
    <mergeCell ref="H123:H127"/>
    <mergeCell ref="F21:F25"/>
    <mergeCell ref="B57:B61"/>
    <mergeCell ref="H21:H25"/>
    <mergeCell ref="F51:F55"/>
    <mergeCell ref="H51:H55"/>
    <mergeCell ref="C99:C103"/>
    <mergeCell ref="G141:G145"/>
    <mergeCell ref="G93:G97"/>
    <mergeCell ref="C75:C79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3" customWidth="1" min="4" max="4"/>
    <col width="11" customWidth="1" min="5" max="5"/>
    <col width="24" customWidth="1" min="6" max="6"/>
    <col width="34" customWidth="1" min="7" max="7"/>
  </cols>
  <sheetData>
    <row r="1" ht="24" customHeight="1">
      <c r="B1" s="23" t="inlineStr">
        <is>
          <t>REKAPITULASI USER STORY</t>
        </is>
      </c>
    </row>
    <row r="2">
      <c r="B2" s="24" t="inlineStr">
        <is>
          <t>HERO - Harmonisasi dan Analisa Regulasi Otomatis</t>
        </is>
      </c>
    </row>
    <row r="4" ht="30" customHeight="1">
      <c r="A4" s="25" t="inlineStr">
        <is>
          <t>NO</t>
        </is>
      </c>
      <c r="B4" s="25" t="inlineStr">
        <is>
          <t>JUDUL</t>
        </is>
      </c>
      <c r="C4" s="25" t="inlineStr">
        <is>
          <t>FASE</t>
        </is>
      </c>
      <c r="D4" s="25" t="inlineStr">
        <is>
          <t>PRIORITAS</t>
        </is>
      </c>
      <c r="E4" s="25" t="inlineStr">
        <is>
          <t>ESTIMASI</t>
        </is>
      </c>
      <c r="F4" s="25" t="inlineStr">
        <is>
          <t>ID USER STORY</t>
        </is>
      </c>
      <c r="G4" s="25" t="inlineStr">
        <is>
          <t>KEBUTUHAN (SRS)</t>
        </is>
      </c>
    </row>
    <row r="5" ht="22" customHeight="1">
      <c r="A5" s="12" t="n">
        <v>1</v>
      </c>
      <c r="B5" s="26" t="inlineStr">
        <is>
          <t>User Login</t>
        </is>
      </c>
      <c r="C5" s="27" t="inlineStr">
        <is>
          <t>Fase 1</t>
        </is>
      </c>
      <c r="D5" s="13" t="inlineStr">
        <is>
          <t>TINGGI</t>
        </is>
      </c>
      <c r="E5" s="12" t="n">
        <v>3</v>
      </c>
      <c r="F5" s="26" t="inlineStr">
        <is>
          <t>US-02</t>
        </is>
      </c>
      <c r="G5" s="26" t="inlineStr">
        <is>
          <t>FR-SYS-08</t>
        </is>
      </c>
    </row>
    <row r="6" ht="22" customHeight="1">
      <c r="A6" s="12" t="n">
        <v>2</v>
      </c>
      <c r="B6" s="26" t="inlineStr">
        <is>
          <t>Manajemen Sumber Dokumen</t>
        </is>
      </c>
      <c r="C6" s="27" t="inlineStr">
        <is>
          <t>Fase 1</t>
        </is>
      </c>
      <c r="D6" s="13" t="inlineStr">
        <is>
          <t>TINGGI</t>
        </is>
      </c>
      <c r="E6" s="12" t="n">
        <v>5</v>
      </c>
      <c r="F6" s="26" t="inlineStr">
        <is>
          <t>US-12</t>
        </is>
      </c>
      <c r="G6" s="26" t="inlineStr">
        <is>
          <t>FR-SCR-01</t>
        </is>
      </c>
    </row>
    <row r="7" ht="22" customHeight="1">
      <c r="A7" s="12" t="n">
        <v>3</v>
      </c>
      <c r="B7" s="26" t="inlineStr">
        <is>
          <t>Scraping Dokumen Peraturan</t>
        </is>
      </c>
      <c r="C7" s="27" t="inlineStr">
        <is>
          <t>Fase 1</t>
        </is>
      </c>
      <c r="D7" s="13" t="inlineStr">
        <is>
          <t>TINGGI</t>
        </is>
      </c>
      <c r="E7" s="12" t="n">
        <v>8</v>
      </c>
      <c r="F7" s="26" t="inlineStr">
        <is>
          <t>US-13, US-13a</t>
        </is>
      </c>
      <c r="G7" s="26" t="inlineStr">
        <is>
          <t>FR-SCR-02, FR-SCR-02a</t>
        </is>
      </c>
    </row>
    <row r="8" ht="22" customHeight="1">
      <c r="A8" s="12" t="n">
        <v>4</v>
      </c>
      <c r="B8" s="26" t="inlineStr">
        <is>
          <t>Unggah Dokumen Manual</t>
        </is>
      </c>
      <c r="C8" s="27" t="inlineStr">
        <is>
          <t>Fase 1</t>
        </is>
      </c>
      <c r="D8" s="13" t="inlineStr">
        <is>
          <t>TINGGI</t>
        </is>
      </c>
      <c r="E8" s="12" t="n">
        <v>5</v>
      </c>
      <c r="F8" s="26" t="inlineStr">
        <is>
          <t>US-15, US-15a</t>
        </is>
      </c>
      <c r="G8" s="26" t="inlineStr">
        <is>
          <t>FR-SCR-04, FR-SCR-04a</t>
        </is>
      </c>
    </row>
    <row r="9" ht="22" customHeight="1">
      <c r="A9" s="12" t="n">
        <v>5</v>
      </c>
      <c r="B9" s="26" t="inlineStr">
        <is>
          <t>Pembacaan Folder Lokal dan OneDrive</t>
        </is>
      </c>
      <c r="C9" s="27" t="inlineStr">
        <is>
          <t>Fase 1</t>
        </is>
      </c>
      <c r="D9" s="17" t="inlineStr">
        <is>
          <t>SEDANG</t>
        </is>
      </c>
      <c r="E9" s="12" t="n">
        <v>8</v>
      </c>
      <c r="F9" s="26" t="inlineStr">
        <is>
          <t>US-16, US-17</t>
        </is>
      </c>
      <c r="G9" s="26" t="inlineStr">
        <is>
          <t>FR-SCR-05, FR-SCR-06</t>
        </is>
      </c>
    </row>
    <row r="10" ht="22" customHeight="1">
      <c r="A10" s="12" t="n">
        <v>6</v>
      </c>
      <c r="B10" s="26" t="inlineStr">
        <is>
          <t>Validasi dan Deduplikasi Dokumen</t>
        </is>
      </c>
      <c r="C10" s="27" t="inlineStr">
        <is>
          <t>Fase 1</t>
        </is>
      </c>
      <c r="D10" s="13" t="inlineStr">
        <is>
          <t>TINGGI</t>
        </is>
      </c>
      <c r="E10" s="12" t="n">
        <v>5</v>
      </c>
      <c r="F10" s="26" t="inlineStr">
        <is>
          <t>US-18, US-19</t>
        </is>
      </c>
      <c r="G10" s="26" t="inlineStr">
        <is>
          <t>FR-SCR-07, FR-SCR-08</t>
        </is>
      </c>
    </row>
    <row r="11" ht="22" customHeight="1">
      <c r="A11" s="12" t="n">
        <v>7</v>
      </c>
      <c r="B11" s="26" t="inlineStr">
        <is>
          <t>Ekstraksi Metadata dan Penamaan Baku</t>
        </is>
      </c>
      <c r="C11" s="27" t="inlineStr">
        <is>
          <t>Fase 1</t>
        </is>
      </c>
      <c r="D11" s="13" t="inlineStr">
        <is>
          <t>TINGGI</t>
        </is>
      </c>
      <c r="E11" s="12" t="n">
        <v>8</v>
      </c>
      <c r="F11" s="26" t="inlineStr">
        <is>
          <t>US-20, US-20a, US-21</t>
        </is>
      </c>
      <c r="G11" s="26" t="inlineStr">
        <is>
          <t>FR-SCR-09, FR-SCR-09a</t>
        </is>
      </c>
    </row>
    <row r="12" ht="22" customHeight="1">
      <c r="A12" s="12" t="n">
        <v>8</v>
      </c>
      <c r="B12" s="26" t="inlineStr">
        <is>
          <t>Antrian Penanganan Dokumen Gagal</t>
        </is>
      </c>
      <c r="C12" s="27" t="inlineStr">
        <is>
          <t>Fase 1</t>
        </is>
      </c>
      <c r="D12" s="17" t="inlineStr">
        <is>
          <t>SEDANG</t>
        </is>
      </c>
      <c r="E12" s="12" t="n">
        <v>3</v>
      </c>
      <c r="F12" s="26" t="inlineStr">
        <is>
          <t>US-23</t>
        </is>
      </c>
      <c r="G12" s="26" t="inlineStr">
        <is>
          <t>FR-SCR-12</t>
        </is>
      </c>
    </row>
    <row r="13" ht="22" customHeight="1">
      <c r="A13" s="12" t="n">
        <v>9</v>
      </c>
      <c r="B13" s="26" t="inlineStr">
        <is>
          <t>Klasifikasi dan Folder Knowledge Base</t>
        </is>
      </c>
      <c r="C13" s="27" t="inlineStr">
        <is>
          <t>Fase 1</t>
        </is>
      </c>
      <c r="D13" s="13" t="inlineStr">
        <is>
          <t>TINGGI</t>
        </is>
      </c>
      <c r="E13" s="12" t="n">
        <v>8</v>
      </c>
      <c r="F13" s="26" t="inlineStr">
        <is>
          <t>US-24, US-25</t>
        </is>
      </c>
      <c r="G13" s="26" t="inlineStr">
        <is>
          <t>FR-KB-01, FR-KB-02, FR-KB-03</t>
        </is>
      </c>
    </row>
    <row r="14" ht="22" customHeight="1">
      <c r="A14" s="12" t="n">
        <v>10</v>
      </c>
      <c r="B14" s="26" t="inlineStr">
        <is>
          <t>Pencarian Dokumen Peraturan</t>
        </is>
      </c>
      <c r="C14" s="27" t="inlineStr">
        <is>
          <t>Fase 1</t>
        </is>
      </c>
      <c r="D14" s="13" t="inlineStr">
        <is>
          <t>TINGGI</t>
        </is>
      </c>
      <c r="E14" s="12" t="n">
        <v>8</v>
      </c>
      <c r="F14" s="26" t="inlineStr">
        <is>
          <t>US-27, US-31</t>
        </is>
      </c>
      <c r="G14" s="26" t="inlineStr">
        <is>
          <t>FR-KB-05, FR-KB-09</t>
        </is>
      </c>
    </row>
    <row r="15" ht="22" customHeight="1">
      <c r="A15" s="12" t="n">
        <v>11</v>
      </c>
      <c r="B15" s="26" t="inlineStr">
        <is>
          <t>Detail Dokumen dan Struktur Pasal</t>
        </is>
      </c>
      <c r="C15" s="27" t="inlineStr">
        <is>
          <t>Fase 1</t>
        </is>
      </c>
      <c r="D15" s="13" t="inlineStr">
        <is>
          <t>TINGGI</t>
        </is>
      </c>
      <c r="E15" s="12" t="n">
        <v>5</v>
      </c>
      <c r="F15" s="26" t="inlineStr">
        <is>
          <t>US-28</t>
        </is>
      </c>
      <c r="G15" s="26" t="inlineStr">
        <is>
          <t>FR-KB-06, FR-KB-04a</t>
        </is>
      </c>
    </row>
    <row r="16" ht="22" customHeight="1">
      <c r="A16" s="12" t="n">
        <v>12</v>
      </c>
      <c r="B16" s="26" t="inlineStr">
        <is>
          <t>Parsing Struktur Bab Pasal Ayat</t>
        </is>
      </c>
      <c r="C16" s="28" t="inlineStr">
        <is>
          <t>Fase 2</t>
        </is>
      </c>
      <c r="D16" s="13" t="inlineStr">
        <is>
          <t>TINGGI</t>
        </is>
      </c>
      <c r="E16" s="12" t="n">
        <v>13</v>
      </c>
      <c r="F16" s="26" t="inlineStr">
        <is>
          <t>US-32</t>
        </is>
      </c>
      <c r="G16" s="26" t="inlineStr">
        <is>
          <t>FR-ANL-01</t>
        </is>
      </c>
    </row>
    <row r="17" ht="22" customHeight="1">
      <c r="A17" s="12" t="n">
        <v>13</v>
      </c>
      <c r="B17" s="26" t="inlineStr">
        <is>
          <t>Identifikasi Dasar Hukum dan Status Keberlakuan</t>
        </is>
      </c>
      <c r="C17" s="28" t="inlineStr">
        <is>
          <t>Fase 2</t>
        </is>
      </c>
      <c r="D17" s="13" t="inlineStr">
        <is>
          <t>TINGGI</t>
        </is>
      </c>
      <c r="E17" s="12" t="n">
        <v>8</v>
      </c>
      <c r="F17" s="26" t="inlineStr">
        <is>
          <t>US-33, US-34</t>
        </is>
      </c>
      <c r="G17" s="26" t="inlineStr">
        <is>
          <t>FR-ANL-02, FR-ANL-03</t>
        </is>
      </c>
    </row>
    <row r="18" ht="22" customHeight="1">
      <c r="A18" s="12" t="n">
        <v>14</v>
      </c>
      <c r="B18" s="26" t="inlineStr">
        <is>
          <t>Peringkasan Dokumen Peraturan</t>
        </is>
      </c>
      <c r="C18" s="28" t="inlineStr">
        <is>
          <t>Fase 2</t>
        </is>
      </c>
      <c r="D18" s="13" t="inlineStr">
        <is>
          <t>TINGGI</t>
        </is>
      </c>
      <c r="E18" s="12" t="n">
        <v>8</v>
      </c>
      <c r="F18" s="26" t="inlineStr">
        <is>
          <t>US-35, US-39</t>
        </is>
      </c>
      <c r="G18" s="26" t="inlineStr">
        <is>
          <t>FR-ANL-04, FR-ANL-08</t>
        </is>
      </c>
    </row>
    <row r="19" ht="22" customHeight="1">
      <c r="A19" s="12" t="n">
        <v>15</v>
      </c>
      <c r="B19" s="26" t="inlineStr">
        <is>
          <t>Penyusunan Key Takeaways</t>
        </is>
      </c>
      <c r="C19" s="28" t="inlineStr">
        <is>
          <t>Fase 2</t>
        </is>
      </c>
      <c r="D19" s="13" t="inlineStr">
        <is>
          <t>TINGGI</t>
        </is>
      </c>
      <c r="E19" s="12" t="n">
        <v>8</v>
      </c>
      <c r="F19" s="26" t="inlineStr">
        <is>
          <t>US-36, US-37, US-40</t>
        </is>
      </c>
      <c r="G19" s="26" t="inlineStr">
        <is>
          <t>FR-ANL-05, FR-ANL-06</t>
        </is>
      </c>
    </row>
    <row r="20" ht="22" customHeight="1">
      <c r="A20" s="12" t="n">
        <v>16</v>
      </c>
      <c r="B20" s="26" t="inlineStr">
        <is>
          <t>Mode Pemrosesan Deterministik dan AI-Assisted</t>
        </is>
      </c>
      <c r="C20" s="28" t="inlineStr">
        <is>
          <t>Fase 2</t>
        </is>
      </c>
      <c r="D20" s="13" t="inlineStr">
        <is>
          <t>TINGGI</t>
        </is>
      </c>
      <c r="E20" s="12" t="n">
        <v>13</v>
      </c>
      <c r="F20" s="26" t="inlineStr">
        <is>
          <t>US-04, US-05, US-06</t>
        </is>
      </c>
      <c r="G20" s="26" t="inlineStr">
        <is>
          <t>FR-SYS-01, FR-SYS-02, FR-SYS-04</t>
        </is>
      </c>
    </row>
    <row r="21" ht="22" customHeight="1">
      <c r="A21" s="12" t="n">
        <v>17</v>
      </c>
      <c r="B21" s="26" t="inlineStr">
        <is>
          <t>Pemilihan Kandidat Peraturan Pembanding</t>
        </is>
      </c>
      <c r="C21" s="29" t="inlineStr">
        <is>
          <t>Fase 3</t>
        </is>
      </c>
      <c r="D21" s="13" t="inlineStr">
        <is>
          <t>TINGGI</t>
        </is>
      </c>
      <c r="E21" s="12" t="n">
        <v>8</v>
      </c>
      <c r="F21" s="26" t="inlineStr">
        <is>
          <t>US-41, US-42</t>
        </is>
      </c>
      <c r="G21" s="26" t="inlineStr">
        <is>
          <t>FR-HRM-01, FR-HRM-02</t>
        </is>
      </c>
    </row>
    <row r="22" ht="22" customHeight="1">
      <c r="A22" s="12" t="n">
        <v>18</v>
      </c>
      <c r="B22" s="26" t="inlineStr">
        <is>
          <t>Pencocokan Rujukan Pasal</t>
        </is>
      </c>
      <c r="C22" s="29" t="inlineStr">
        <is>
          <t>Fase 3</t>
        </is>
      </c>
      <c r="D22" s="13" t="inlineStr">
        <is>
          <t>TINGGI</t>
        </is>
      </c>
      <c r="E22" s="12" t="n">
        <v>8</v>
      </c>
      <c r="F22" s="26" t="inlineStr">
        <is>
          <t>US-43, US-44</t>
        </is>
      </c>
      <c r="G22" s="26" t="inlineStr">
        <is>
          <t>FR-HRM-03, FR-HRM-04</t>
        </is>
      </c>
    </row>
    <row r="23" ht="22" customHeight="1">
      <c r="A23" s="12" t="n">
        <v>19</v>
      </c>
      <c r="B23" s="26" t="inlineStr">
        <is>
          <t>Analisis Kesesuaian Substansi Antar Pasal</t>
        </is>
      </c>
      <c r="C23" s="29" t="inlineStr">
        <is>
          <t>Fase 3</t>
        </is>
      </c>
      <c r="D23" s="13" t="inlineStr">
        <is>
          <t>TINGGI</t>
        </is>
      </c>
      <c r="E23" s="12" t="n">
        <v>13</v>
      </c>
      <c r="F23" s="26" t="inlineStr">
        <is>
          <t>US-45</t>
        </is>
      </c>
      <c r="G23" s="26" t="inlineStr">
        <is>
          <t>FR-HRM-05</t>
        </is>
      </c>
    </row>
    <row r="24" ht="22" customHeight="1">
      <c r="A24" s="12" t="n">
        <v>20</v>
      </c>
      <c r="B24" s="26" t="inlineStr">
        <is>
          <t>Klasifikasi Temuan Harmonisasi</t>
        </is>
      </c>
      <c r="C24" s="29" t="inlineStr">
        <is>
          <t>Fase 3</t>
        </is>
      </c>
      <c r="D24" s="13" t="inlineStr">
        <is>
          <t>TINGGI</t>
        </is>
      </c>
      <c r="E24" s="12" t="n">
        <v>13</v>
      </c>
      <c r="F24" s="26" t="inlineStr">
        <is>
          <t>US-46, US-47</t>
        </is>
      </c>
      <c r="G24" s="26" t="inlineStr">
        <is>
          <t>FR-HRM-06, FR-HRM-07, FR-HRM-08</t>
        </is>
      </c>
    </row>
    <row r="25" ht="22" customHeight="1">
      <c r="A25" s="12" t="n">
        <v>21</v>
      </c>
      <c r="B25" s="26" t="inlineStr">
        <is>
          <t>Laporan Harmonisasi dan Validasi Sampling</t>
        </is>
      </c>
      <c r="C25" s="29" t="inlineStr">
        <is>
          <t>Fase 3</t>
        </is>
      </c>
      <c r="D25" s="13" t="inlineStr">
        <is>
          <t>TINGGI</t>
        </is>
      </c>
      <c r="E25" s="12" t="n">
        <v>8</v>
      </c>
      <c r="F25" s="26" t="inlineStr">
        <is>
          <t>US-48, US-49, US-49a</t>
        </is>
      </c>
      <c r="G25" s="26" t="inlineStr">
        <is>
          <t>FR-HRM-09, FR-HRM-10, FR-HRM-11</t>
        </is>
      </c>
    </row>
    <row r="26" ht="22" customHeight="1">
      <c r="A26" s="12" t="n">
        <v>22</v>
      </c>
      <c r="B26" s="26" t="inlineStr">
        <is>
          <t>Manajemen Profil PoV dan Template Tanggapan</t>
        </is>
      </c>
      <c r="C26" s="30" t="inlineStr">
        <is>
          <t>Fase 4</t>
        </is>
      </c>
      <c r="D26" s="13" t="inlineStr">
        <is>
          <t>TINGGI</t>
        </is>
      </c>
      <c r="E26" s="12" t="n">
        <v>13</v>
      </c>
      <c r="F26" s="26" t="inlineStr">
        <is>
          <t>US-51, US-52, US-57</t>
        </is>
      </c>
      <c r="G26" s="26" t="inlineStr">
        <is>
          <t>FR-POV-01, FR-POV-02, FR-POV-07</t>
        </is>
      </c>
    </row>
    <row r="27" ht="22" customHeight="1">
      <c r="A27" s="12" t="n">
        <v>23</v>
      </c>
      <c r="B27" s="26" t="inlineStr">
        <is>
          <t>Pemeriksaan Kelengkapan Checklist Pasal</t>
        </is>
      </c>
      <c r="C27" s="30" t="inlineStr">
        <is>
          <t>Fase 4</t>
        </is>
      </c>
      <c r="D27" s="13" t="inlineStr">
        <is>
          <t>TINGGI</t>
        </is>
      </c>
      <c r="E27" s="12" t="n">
        <v>5</v>
      </c>
      <c r="F27" s="26" t="inlineStr">
        <is>
          <t>US-53</t>
        </is>
      </c>
      <c r="G27" s="26" t="inlineStr">
        <is>
          <t>FR-POV-03</t>
        </is>
      </c>
    </row>
    <row r="28" ht="22" customHeight="1">
      <c r="A28" s="12" t="n">
        <v>24</v>
      </c>
      <c r="B28" s="26" t="inlineStr">
        <is>
          <t>Penyusunan Draft Surat Tanggapan</t>
        </is>
      </c>
      <c r="C28" s="30" t="inlineStr">
        <is>
          <t>Fase 4</t>
        </is>
      </c>
      <c r="D28" s="13" t="inlineStr">
        <is>
          <t>TINGGI</t>
        </is>
      </c>
      <c r="E28" s="12" t="n">
        <v>13</v>
      </c>
      <c r="F28" s="26" t="inlineStr">
        <is>
          <t>US-54, US-55</t>
        </is>
      </c>
      <c r="G28" s="26" t="inlineStr">
        <is>
          <t>FR-POV-04, FR-POV-05</t>
        </is>
      </c>
    </row>
    <row r="29" ht="22" customHeight="1">
      <c r="A29" s="12" t="n">
        <v>25</v>
      </c>
      <c r="B29" s="26" t="inlineStr">
        <is>
          <t>Penyuntingan dan Ekspor Tanggapan</t>
        </is>
      </c>
      <c r="C29" s="30" t="inlineStr">
        <is>
          <t>Fase 4</t>
        </is>
      </c>
      <c r="D29" s="13" t="inlineStr">
        <is>
          <t>TINGGI</t>
        </is>
      </c>
      <c r="E29" s="12" t="n">
        <v>5</v>
      </c>
      <c r="F29" s="26" t="inlineStr">
        <is>
          <t>US-56, US-58</t>
        </is>
      </c>
      <c r="G29" s="26" t="inlineStr">
        <is>
          <t>FR-POV-06, FR-POV-08</t>
        </is>
      </c>
    </row>
    <row r="30" ht="22" customHeight="1">
      <c r="A30" s="12" t="n">
        <v>26</v>
      </c>
      <c r="B30" s="26" t="inlineStr">
        <is>
          <t>Audit Log dan Riwayat Eksekusi</t>
        </is>
      </c>
      <c r="C30" s="31" t="inlineStr">
        <is>
          <t>Platform</t>
        </is>
      </c>
      <c r="D30" s="17" t="inlineStr">
        <is>
          <t>SEDANG</t>
        </is>
      </c>
      <c r="E30" s="12" t="n">
        <v>8</v>
      </c>
      <c r="F30" s="26" t="inlineStr">
        <is>
          <t>US-08, US-10</t>
        </is>
      </c>
      <c r="G30" s="26" t="inlineStr">
        <is>
          <t>FR-SYS-07, FR-SYS-10</t>
        </is>
      </c>
    </row>
    <row r="31" ht="22" customHeight="1">
      <c r="A31" s="12" t="n">
        <v>27</v>
      </c>
      <c r="B31" s="26" t="inlineStr">
        <is>
          <t>Manajemen Pengguna dan Peran</t>
        </is>
      </c>
      <c r="C31" s="31" t="inlineStr">
        <is>
          <t>Platform</t>
        </is>
      </c>
      <c r="D31" s="22" t="inlineStr">
        <is>
          <t>RENDAH</t>
        </is>
      </c>
      <c r="E31" s="12" t="n">
        <v>5</v>
      </c>
      <c r="F31" s="26" t="inlineStr">
        <is>
          <t>US-01</t>
        </is>
      </c>
      <c r="G31" s="26" t="inlineStr">
        <is>
          <t>FR-SYS-08</t>
        </is>
      </c>
    </row>
    <row r="32">
      <c r="A32" s="32" t="n"/>
      <c r="B32" s="33" t="inlineStr">
        <is>
          <t>TOTAL</t>
        </is>
      </c>
      <c r="C32" s="32" t="n"/>
      <c r="D32" s="32" t="n"/>
      <c r="E32" s="14">
        <f>SUM(E5:E31)</f>
        <v/>
      </c>
      <c r="F32" s="32" t="n"/>
      <c r="G32" s="32" t="n"/>
    </row>
    <row r="34">
      <c r="B34" s="34" t="inlineStr">
        <is>
          <t>REKAP PER FASE</t>
        </is>
      </c>
    </row>
    <row r="35">
      <c r="B35" s="25" t="inlineStr">
        <is>
          <t>KATEGORI</t>
        </is>
      </c>
      <c r="C35" s="25" t="inlineStr">
        <is>
          <t>JUMLAH STORY</t>
        </is>
      </c>
      <c r="D35" s="25" t="inlineStr">
        <is>
          <t>STORY POINTS</t>
        </is>
      </c>
    </row>
    <row r="36">
      <c r="B36" s="26" t="inlineStr">
        <is>
          <t>Fase 1</t>
        </is>
      </c>
      <c r="C36" s="12">
        <f>COUNTIF($C$5:$C$31,$B36)</f>
        <v/>
      </c>
      <c r="D36" s="12">
        <f>SUMIF($C$5:$C$31,$B36,$E$5:$E$31)</f>
        <v/>
      </c>
    </row>
    <row r="37">
      <c r="B37" s="26" t="inlineStr">
        <is>
          <t>Fase 2</t>
        </is>
      </c>
      <c r="C37" s="12">
        <f>COUNTIF($C$5:$C$31,$B37)</f>
        <v/>
      </c>
      <c r="D37" s="12">
        <f>SUMIF($C$5:$C$31,$B37,$E$5:$E$31)</f>
        <v/>
      </c>
    </row>
    <row r="38">
      <c r="B38" s="26" t="inlineStr">
        <is>
          <t>Fase 3</t>
        </is>
      </c>
      <c r="C38" s="12">
        <f>COUNTIF($C$5:$C$31,$B38)</f>
        <v/>
      </c>
      <c r="D38" s="12">
        <f>SUMIF($C$5:$C$31,$B38,$E$5:$E$31)</f>
        <v/>
      </c>
    </row>
    <row r="39">
      <c r="B39" s="26" t="inlineStr">
        <is>
          <t>Fase 4</t>
        </is>
      </c>
      <c r="C39" s="12">
        <f>COUNTIF($C$5:$C$31,$B39)</f>
        <v/>
      </c>
      <c r="D39" s="12">
        <f>SUMIF($C$5:$C$31,$B39,$E$5:$E$31)</f>
        <v/>
      </c>
    </row>
    <row r="40">
      <c r="B40" s="26" t="inlineStr">
        <is>
          <t>Platform</t>
        </is>
      </c>
      <c r="C40" s="12">
        <f>COUNTIF($C$5:$C$31,$B40)</f>
        <v/>
      </c>
      <c r="D40" s="12">
        <f>SUMIF($C$5:$C$31,$B40,$E$5:$E$31)</f>
        <v/>
      </c>
    </row>
    <row r="42">
      <c r="B42" s="34" t="inlineStr">
        <is>
          <t>REKAP PER PRIORITAS</t>
        </is>
      </c>
    </row>
    <row r="43">
      <c r="B43" s="25" t="inlineStr">
        <is>
          <t>KATEGORI</t>
        </is>
      </c>
      <c r="C43" s="25" t="inlineStr">
        <is>
          <t>JUMLAH STORY</t>
        </is>
      </c>
      <c r="D43" s="25" t="inlineStr">
        <is>
          <t>STORY POINTS</t>
        </is>
      </c>
    </row>
    <row r="44">
      <c r="B44" s="26" t="inlineStr">
        <is>
          <t>TINGGI</t>
        </is>
      </c>
      <c r="C44" s="12">
        <f>COUNTIF($D$5:$D$31,$B44)</f>
        <v/>
      </c>
      <c r="D44" s="12">
        <f>SUMIF($D$5:$D$31,$B44,$E$5:$E$31)</f>
        <v/>
      </c>
    </row>
    <row r="45">
      <c r="B45" s="26" t="inlineStr">
        <is>
          <t>SEDANG</t>
        </is>
      </c>
      <c r="C45" s="12">
        <f>COUNTIF($D$5:$D$31,$B45)</f>
        <v/>
      </c>
      <c r="D45" s="12">
        <f>SUMIF($D$5:$D$31,$B45,$E$5:$E$31)</f>
        <v/>
      </c>
    </row>
    <row r="46">
      <c r="B46" s="26" t="inlineStr">
        <is>
          <t>RENDAH</t>
        </is>
      </c>
      <c r="C46" s="12">
        <f>COUNTIF($D$5:$D$31,$B46)</f>
        <v/>
      </c>
      <c r="D46" s="12">
        <f>SUMIF($D$5:$D$31,$B46,$E$5:$E$31)</f>
        <v/>
      </c>
    </row>
    <row r="48">
      <c r="B48" s="35" t="inlineStr">
        <is>
          <t>Catatan: estimasi pada lembar ini bersifat tingkat fitur. Rincian per tugas teknis beserta usulan komitmen tiap sprint terdapat pada dokumen Product Backlog (docs/06-product-backlog-user-stories.md).</t>
        </is>
      </c>
    </row>
    <row r="49"/>
  </sheetData>
  <mergeCells count="1">
    <mergeCell ref="B48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2026-09-08T16:46:22Z</dcterms:created>
  <dcterms:modified xsi:type="dcterms:W3CDTF">2026-09-08T16:46:22Z</dcterms:modified>
</cp:coreProperties>
</file>