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Sheet3" sheetId="5" r:id="rId2"/>
    <sheet name="Error" sheetId="3" r:id="rId3"/>
    <sheet name="NoScreenshot" sheetId="2" r:id="rId4"/>
  </sheets>
  <definedNames>
    <definedName name="_xlnm._FilterDatabase" localSheetId="0" hidden="1">Sheet1!$A$1:$AH$36</definedName>
    <definedName name="_xlnm._FilterDatabase" localSheetId="1" hidden="1">Sheet3!$A$1:$B$161</definedName>
  </definedNames>
  <calcPr calcId="144525"/>
</workbook>
</file>

<file path=xl/sharedStrings.xml><?xml version="1.0" encoding="utf-8"?>
<sst xmlns="http://schemas.openxmlformats.org/spreadsheetml/2006/main" count="5808" uniqueCount="1820">
  <si>
    <t>Date</t>
  </si>
  <si>
    <t>Issuekey(CUS)</t>
  </si>
  <si>
    <t>最新一轮焦点变更</t>
  </si>
  <si>
    <t>UD Type(EN)</t>
  </si>
  <si>
    <t>Main responsibility</t>
  </si>
  <si>
    <t>QM_JIRA</t>
  </si>
  <si>
    <t xml:space="preserve">Main responsibility Type </t>
  </si>
  <si>
    <t>Comment Authors</t>
  </si>
  <si>
    <t>Comment Author Count</t>
  </si>
  <si>
    <t>Status</t>
  </si>
  <si>
    <t>Ticket Type</t>
  </si>
  <si>
    <t>Unique Qty</t>
  </si>
  <si>
    <t>Variation Qty</t>
  </si>
  <si>
    <t>External QA</t>
  </si>
  <si>
    <t>Internal QA</t>
  </si>
  <si>
    <t>FAC Assignee</t>
  </si>
  <si>
    <t>Internal QA Round</t>
  </si>
  <si>
    <t>External QA Round</t>
  </si>
  <si>
    <t>Last Ready For Customer</t>
  </si>
  <si>
    <t>Model-Dimensions</t>
  </si>
  <si>
    <t>Model-Error</t>
  </si>
  <si>
    <t>Process-Missing Comment</t>
  </si>
  <si>
    <t>Process-Zip</t>
  </si>
  <si>
    <t>Model-Detail</t>
  </si>
  <si>
    <t>Model-Geometry</t>
  </si>
  <si>
    <t>Texture-Color</t>
  </si>
  <si>
    <t>Texture-Appearance</t>
  </si>
  <si>
    <t>Remark Last Date</t>
  </si>
  <si>
    <t>Remark Comment</t>
  </si>
  <si>
    <t>Remark Attachment</t>
  </si>
  <si>
    <t>QA Changed(Last Two Round)</t>
  </si>
  <si>
    <t>Second Comment</t>
  </si>
  <si>
    <t>Last Comment</t>
  </si>
  <si>
    <t>AMZCUS5-17465</t>
  </si>
  <si>
    <t>roOomy</t>
  </si>
  <si>
    <t>jevv(2020-04-05 00:09:20)</t>
  </si>
  <si>
    <t>Unique Remarks by Customer</t>
  </si>
  <si>
    <t>Unique</t>
  </si>
  <si>
    <t/>
  </si>
  <si>
    <t>jevv</t>
  </si>
  <si>
    <t>cn.maoqi.hu</t>
  </si>
  <si>
    <t>cn.chunlan.deng</t>
  </si>
  <si>
    <t>2020-03-30 21:00:18</t>
  </si>
  <si>
    <t>2020-04-05 00:09:20</t>
  </si>
  <si>
    <t>jevv:Model - Geometry - 1. Marked Seat shape is not matching2. Back rest shape is not matching5. Marked part size is not matching (Height wise)Model - Details - 3. Use default screws4. Stitch is not matching</t>
  </si>
  <si>
    <t>AMZCUS5-17128</t>
  </si>
  <si>
    <t>Unclear Remarks</t>
  </si>
  <si>
    <t>Customer-Process</t>
  </si>
  <si>
    <t>2.QM_Confusion</t>
  </si>
  <si>
    <t>AMAZON</t>
  </si>
  <si>
    <t>natrajar(2020-03-04 01:20:26)-&gt;natrajar(2020-04-05 02:54:55)</t>
  </si>
  <si>
    <t>natrajar</t>
  </si>
  <si>
    <t>cn.yingxiao.zhao</t>
  </si>
  <si>
    <t>cn.huiling.wang</t>
  </si>
  <si>
    <t>2020-03-30 21:00:26</t>
  </si>
  <si>
    <t>2020-04-05 02:54:55</t>
  </si>
  <si>
    <t>natrajar:Model - Geometry -1.Still the marked leg frames shape and silhouette doesn't matching2.Legs bushes shape doesn't matching.3.Fix the screws overlapping issue.Texture - Appearance -4.Overall wood texture and roughness doesn't matching </t>
  </si>
  <si>
    <t>AMZCUS5-16363</t>
  </si>
  <si>
    <t>natrajar(2020-03-13 22:15:12)-&gt;natrajar(2020-04-05 03:10:47)</t>
  </si>
  <si>
    <t>cn.haoxin.huang</t>
  </si>
  <si>
    <t>cn.mengliang.jia</t>
  </si>
  <si>
    <t>2020-03-26 18:49:34</t>
  </si>
  <si>
    <t>2020-04-05 03:10:47</t>
  </si>
  <si>
    <t>natrajar:Model - Geometry -1.Holder hole position doesn't matching.</t>
  </si>
  <si>
    <t>AMZCUS5-16169</t>
  </si>
  <si>
    <t>natrajar(2020-03-12 20:58:14)-&gt;natrajar(2020-04-05 01:34:03)</t>
  </si>
  <si>
    <t>cn.yuxiang.liu</t>
  </si>
  <si>
    <t>cn.qian.yang</t>
  </si>
  <si>
    <t>2020-03-31 12:56:44</t>
  </si>
  <si>
    <t>2020-04-05 01:34:03</t>
  </si>
  <si>
    <t>natrajar:Model - Geometry -1.Still the border edge shape doesn't matching.Texture - Appearance -2.Overall texture color doesn't matching3.Match the bottom side texture as per the reference.{color:#FFFFFF}T{color}</t>
  </si>
  <si>
    <t>AMZCUS5-16108</t>
  </si>
  <si>
    <t>natrajar(2020-03-12 21:05:24)-&gt;natrajar(2020-04-05 01:18:25)</t>
  </si>
  <si>
    <t>cn.chujiang.deng</t>
  </si>
  <si>
    <t>2020-03-31 12:56:45</t>
  </si>
  <si>
    <t>2020-04-05 01:18:25</t>
  </si>
  <si>
    <t>natrajar:Model - Error -1.Orientation is wrong.Model - Geometry -2.Still Border edge shape doesn't matching.Texture - Appearance -3Tthe bottom side texture and color doesn't. proper.4.Still overall texture slightly blurred.6.Overall color and texture depth doesn't matching,7.Reduce the reflectivity in the bottom side {color:#FFFFFF}T{color}</t>
  </si>
  <si>
    <t>AMZCUS5-16062</t>
  </si>
  <si>
    <t>jevv(2020-04-05 01:23:26)</t>
  </si>
  <si>
    <t>2020-04-01 20:18:36</t>
  </si>
  <si>
    <t>2020-04-05 01:23:26</t>
  </si>
  <si>
    <t>jevv:Model - Geometry  - Model - Details - 2. Back rest pillow impression needs to be added and add wrinkles on the pillow.Texture - Colour - Texture - Appearance - 2. Texture color and pattern is not matchingTexture - Appearance - 3. Texture looks tilling</t>
  </si>
  <si>
    <t>AMZCUS5-15928</t>
  </si>
  <si>
    <t>Devaiah(2020-03-16 19:35:48)-&gt;Devaiah(2020-04-05 01:36:48)</t>
  </si>
  <si>
    <t>Devaiah</t>
  </si>
  <si>
    <t>cn.jing.zhou</t>
  </si>
  <si>
    <t>cn.wenjun.zhong</t>
  </si>
  <si>
    <t>2020-04-01 20:18:39</t>
  </si>
  <si>
    <t>2020-04-05 01:36:48</t>
  </si>
  <si>
    <t>Devaiah:Texture - Appearance -texture tilling on the marked area as blue</t>
  </si>
  <si>
    <t>AMZCUS5-14980</t>
  </si>
  <si>
    <t>krirams(2020-02-26 21:33:52)-&gt;Devaiah(2020-03-08 00:34:01)-&gt;Devaiah(2020-03-19 19:33:49)-&gt;Devaiah(2020-04-05 00:14:05)</t>
  </si>
  <si>
    <t>Unique in Progress</t>
  </si>
  <si>
    <t>vn.Nga.LeThi</t>
  </si>
  <si>
    <t>vn.Tam.NguyenPhu</t>
  </si>
  <si>
    <t>2020-03-24 17:21:00</t>
  </si>
  <si>
    <t>2020-04-05 00:14:05</t>
  </si>
  <si>
    <t>Devaiah:Texture - Colour -color of the model is not matching.Model - Geometry - mesh overlapping on the marked area as green.</t>
  </si>
  <si>
    <t>AMZCUS5-14393</t>
  </si>
  <si>
    <t>natrajar(2020-03-11 01:40:38)-&gt;natrajar(2020-04-05 01:07:41)</t>
  </si>
  <si>
    <t>cn.hongyan.liu</t>
  </si>
  <si>
    <t>cn.xiaobo.su</t>
  </si>
  <si>
    <t>2020-03-31 12:56:52</t>
  </si>
  <si>
    <t>2020-04-05 01:07:41</t>
  </si>
  <si>
    <t>natrajar:Model - Geometry -1.Add default mattress 2.Still Head board's edges and corners shape doesn't matching3.Head board's tufting shape and curvature doesn't matching.4.Overall wrinkles details and direction doesn't matching.5.Still Folded stitch details doesn't matching.Texture - Appearance -6.Fabric texture and color doesn't matching</t>
  </si>
  <si>
    <t>AMZCUS5-14011</t>
  </si>
  <si>
    <t>natrajar(2020-03-11 20:25:09)-&gt;natrajar(2020-04-05 02:31:56)</t>
  </si>
  <si>
    <t>cn.lixin.song</t>
  </si>
  <si>
    <t>2020-03-31 12:52:48</t>
  </si>
  <si>
    <t>2020-04-05 02:31:56</t>
  </si>
  <si>
    <t>natrajar:Model - Geometry -1.Match the curve shape as per the reference.2.Still the legs overall shape and silhouette doesn't matching. </t>
  </si>
  <si>
    <t>AMZCUS5-13907</t>
  </si>
  <si>
    <t>jevv(2020-04-05 01:12:12)</t>
  </si>
  <si>
    <t>cn.zhiwen.chen</t>
  </si>
  <si>
    <t>2020-04-01 20:18:49</t>
  </si>
  <si>
    <t>2020-04-05 01:12:12</t>
  </si>
  <si>
    <t>jevv:Model - Details - 1. Impression on the pillow needs to be added and wrinkles needs to be added.3. Remove the wrinkles (Place only needed wrinkkles)Model - Geometry - 2. Uneven feel needs to be added4. Marked part shape is not matching</t>
  </si>
  <si>
    <t>AMZCUS5-13844</t>
  </si>
  <si>
    <t>natrajar(2020-03-12 22:33:25)-&gt;natrajar(2020-04-05 02:46:46)</t>
  </si>
  <si>
    <t>cn.dong.liu</t>
  </si>
  <si>
    <t>2020-03-30 21:01:18</t>
  </si>
  <si>
    <t>2020-04-05 02:46:46</t>
  </si>
  <si>
    <t>natrajar:Model - Geometry -1.Still entire stitch detail and flow doesn't matching.Texture - Appearance -2.Still wood texture and color doesn't matching.3.Fabric texture and color doesn't matching.</t>
  </si>
  <si>
    <t>AMZCUS5-13748</t>
  </si>
  <si>
    <t>natrajar(2020-01-23 17:47:47)-&gt;natrajar(2020-04-05 01:47:52)</t>
  </si>
  <si>
    <t>cn.cuimei.fu</t>
  </si>
  <si>
    <t>cn.nianchao.lin</t>
  </si>
  <si>
    <t>2020-03-31 12:55:13</t>
  </si>
  <si>
    <t>2020-04-05 01:47:52</t>
  </si>
  <si>
    <t>natrajar:Model - Geometry -1.Add default head shape screws2.Bushes size doesn't matching.3.Match the cushions edges and corners  shape doesn't matchingTexture - Appearance -4.Wood texture and color doesn't matching.5.Overall wood roughness doesn't matching.6.Fabric texture and color doesn't matching.{color:#FFFFFF}T{color}</t>
  </si>
  <si>
    <t>AMZCUS5-13741</t>
  </si>
  <si>
    <t>jevv(2020-04-05 00:55:48)</t>
  </si>
  <si>
    <t>vn.Dong.PhamVan</t>
  </si>
  <si>
    <t>vn.Hoa.NguyenMinh</t>
  </si>
  <si>
    <t>2020-04-01 20:22:02</t>
  </si>
  <si>
    <t>2020-04-05 00:55:48</t>
  </si>
  <si>
    <t>jevv:Model - Geometry - 1. Marked part shape are not matching (Please match it with the reference image)3. Bit more gap neededModel - Details - 2. Wrinkles needs to be added4. Stitching is not matching (Check all over the model)</t>
  </si>
  <si>
    <t>AMZCUS5-13149</t>
  </si>
  <si>
    <t>natrajar(2020-01-21 23:35:40)-&gt;natrajar(2020-04-05 03:24:48)</t>
  </si>
  <si>
    <t>cn.hongbing.tang</t>
  </si>
  <si>
    <t>2020-03-27 12:44:52</t>
  </si>
  <si>
    <t>2020-04-05 03:24:48</t>
  </si>
  <si>
    <t>natrajar:Model - Geometry -1.Overall proportion doesn't matching.2.Match the edges and corner shape as per the reference.3.Match the corner stitch shape as per the reference.4.Cushion's tufting and curvature doesn't matching.5.Overall stitch detail and flow doesn't matching.Texture - Appearance -6.Overall fabric texture and color doesn't matching. </t>
  </si>
  <si>
    <t>AMZCUS5-12995</t>
  </si>
  <si>
    <t>natrajar(2020-01-21 20:47:22)-&gt;natrajar(2020-04-05 00:50:52)</t>
  </si>
  <si>
    <t>cn.zengqiang.lei</t>
  </si>
  <si>
    <t>cn.jin.liu</t>
  </si>
  <si>
    <t>2020-03-31 12:57:08</t>
  </si>
  <si>
    <t>2020-04-05 00:50:52</t>
  </si>
  <si>
    <t>natrajar:Model - Geometry -1.Bushes shape doesn't matching.2.buttons shape and flow doesn't matching.3.Match the cushion's edge piping shape and flow as per the reference.4.Match the cushion's corners and edges shape shape as per the reference.5.Overall stitch flow and detail doesn't matching.6.Match the cushion's puffiness and curvature as per the reference.Texture - Appearance -7.Fabric texture and color doesn't matching.8.Wood texture and color doesn't matching.  </t>
  </si>
  <si>
    <t>AMZCUS5-12486</t>
  </si>
  <si>
    <t>natrajar(2020-01-10 22:19:58)-&gt;natrajar(2020-04-05 03:37:50)</t>
  </si>
  <si>
    <t>cn.ming.bai</t>
  </si>
  <si>
    <t>2020-03-26 18:52:29</t>
  </si>
  <si>
    <t>2020-04-05 03:37:50</t>
  </si>
  <si>
    <t>natrajar:Model - Geometry -1.Legs shape and size doesn't matching.2.Match the gap between the cabinet and cushion  as per the reference.3.Match the cushion's edges and corners shape as per the reference.4.Cushion's tufting and curvature doesn't matching.5.Fix the buttons overlapping issue.Texture - Appearance -6.Overall fabric texture and color doesn't matching</t>
  </si>
  <si>
    <t>AMZCUS5-12357</t>
  </si>
  <si>
    <t>Multiple Round Different Remarks(&gt;=3)</t>
  </si>
  <si>
    <t>Customer-Standard</t>
  </si>
  <si>
    <t>4.CR_Additional</t>
  </si>
  <si>
    <t>natrajar(2020-01-11 02:25:05)-&gt;natrajar(2020-03-05 20:01:09)-&gt;natrajar(2020-04-05 03:28:50)</t>
  </si>
  <si>
    <t>cn.chenghua.tang</t>
  </si>
  <si>
    <t>cn.guoqing.dai</t>
  </si>
  <si>
    <t>2020-03-26 18:52:30</t>
  </si>
  <si>
    <t>2020-04-05 03:28:50</t>
  </si>
  <si>
    <t>natrajar:Model - Geometry -1.Add proper default head shape screws.2.Add proper weld details in rods connecting portions3.Still Rods relative proportion doesn't matching4.Sliders portions details are missing.Texture - Appearance -5.Still Overall roughness doesn't matching6.Still Overall wood texture doesn't matching </t>
  </si>
  <si>
    <t>AMZCUS5-11928</t>
  </si>
  <si>
    <t>Devaiah(2020-01-11 02:46:07)-&gt;Devaiah(2020-04-05 00:00:20)</t>
  </si>
  <si>
    <t>cn.kun.yang</t>
  </si>
  <si>
    <t>cn.jingjie.chen</t>
  </si>
  <si>
    <t>2020-03-31 12:55:20</t>
  </si>
  <si>
    <t>2020-04-05 00:00:20</t>
  </si>
  <si>
    <t>Devaiah:Texture - Colour -color of the table top is not matching</t>
  </si>
  <si>
    <t>AMZCUS5-11671</t>
  </si>
  <si>
    <t>Dimensions Correct-Unofficial input</t>
  </si>
  <si>
    <t>Customer-CR</t>
  </si>
  <si>
    <t>1.CR_Dimension</t>
  </si>
  <si>
    <t>jevv(2020-04-05 01:39:39)</t>
  </si>
  <si>
    <t>cn.feng.zhang</t>
  </si>
  <si>
    <t>2020-03-17 16:37:11</t>
  </si>
  <si>
    <t>2020-04-05 01:39:39</t>
  </si>
  <si>
    <t>jevv:Model - Dimensions - Dimension is not matchingProportion is not matchingModel - Geometry - 1. 2. &amp; 3. Marked back rest, hand rest and seat shape is not matching4. Marked bottom part shape needs to be matched5. Wheels needs to be little-bit bigger7. Ba ck rest top needs to be in curvy shape8. &amp; 9. Marked part shape is not matchingModel - Details - 10. Screw's are missing (Please use default screws)Texture - Appearance - 6. Back rest needs to be matched</t>
  </si>
  <si>
    <t>AMZCUS5-11276</t>
  </si>
  <si>
    <t>Unusual Error(Ex: FBX/Re-upload/Invalid)</t>
  </si>
  <si>
    <t>6.QM_Custom</t>
  </si>
  <si>
    <t>jevv(2020-04-05 00:26:06)</t>
  </si>
  <si>
    <t>cn.jianqi.kang</t>
  </si>
  <si>
    <t>2020-03-14 15:35:06</t>
  </si>
  <si>
    <t>2020-04-05 00:26:06</t>
  </si>
  <si>
    <t>jevv:General - File Error - {color:#000000}Internal server error, kindly re-upload {color}</t>
  </si>
  <si>
    <t>AMZCUS5-9785</t>
  </si>
  <si>
    <t>natrajar(2020-01-07 20:30:53)-&gt;natrajar(2020-04-05 02:14:45)</t>
  </si>
  <si>
    <t>cn.jian.zhang</t>
  </si>
  <si>
    <t>2020-03-31 12:53:39</t>
  </si>
  <si>
    <t>2020-04-05 02:14:45</t>
  </si>
  <si>
    <t>natrajar: Model - Geometry -1.Add default mattress. 2.Overall proportion doesn't matching.3.Fix the marked gaps in legs .4.Add default head shape screws.5.Add proper stitch details in head board and bed support boards.Texture - Appearance -6.Over fabric texture and color doesn't matching  {color:#FFFFFF}T{color}</t>
  </si>
  <si>
    <t>AMZCUS5-9457</t>
  </si>
  <si>
    <t>krirams(2020-01-03 15:02:18)-&gt;Devaiah(2020-03-12 02:03:10)-&gt;Devaiah(2020-04-05 01:03:55)</t>
  </si>
  <si>
    <t>cn.haitao.liu</t>
  </si>
  <si>
    <t>cn.zhihui.gao</t>
  </si>
  <si>
    <t>2020-03-31 12:53:41</t>
  </si>
  <si>
    <t>2020-04-05 01:03:55</t>
  </si>
  <si>
    <t xml:space="preserve">Devaiah:Material - Appearance - the material of the model is not matching </t>
  </si>
  <si>
    <t>AMZCUS5-9367</t>
  </si>
  <si>
    <t>natrajar(2020-01-10 03:26:51)-&gt;natrajar(2020-04-05 02:40:30)</t>
  </si>
  <si>
    <t>vn.Tai.NguyenXuan</t>
  </si>
  <si>
    <t>2020-03-30 21:04:15</t>
  </si>
  <si>
    <t>2020-04-05 02:40:30</t>
  </si>
  <si>
    <t>natrajar:Model - Geometry -1.Fix the screws low poly issue.2.Still Cushion's corners and edges curvature doesn't matching3.Overall silhouette is not matchingTexture - Appearance -4.Fabric texture and color is not matching</t>
  </si>
  <si>
    <t>AMZCUS5-6400</t>
  </si>
  <si>
    <t>Richard(2020-01-07 01:10:50)-&gt;jevv(2020-04-05 00:22:51)</t>
  </si>
  <si>
    <t>cn.xinyi.tan</t>
  </si>
  <si>
    <t>2020-04-03 19:24:03</t>
  </si>
  <si>
    <t>2020-04-05 00:22:51</t>
  </si>
  <si>
    <t>Richard:Texture - Appearance -texture error on the side of the model.(please refer the screenshot_293).Texture - Colour -.please check the overall color the model. match as per the reference image. Model - Details -there is some shape need to be smooth (please refer the screenshot_295).   </t>
  </si>
  <si>
    <t>jevv:Model - Geometry - 1. Marked back rest top shape is not matching2. Shape is not matching3. Hand rest shape is not matching4. &amp; 5. Foot rest shape is not matching7. Bottom part shape is not matchingTexture - Colour - Texture - Appearance - 6. Texture color and texture pattern is not matching line 8. Gap between the lines needs to be matched (Texture line count needs to be matched)</t>
  </si>
  <si>
    <t>AMZCUS5-5208</t>
  </si>
  <si>
    <t>natrajar(2020-01-08 00:54:18)-&gt;natrajar(2020-04-05 01:58:08)</t>
  </si>
  <si>
    <t>cn.chenglong.gao</t>
  </si>
  <si>
    <t>2020-03-31 12:54:08</t>
  </si>
  <si>
    <t>2020-04-05 01:58:08</t>
  </si>
  <si>
    <t>natrajar:Model - Geometry -1.Still the backrest shape and curvature is not matching2.Still Legs shape and slanting angle is not matching3.Seatshape and curvature doesn't matching5.Marked carved shape is not matchingTexture - Appearance -6.Wood texture and color is not matching7.Fabric texture and color is not matching {color:#FFFFFF}T{color}</t>
  </si>
  <si>
    <t>AMZCUS5-2942</t>
  </si>
  <si>
    <t>Balamurugan(2019-12-23 17:14:44)-&gt;Devaiah(2020-02-26 02:03:56)-&gt;Devaiah(2020-04-05 02:09:13)</t>
  </si>
  <si>
    <t>cn.xiaohua.gu</t>
  </si>
  <si>
    <t>cn.yulu.chen</t>
  </si>
  <si>
    <t>2020-03-31 12:58:30</t>
  </si>
  <si>
    <t>2020-04-05 02:09:13</t>
  </si>
  <si>
    <t>Devaiah:Material - Appearance - material of the model is not matching.Model - Geometry -  shape of the marked area is not proper. (red)Model - Details - the stitch depth at the back is not matching.Texture - Colour -color of the model is not matching.</t>
  </si>
  <si>
    <t>AMZCUS5-2417</t>
  </si>
  <si>
    <t>natrajar(2019-12-19 05:02:32)-&gt;Devaiah(2020-01-25 03:12:39)-&gt;Devaiah(2020-03-06 01:05:53)-&gt;Devaiah(2020-04-05 02:55:58)</t>
  </si>
  <si>
    <t>cn.xiaohui.luo</t>
  </si>
  <si>
    <t>2020-03-27 12:47:22</t>
  </si>
  <si>
    <t>2020-04-05 02:55:58</t>
  </si>
  <si>
    <t>Devaiah:Texture - Appearance -seams on the marked area as blue.Material - Appearance - material of the model is not matching.Model - Geometry - unwanted screw at the bottom marked as red.Model - Dimensions - are not matching with detail pageTexture - Colour -color of legs are not matching</t>
  </si>
  <si>
    <t>AMZCUS5-2396</t>
  </si>
  <si>
    <t>Devaiah(2019-12-19 19:28:33)-&gt;bijaylax(2020-01-09 19:55:54)-&gt;Devaiah(2020-03-07 00:34:52)-&gt;Devaiah(2020-04-05 00:38:32)</t>
  </si>
  <si>
    <t>cn.yu.zhu</t>
  </si>
  <si>
    <t>2020-03-30 20:59:58</t>
  </si>
  <si>
    <t>2020-04-05 00:38:32</t>
  </si>
  <si>
    <t>Devaiah:Model - Geometry - shapes are not matching on the marked area as red.the placement of the back legs are not proper.the placement of the piping are also not proper.Texture - Colour -color of the model is not matching.Material - Appearance - the material of the model is not matching.Texture - Appearance _seam on the marked area as blue.</t>
  </si>
  <si>
    <t>AMZCUS5-161</t>
  </si>
  <si>
    <t>natrajar(2020-03-17 03:22:42)-&gt;natrajar(2020-04-05 03:01:18)</t>
  </si>
  <si>
    <t>cn.xiangming.xu</t>
  </si>
  <si>
    <t>2020-03-27 12:46:53</t>
  </si>
  <si>
    <t>2020-04-05 03:01:18</t>
  </si>
  <si>
    <t>natrajar:Model - Geometry -1.Still marked wood curve shape doesn't matching.2.Sliding frame is missing . </t>
  </si>
  <si>
    <t>AMZCUS5-144</t>
  </si>
  <si>
    <t>Devaiah(2019-12-10 20:36:25)-&gt;Devaiah(2019-12-24 21:18:31)-&gt;Devaiah(2020-01-23 22:52:13)-&gt;Devaiah(2020-04-05 01:18:32)</t>
  </si>
  <si>
    <t>cn.yuchen.ma</t>
  </si>
  <si>
    <t>2020-03-31 12:54:54</t>
  </si>
  <si>
    <t>2020-04-05 01:18:32</t>
  </si>
  <si>
    <t>Devaiah:Texture - Colour -color of the seat and backrest is not matching.</t>
  </si>
  <si>
    <t>AMZCUS5-17598</t>
  </si>
  <si>
    <t>challawala(2020-04-06 23:18:11)</t>
  </si>
  <si>
    <t>challawala</t>
  </si>
  <si>
    <t>vn.Tung.DangThe</t>
  </si>
  <si>
    <t>vn.Nga.NguyenThiHang</t>
  </si>
  <si>
    <t>2020-04-01 20:22:07</t>
  </si>
  <si>
    <t>2020-04-06 23:18:11</t>
  </si>
  <si>
    <t>challawala:Model - Error -  Model - Geometry - 1 increase the length of the side wood 2 all the corners edges of the cushions have low quality, make it smooth3 the cushions piping needs to be smooth 4 the height of the legs needs to be reduced a little5 the side wood bottom needs doesn’t have legs6 the back of the cushions needs puffiness</t>
  </si>
  <si>
    <t>AMZCUS5-17589</t>
  </si>
  <si>
    <t>challawala(2020-04-06 19:25:44)</t>
  </si>
  <si>
    <t>vn.Thang.DaoDuy</t>
  </si>
  <si>
    <t>2020-04-03 19:27:36</t>
  </si>
  <si>
    <t>2020-04-06 19:25:44</t>
  </si>
  <si>
    <t xml:space="preserve">challawala:Model - Details - 1 match the wrinkles with the main reference , reduce the few wrinkles and add the big wrinkles </t>
  </si>
  <si>
    <t>AMZCUS5-17586</t>
  </si>
  <si>
    <t>challawala(2020-04-06 20:18:19)</t>
  </si>
  <si>
    <t>vn.Dung.DuongVan</t>
  </si>
  <si>
    <t>2020-04-03 19:27:32</t>
  </si>
  <si>
    <t>2020-04-06 20:18:19</t>
  </si>
  <si>
    <t>challawala:Model - Details - 1 reduce the intensity of the marked wrinkles</t>
  </si>
  <si>
    <t>AMZCUS5-17585</t>
  </si>
  <si>
    <t>challawala(2020-04-06 20:05:01)</t>
  </si>
  <si>
    <t>2020-04-03 19:27:26</t>
  </si>
  <si>
    <t>2020-04-06 20:05:01</t>
  </si>
  <si>
    <t>challawala:Texture - Appearance -1 texture stretched at the bottom on the sofaModel - Error -  2 the back piece of the sofa is suppose to be cloth, make it smooth and curve3 the backrest  of the sofa needs a bit of puffiness 4 reduce the gap between the footrest a little</t>
  </si>
  <si>
    <t>AMZCUS5-17553</t>
  </si>
  <si>
    <t>pooshree(2020-03-27 03:13:44)-&gt;anaprabu(2020-04-06 18:31:48)</t>
  </si>
  <si>
    <t>anaprabu</t>
  </si>
  <si>
    <t>vn.Tay.NguyenViet</t>
  </si>
  <si>
    <t>2020-03-30 21:04:22</t>
  </si>
  <si>
    <t>2020-04-06 18:31:48</t>
  </si>
  <si>
    <t>pooshree:Texture - Appearance -1.Texture issue on the marked place of the seat cushion.2. Stitches alignment should be in proper.3. Texture issue on the marked place of the leg.</t>
  </si>
  <si>
    <t>anaprabu:Texture - Appearance - 1. Texture issue on sofa right front side leg.</t>
  </si>
  <si>
    <t>AMZCUS5-17480</t>
  </si>
  <si>
    <t>challawala(2020-04-06 19:42:05)</t>
  </si>
  <si>
    <t>vn.Hang.ChuThi</t>
  </si>
  <si>
    <t>2020-04-03 19:27:38</t>
  </si>
  <si>
    <t>2020-04-06 19:42:05</t>
  </si>
  <si>
    <t>challawala:Texture - Appearance -1 Texture issue on the side of the chair in the marked areaModel - Error -  2 geometry missing between the wheelsModel - Dimensions - 3 dimensions doesn’t match</t>
  </si>
  <si>
    <t>AMZCUS5-17473</t>
  </si>
  <si>
    <t>challawala(2020-04-06 20:33:55)</t>
  </si>
  <si>
    <t>2020-04-03 19:27:28</t>
  </si>
  <si>
    <t>2020-04-06 20:33:55</t>
  </si>
  <si>
    <t>challawala:Model - Details - 1 add wrinkles wherever it can be seen in the reference image, specially the corners of the back cushions2 give the wrinkles on the hand-rest  a little inconsistency in size 3 the stitch lines on the backrest aren't suppose to that curved</t>
  </si>
  <si>
    <t>AMZCUS5-17467</t>
  </si>
  <si>
    <t>csubsh(2020-03-27 16:08:21)-&gt;pooshree(2020-04-06 19:45:50)</t>
  </si>
  <si>
    <t>pooshree</t>
  </si>
  <si>
    <t>vn.Quang.NguyenDuc</t>
  </si>
  <si>
    <t>2020-04-01 20:22:15</t>
  </si>
  <si>
    <t>2020-04-06 19:45:50</t>
  </si>
  <si>
    <t xml:space="preserve">csubsh:Texture - Color - color is not matching make it saturate a bit and match with reference. </t>
  </si>
  <si>
    <t xml:space="preserve">pooshree:Texture - Colour - texture color is not matching with the reference. refer screenshot.Model - Details - welding is not proper check overall model. refer screenshot.Model - Geometry - overlapped in marked area check overall model. refer screenshot. </t>
  </si>
  <si>
    <t>AMZCUS5-17435</t>
  </si>
  <si>
    <t>challawala(2020-04-06 22:48:58)</t>
  </si>
  <si>
    <t>2020-04-03 19:27:37</t>
  </si>
  <si>
    <t>2020-04-06 22:48:58</t>
  </si>
  <si>
    <t>challawala:Model - Details - 1 the stitching line on the back needs a little more depthModel - Geometry - 2 extended the pillows from back 3 reduce the depth of the seat tufting a little4 reduce a little puffiness from the backrest 6  the nails are suppose to be round and curvedTexture - Appearance -5 texture stretch on the top edges of the hand-rest front side</t>
  </si>
  <si>
    <t>AMZCUS5-17358</t>
  </si>
  <si>
    <t>bijaylax(2020-03-21 18:36:10)-&gt;bijaylax(2020-04-06 22:03:00)</t>
  </si>
  <si>
    <t>bijaylax</t>
  </si>
  <si>
    <t>vn.Manh.NguyenXuan</t>
  </si>
  <si>
    <t>2020-04-03 19:27:30</t>
  </si>
  <si>
    <t>2020-04-06 22:03:00</t>
  </si>
  <si>
    <t>bijaylax:General - Compliment - Good Work !!Model - Geometry -  Refer Screenshot B07QL2CJNX, B07QL2CJNX_1 &amp; B07QL2CJNX_2: Marked piping shape &amp; variation slightly mismatch.B07QL2CJNX_1: Back rest piping needs to be squished with hand rest.</t>
  </si>
  <si>
    <t>AMZCUS5-17356</t>
  </si>
  <si>
    <t>pulsonj(2020-03-29 00:25:31)-&gt;pulsonj(2020-04-01 02:30:24)-&gt;Devaiah(2020-04-06 20:24:41)</t>
  </si>
  <si>
    <t>vn.Hang.TranThiHang</t>
  </si>
  <si>
    <t>2020-04-03 19:27:25</t>
  </si>
  <si>
    <t>2020-04-06 20:24:41</t>
  </si>
  <si>
    <t>pulsonj:Texture - Colour -1) Wood color is still mismatchingModel - Geometry - 1) Shape still mismatching in the marked area. Texture - Appearance -1) Texture looks cut in the marked areas of the legs. Was fine previously.  Please check all legs.</t>
  </si>
  <si>
    <t>Devaiah:Texture - Appearance -wood texture need more depth. match with the reference.Material - Reflectivity/Finish - the roughness of the wood is not matching.</t>
  </si>
  <si>
    <t>AMZCUS5-17343</t>
  </si>
  <si>
    <t>csubsh(2020-03-27 16:37:13)-&gt;pooshree(2020-04-06 15:58:30)</t>
  </si>
  <si>
    <t>2020-03-31 12:58:39</t>
  </si>
  <si>
    <t>2020-04-06 15:58:30</t>
  </si>
  <si>
    <t xml:space="preserve">csubsh:Model - Geometry - add welding detail in marked areas - fix the gab in marked area Texture - Colour - wood to cool is slightly mismatch </t>
  </si>
  <si>
    <t xml:space="preserve">pooshree:Texture - Colour - texture color is not matching with the reference. refer screenshot.Texture - Appearance - texture seam is visible check overall model. refer screenshot.Model - Geometry - The marked area shape is not matching with the reference. refer screenshot. </t>
  </si>
  <si>
    <t>AMZCUS5-17275</t>
  </si>
  <si>
    <t>Devaiah(2020-03-20 22:19:06)-&gt;pooshree(2020-03-26 10:04:13)-&gt;pooshree(2020-03-31 16:35:39)-&gt;pooshree(2020-04-06 15:02:03)</t>
  </si>
  <si>
    <t>2020-04-03 19:27:24</t>
  </si>
  <si>
    <t>2020-04-06 15:02:03</t>
  </si>
  <si>
    <t xml:space="preserve">pooshree:Model - Error -  tale drawer is floating. refer screenshot.  </t>
  </si>
  <si>
    <t>AMZCUS5-17258</t>
  </si>
  <si>
    <t>csubsh(2020-03-16 16:46:02)-&gt;csubsh(2020-03-27 13:21:26)-&gt;pooshree(2020-04-06 19:39:48)</t>
  </si>
  <si>
    <t>cn.yuzhou.li</t>
  </si>
  <si>
    <t>cn.xin.wang03</t>
  </si>
  <si>
    <t>2020-04-02 22:26:03</t>
  </si>
  <si>
    <t>2020-04-06 19:39:48</t>
  </si>
  <si>
    <t>csubsh:repeat all Material - Appearance - Cushion detail has to be slightly clearlyMaterial - Appearance - add Glossiness on the tableModel - Geometry - the given separation gab is not ,matchingcushion width size is slightly mismatch</t>
  </si>
  <si>
    <t xml:space="preserve">pooshree:Texture - Colour - texture color is not matching with the reference. refer screenshot.Model - Geometry - The marked area shape is not matching with the reference. refer screenshot. Texture - Colour - texture color is not matching with the reference. refer screenshot.Model - Details - remove the details in marked area check overall model. refer screenshot. </t>
  </si>
  <si>
    <t>AMZCUS5-17037</t>
  </si>
  <si>
    <t>mnkev(2020-04-06 22:53:00)</t>
  </si>
  <si>
    <t>mnkev</t>
  </si>
  <si>
    <t>cn.bing.xiang</t>
  </si>
  <si>
    <t>cn.yang.pu</t>
  </si>
  <si>
    <t>2020-04-03 19:22:03</t>
  </si>
  <si>
    <t>2020-04-06 22:53:00</t>
  </si>
  <si>
    <t xml:space="preserve">mnkev:Model - Geometry - 1. increase the size of marked area in the back rest 7. piping needs some variations all over the edges 8. folded detail should have a single folding not double folding 9. corner edges of the back rest needs some folded wrinkle details Texture - Colour -2. color is not matching with the reference Texture - Appearance -3. grunge details are not proper Material - Appearance - 4. leather material feel is not matching, it should have some folding details all over the model Model - Details - 5. button tufting needs more depth 6. wrinkles needs more depth and density Material - Reflectivity/Finish - 10. reduce the roughness of the leather material </t>
  </si>
  <si>
    <t>AMZCUS5-16973</t>
  </si>
  <si>
    <t>Thandra(2020-03-24 23:08:20)-&gt;challawala(2020-04-06 17:57:58)</t>
  </si>
  <si>
    <t>2020-04-03 19:20:36</t>
  </si>
  <si>
    <t>2020-04-06 17:57:58</t>
  </si>
  <si>
    <t>Thandra:|Model - Geometry -1 the side edges of the backrest needs to be a little smooth ||2 all the back cushions needs a little puffiness|</t>
  </si>
  <si>
    <t>challawala:Model - Error -  1 the top edges of the sides of the sofas needs to be smoothTexture - Appearance -2 there is a patch of the seat cushion on the sofa at the marked areas3 the texture pattern is changing on the bottom side cushion</t>
  </si>
  <si>
    <t>AMZCUS5-16971</t>
  </si>
  <si>
    <t>challawala(2020-04-06 18:51:09)</t>
  </si>
  <si>
    <t>cn.yifang.zhu</t>
  </si>
  <si>
    <t>cn.huiting.chen</t>
  </si>
  <si>
    <t>2020-03-30 20:59:05</t>
  </si>
  <si>
    <t>2020-04-06 18:51:09</t>
  </si>
  <si>
    <t>challawala:Model - Error -  1 the fold of the center cushion needs to be reduced2 the gap between the cushion and sofa needs to be reduced a little3 the edges of the side backrest cushions needs to be smooth4 the corner edge of the hand-rest needs to be smooth5 the top corners of the sofa needs to be smooth6 there is a gap in the model between the hand-rest and sofaModel - Details - 7 the stretches are missing on the cushions8 add small light wrinkles on the marked cushionTexture - Appearance -9 the pattern is tiling</t>
  </si>
  <si>
    <t>AMZCUS5-16959</t>
  </si>
  <si>
    <t>pooshree(2020-03-24 03:14:19)-&gt;anaprabu(2020-04-06 22:47:03)</t>
  </si>
  <si>
    <t>2020-04-02 22:29:34</t>
  </si>
  <si>
    <t>2020-04-06 22:47:03</t>
  </si>
  <si>
    <t xml:space="preserve">pooshree:Texture - Colour -4.This is not a shadow.This is blue color fabric.Material - Appearance - 5.Increase the stitches depth like in the reference.Model - Details - 1.Wrinkles are not matching the reference.                            2.Overall Pipe looks thin.                             3.Wrinkles should be in smooth. It looks sharp.                            6.Wrinkles needed in the marked place.                            </t>
  </si>
  <si>
    <t>anaprabu:Texture - Appearance -1.Black shadows on pillows corner.Model - Details -2.Reduce depth of the marked wrinkles on pillow.4. Increase the wrinkles depth little bit in the marked pillow.Model - Geometry -3. Front pillow corner goes inside the pillow. Kindly fix it.</t>
  </si>
  <si>
    <t>AMZCUS5-16854</t>
  </si>
  <si>
    <t>pooshree(2020-03-25 02:05:14)-&gt;anaprabu(2020-04-06 21:24:09)</t>
  </si>
  <si>
    <t>cn.runqing.liu</t>
  </si>
  <si>
    <t>cn.linbo.yuan</t>
  </si>
  <si>
    <t>2020-04-03 19:22:12</t>
  </si>
  <si>
    <t>2020-04-06 21:24:09</t>
  </si>
  <si>
    <t>pooshree:Model - Details - 1. Buttons on the backrest looks floating.It should be attached with the backrest.                            2. Hand rest corner stitches should be little smoothy curvy finish like in the reference.                            3. Increase the width of the legs.                            4. Gap seen in the legs.Kindly check it in all legs.Texture - Colour -  5. Color is not matching.</t>
  </si>
  <si>
    <t>anaprabu:Texture - Colour -1. Fabric colour not matching.Model - Geometry -2. Hand rest corner piping should be little smoothy curvy finish like in the reference.3. Front corner of leg width should be smaller than the upper width of the leg. It looks to wide.4.Reduce width of the connecting wood.6.Improper attachments between leg and connecting wood(apron), Both parallel woods (apron) should be connected by apron.Texture - Appearance -5.Black colour shades on right side seat cushion.</t>
  </si>
  <si>
    <t>AMZCUS5-16829</t>
  </si>
  <si>
    <t>challawala(2020-04-06 22:28:33)</t>
  </si>
  <si>
    <t>cn.honggang.zhou</t>
  </si>
  <si>
    <t>2020-03-31 12:56:35</t>
  </si>
  <si>
    <t>2020-04-06 22:28:33</t>
  </si>
  <si>
    <t xml:space="preserve">challawala:Model - Details - 1  the stitches are missing on the backTexture - Appearance -2 texture stretching issue on the front of the sofa edges3 the texture stretched on the tufting 4 texture patches all over the model </t>
  </si>
  <si>
    <t>AMZCUS5-16808</t>
  </si>
  <si>
    <t>pulsonj(2020-03-25 03:52:46)-&gt;Devaiah(2020-04-06 19:37:00)</t>
  </si>
  <si>
    <t>cn.zhang.chen</t>
  </si>
  <si>
    <t>cn.lang.lv</t>
  </si>
  <si>
    <t>2020-04-01 20:17:15</t>
  </si>
  <si>
    <t>2020-04-06 19:37:00</t>
  </si>
  <si>
    <t>pulsonj:Model - Details - 1) indent shape needed on all sides. Texture - Appearance -1) unusual texture seen on the corners.</t>
  </si>
  <si>
    <t>Devaiah:Model - Geometry - the line depth should be same in all sides.(match with the reference)</t>
  </si>
  <si>
    <t>AMZCUS5-16744</t>
  </si>
  <si>
    <t>raghulj(2020-03-27 23:46:06)-&gt;mnkev(2020-04-06 23:54:38)</t>
  </si>
  <si>
    <t>2020-04-03 19:20:38</t>
  </si>
  <si>
    <t>2020-04-06 23:54:38</t>
  </si>
  <si>
    <t>raghulj:Model - Geometry - 1. Little-bit of puffiness needs to be added2. Marked back rest part shape is not matching3. Little-bit of puffiness needs to be decreased4. Marked seat edge shape is not matching5. Too much of uneven feel on the back rets top portion (Please reduce some)Material - Reflectivity/Finish - 6. Reduce the glossinessTexture - Appearance - Texture - Colour - 7. Texture color and texture pattern is not matching</t>
  </si>
  <si>
    <t>mnkev:Texture - Appearance - Texture - Colour - 7. Texture color and texture pattern is not matching(REPEAT)</t>
  </si>
  <si>
    <t>AMZCUS5-16632</t>
  </si>
  <si>
    <t>csubsh(2020-03-24 17:21:11)-&gt;pooshree(2020-04-06 16:11:06)</t>
  </si>
  <si>
    <t>cn.zhengping.li</t>
  </si>
  <si>
    <t>2020-03-31 12:55:03</t>
  </si>
  <si>
    <t>2020-04-06 16:11:06</t>
  </si>
  <si>
    <t xml:space="preserve">csubsh:Model - Geometry -  in marked area the curve is mismatch and top beackrest height size is mismatch. Texture - Colour -  overall  area the color is mismatch </t>
  </si>
  <si>
    <t xml:space="preserve">pooshree:Texture - Colour - texture color is not matching with the reference. refer screenshot.Texture - Appearance - texture pattern is not matching with the reference. refer screenshot.Texture - Appearance - texture seam is visible check overall model. Model - Geometry - The marked area shape is not matching with the reference. refer screenshot. </t>
  </si>
  <si>
    <t>AMZCUS5-16600</t>
  </si>
  <si>
    <t>bijaylax(2020-04-06 14:53:49)</t>
  </si>
  <si>
    <t>cn.zhangxin.yang</t>
  </si>
  <si>
    <t>2020-03-24 17:15:57</t>
  </si>
  <si>
    <t>2020-04-06 14:53:49</t>
  </si>
  <si>
    <t>bijaylax:Model - Details -  Refer Screenshot B081PHHWZN: Overall wrinkles seems unrealistic,  reduce wrinkles &amp; match with reference.Texture - Appearance - Refer Screenshot B081PHHWZN_1: Color slightly mismatch.Model - Geometry - Refer Screenshot B081PHHWZN : Marked portions shapes mismatch.</t>
  </si>
  <si>
    <t>AMZCUS5-16596</t>
  </si>
  <si>
    <t>mnkev(2020-04-06 21:21:18)</t>
  </si>
  <si>
    <t>cn.liyao.wei</t>
  </si>
  <si>
    <t>2020-04-03 19:22:16</t>
  </si>
  <si>
    <t>2020-04-06 21:21:18</t>
  </si>
  <si>
    <t xml:space="preserve">mnkev:Model - Details - 1. wrinkles are missing on most of the areas 2. folded wrinkles detail needed on the corner edges of the back rest 3. add more depth to the wrinkles all over the model 5. stitches are not properly aligned on most of the areas Model - Geometry - 4. center edges of back rest and seat cushion needs some folded depth and wrinklesTexture - Appearance -6. pattern details are not proper </t>
  </si>
  <si>
    <t>AMZCUS5-16585</t>
  </si>
  <si>
    <t>anaprabu(2020-03-28 04:39:28)-&gt;anaprabu(2020-04-06 19:03:10)</t>
  </si>
  <si>
    <t>cn.wensong.jia</t>
  </si>
  <si>
    <t>2020-04-06 19:03:10</t>
  </si>
  <si>
    <t>anaprabu:Model - Geometry -1. Space between leg and bush looks cut ("V") shape in the model. Space should be in square shape.</t>
  </si>
  <si>
    <t>AMZCUS5-16546</t>
  </si>
  <si>
    <t>Thandra(2020-03-24 21:31:42)-&gt;challawala(2020-04-06 17:51:00)</t>
  </si>
  <si>
    <t>cn.sidong.huang</t>
  </si>
  <si>
    <t>2020-04-03 19:22:17</t>
  </si>
  <si>
    <t>2020-04-06 17:51:00</t>
  </si>
  <si>
    <t>Thandra:|Model - Geometry -1 the side folding corner of the sofa doesn’t match||Material - Appearance -Texture - Appearance -2 the back side black material and depth doesn’t match ||Model - Dimensions -3 the wrinkles on both sides of the sofa needs to be a little smooth||4 small wrinkles needs to be added on the backrest and the seat near the tuftings||Model - Geometry -5 a little puffiness needs to be added on the backrest |</t>
  </si>
  <si>
    <t>challawala:Model - Error -  1 the back corner edge of the sofa has to be straight, match it to the other side of the sofaTexture - Appearance -2 the folds on the back black cloth needs to have depth</t>
  </si>
  <si>
    <t>AMZCUS5-16537</t>
  </si>
  <si>
    <t>csubsh(2020-03-16 15:20:59)-&gt;bijaylax(2020-04-06 20:47:53)</t>
  </si>
  <si>
    <t>2020-03-30 20:59:13</t>
  </si>
  <si>
    <t>2020-04-06 20:47:53</t>
  </si>
  <si>
    <t xml:space="preserve">csubsh:Model - Details - add stitching detail Model - Geometry -  Wrinkles detail on pillows is not matching </t>
  </si>
  <si>
    <t>bijaylax:General - File Error -  Internal server error - 360 spin is not available, Kindly re upload the file.</t>
  </si>
  <si>
    <t>AMZCUS5-16502</t>
  </si>
  <si>
    <t>bijaylax(2020-04-06 14:46:49)</t>
  </si>
  <si>
    <t>cn.bin.tang</t>
  </si>
  <si>
    <t>2020-03-24 17:15:58</t>
  </si>
  <si>
    <t>2020-04-06 14:46:49</t>
  </si>
  <si>
    <t>bijaylax:Texture - Appearance - Refer Screenshot B07YD3QR1V: Color &amp; texture mismatch.Model - Details - Refer Screenshot B07YD3QR1V_1 &amp; B07YD3QR1V_3: Overall wrinkles mismatch with reference.B07YD3QR1V_2: Reduce stitching size slightly.Model - Geometry -  Refer Screenshot B07YD3QR1V_3, B07YD3QR1V_4, B07YD3QR1V_6 &amp; B07YD3QR1V_7: Marked portions shapes mismatch with reference.B07YD3QR1V_5: Mesh merged.</t>
  </si>
  <si>
    <t>AMZCUS5-16458</t>
  </si>
  <si>
    <t>csubsh(2020-03-24 16:09:24)-&gt;pooshree(2020-04-06 18:39:51)</t>
  </si>
  <si>
    <t>cn.fan.wang</t>
  </si>
  <si>
    <t>2020-04-03 19:22:19</t>
  </si>
  <si>
    <t>2020-04-06 18:39:51</t>
  </si>
  <si>
    <t xml:space="preserve">csubsh:Model - Geometry -  in the following marks  the shape is not matching- yeah tufting detail to the cushion-puffiness has to be reducedMaterial - Appearance - had glossiness to the wood surface </t>
  </si>
  <si>
    <t xml:space="preserve">pooshree:Texture - Colour - texture color is not matching with the reference. refer screenshot.Texture - Appearance - texture pattern is not matching with the reference. refer screenshot.Model - Geometry - The marked area shape is not matching with the reference. refer screenshot. Model - Details - tufting is not matching with the reference. refer screenshot. </t>
  </si>
  <si>
    <t>AMZCUS5-16457</t>
  </si>
  <si>
    <t>csubsh(2020-03-25 16:14:51)-&gt;bijaylax(2020-04-06 21:27:09)</t>
  </si>
  <si>
    <t>2020-04-02 22:26:22</t>
  </si>
  <si>
    <t>2020-04-06 21:27:09</t>
  </si>
  <si>
    <t xml:space="preserve">csubsh:Model - Geometry -  mesh overlapping back of the seat - stand stand design is mismatch Material - Appearance -  add glossy in seat and table wood </t>
  </si>
  <si>
    <t>bijaylax:Model - Error -   Refer Screenshot B07XT49PQ9: Low poly issue.B07XT49PQ9_1: Gap is visible.Texture - Colour - Refer Screenshot B07XT49PQ9_2: Color mismatch.Model - Geometry -  Refer Screenshot B07XT49PQ9_3: Leg shape mismatch.B07XT49PQ9_4: Chair proportions seems incorrect, Increase the length little bit.</t>
  </si>
  <si>
    <t>AMZCUS5-16439</t>
  </si>
  <si>
    <t>pulsonj(2020-03-27 01:35:21)-&gt;pooshree(2020-04-06 21:11:43)</t>
  </si>
  <si>
    <t>pulsonj</t>
  </si>
  <si>
    <t>cn.jiayong.zhang</t>
  </si>
  <si>
    <t>2020-04-02 22:26:25</t>
  </si>
  <si>
    <t>2020-04-06 21:11:43</t>
  </si>
  <si>
    <t xml:space="preserve">pulsonj:Texture - Appearance -1) Too many black patches seen on the wooden slab. </t>
  </si>
  <si>
    <t>pooshree:Texture - Appearance - texture pattern is not matching with the reference. refer screenshot.</t>
  </si>
  <si>
    <t>AMZCUS5-16425</t>
  </si>
  <si>
    <t>pooshree(2020-03-19 14:51:57)-&gt;pooshree(2020-04-06 17:24:01)</t>
  </si>
  <si>
    <t>cn.songlin.chen</t>
  </si>
  <si>
    <t>2020-03-31 12:56:40</t>
  </si>
  <si>
    <t>2020-04-06 17:24:01</t>
  </si>
  <si>
    <t>pooshree:Model - Error - see through in marked area check overall model. refer screenshot.Model - Geometry - chair backrest shape and marked area shape is not matching with the reference . refer screenshot.Model - Details - stitching is not proper</t>
  </si>
  <si>
    <t>AMZCUS5-16405</t>
  </si>
  <si>
    <t>pulsonj(2020-03-25 04:25:46)-&gt;Devaiah(2020-04-06 19:50:19)</t>
  </si>
  <si>
    <t>cn.lirong.xu</t>
  </si>
  <si>
    <t>2020-04-06 19:50:19</t>
  </si>
  <si>
    <t>pulsonj:Texture - Colour -1) color of the wood is mismatching reference.Model - Geometry - 1) too much gap under the drawer, the insides are seen. 2) hard edged corners on the table top .</t>
  </si>
  <si>
    <t>Devaiah:Model - Geometry - shape of the marked area with red is not matching.Texture - Colour -the color of the model is not matching.Texture - Appearance -seam on the marked area as blue.</t>
  </si>
  <si>
    <t>AMZCUS5-16351</t>
  </si>
  <si>
    <t>Devaiah(2020-03-16 20:29:25)-&gt;Devaiah(2020-04-06 18:46:27)</t>
  </si>
  <si>
    <t>cn.min.chen02</t>
  </si>
  <si>
    <t>2020-03-30 21:00:39</t>
  </si>
  <si>
    <t>2020-04-06 18:46:27</t>
  </si>
  <si>
    <t>Devaiah:Model - Geometry - gap on the marked area as orange.the foot rest joining area is not matching.(red)</t>
  </si>
  <si>
    <t>AMZCUS5-16349</t>
  </si>
  <si>
    <t>Ashok(2020-03-19 04:17:44)-&gt;pooshree(2020-04-06 14:20:48)</t>
  </si>
  <si>
    <t>cn.yiyong.chen</t>
  </si>
  <si>
    <t>2020-04-03 19:22:26</t>
  </si>
  <si>
    <t>2020-04-06 14:20:48</t>
  </si>
  <si>
    <t>Ashok:General - File Error - Model has texture issue, Kindly re-upload</t>
  </si>
  <si>
    <t xml:space="preserve">pooshree:Texture - Colour - texture color is not matching with the reference. refer screenshot.Model - Geometry - The marked area shape is not matching with the reference and low ploy in marked area check overall model. refer screenshot. Model - Details - Philips screw must be used. refer screenshot. </t>
  </si>
  <si>
    <t>AMZCUS5-16346</t>
  </si>
  <si>
    <t>csubsh(2020-03-24 12:53:45)-&gt;bijaylax(2020-04-06 21:33:38)</t>
  </si>
  <si>
    <t>cn.feifei.zhang</t>
  </si>
  <si>
    <t>2020-04-02 22:29:40</t>
  </si>
  <si>
    <t>2020-04-06 21:33:38</t>
  </si>
  <si>
    <t xml:space="preserve">csubsh:Model - Geometry -  welding   detail are mismatch - See through is visible in beneath the mesh - stand is not in the center the shape is slightly moved - there is bobbing occur in the bottom </t>
  </si>
  <si>
    <t>bijaylax:Model - Geometry -  Refer Screenshot B07WDY9VNH: Model proportion seems incorrect, Kindly fix it.B07WDY9VNH_1: Marked portions shape mismatch.</t>
  </si>
  <si>
    <t>AMZCUS5-16314</t>
  </si>
  <si>
    <t>Arvind(2020-03-25 13:16:10)-&gt;bijaylax(2020-04-06 19:41:57)</t>
  </si>
  <si>
    <t>cn.hongyi.deng</t>
  </si>
  <si>
    <t>2020-04-01 20:18:29</t>
  </si>
  <si>
    <t>2020-04-06 19:41:57</t>
  </si>
  <si>
    <t>Arvind:Model - Geometry - There needs to be drawers made inside and should be shown through the gaps between the drawer doors.There is a part missing on the portion near the legs. Model - Error - The see-through gap in the back side needs to be closed on both sides.</t>
  </si>
  <si>
    <t>bijaylax:Model - Geometry -  Refer Screenshot B07VN25S8K: Edges needs to be sharp.B07VN25S8K_1: Gap doesn't seems realistic, Kindly make the inside drawer.</t>
  </si>
  <si>
    <t>AMZCUS5-16303</t>
  </si>
  <si>
    <t>mnkev(2020-04-06 20:48:45)</t>
  </si>
  <si>
    <t>cn.wenjing.peng</t>
  </si>
  <si>
    <t>cn.wenxiu.shen</t>
  </si>
  <si>
    <t>2020-04-03 19:22:30</t>
  </si>
  <si>
    <t>2020-04-06 20:48:45</t>
  </si>
  <si>
    <t>mnkev:Model - Geometry - 1. see thru issue is found on backside of the back rest 4. seat cushion needs to be pulled outward Model - Details - 2. line detail is missing on the seat cushion 3. text is missing on the white tag 5. add wrinkles all over the model and some depth to it</t>
  </si>
  <si>
    <t>AMZCUS5-16287</t>
  </si>
  <si>
    <t>csubsh(2020-03-24 13:58:58)-&gt;bijaylax(2020-04-06 21:41:09)</t>
  </si>
  <si>
    <t>cn.xinmao.li</t>
  </si>
  <si>
    <t>2020-04-02 22:26:31</t>
  </si>
  <si>
    <t>2020-04-06 21:41:09</t>
  </si>
  <si>
    <t xml:space="preserve">csubsh:Model - Geometry -  Side chair stand  shape  is mismatch - show variant on on seat threading </t>
  </si>
  <si>
    <t>bijaylax:Texture - Appearance - Refer Screenshot B07TW9BFJ4: Color mismatch.B07TW9BFJ4_2: Texture depth missing.Model - Geometry - Refer Screenshot B07TW9BFJ4_1: Marked portions shape mismatch.</t>
  </si>
  <si>
    <t>AMZCUS5-16249</t>
  </si>
  <si>
    <t>challawala(2020-04-06 21:02:34)</t>
  </si>
  <si>
    <t>cn.guihua.li</t>
  </si>
  <si>
    <t>2020-04-03 19:20:43</t>
  </si>
  <si>
    <t>2020-04-06 21:02:34</t>
  </si>
  <si>
    <t xml:space="preserve">challawala:Texture - Appearance -1 the texture pattern details doesn’t match </t>
  </si>
  <si>
    <t>AMZCUS5-16248</t>
  </si>
  <si>
    <t>Arvind(2020-03-21 14:19:04)-&gt;bijaylax(2020-04-06 14:03:51)</t>
  </si>
  <si>
    <t>2020-03-30 21:03:29</t>
  </si>
  <si>
    <t>2020-04-06 14:03:51</t>
  </si>
  <si>
    <t>Arvind:Model - Geometry - Shape and position of the seating and backrest does not match the reference as shown in the comparison. Texture - Colour - the overall color of the seating does not match the reference.</t>
  </si>
  <si>
    <t>bijaylax:Texture - Appearance - Refer Screenshot B07SDQMRNJ: Texture pattern slightly mismatch.Model - Geometry - Refer Screenshot B07SDQMRNJ_1, B07SDQMRNJ_2 &amp; B07SDQMRNJ_3: Reduce piping variations &amp; match the marked shapes.</t>
  </si>
  <si>
    <t>AMZCUS5-16185</t>
  </si>
  <si>
    <t>Devaiah(2020-03-24 01:18:37)-&gt;Devaiah(2020-04-06 18:26:48)</t>
  </si>
  <si>
    <t>cn.qian.chen</t>
  </si>
  <si>
    <t>2020-04-02 22:26:36</t>
  </si>
  <si>
    <t>2020-04-06 18:26:48</t>
  </si>
  <si>
    <t>Devaiah:Texture - Colour -color of the model is not matching.Model - Details - the stitches on the seats are not complete.Material - Reflectivity/Finish - the material finish of the model is not matching.</t>
  </si>
  <si>
    <t>AMZCUS5-16167</t>
  </si>
  <si>
    <t>challawala(2020-04-06 19:10:31)</t>
  </si>
  <si>
    <t>cn.ting.li</t>
  </si>
  <si>
    <t>2020-04-06 19:10:31</t>
  </si>
  <si>
    <t xml:space="preserve">challawala:Model - Error -  1 the side of the seat needs to be a little flat from front2 the backrest center line needs to have more depthTexture - Appearance -3 the texture of the top corner of the side cushion looks stretchedModel - Details - 4 the corner edges of the top cushions needs to have stitches </t>
  </si>
  <si>
    <t>AMZCUS5-16109</t>
  </si>
  <si>
    <t>challawala(2020-04-06 18:19:46)</t>
  </si>
  <si>
    <t>2020-03-30 21:00:47</t>
  </si>
  <si>
    <t>2020-04-06 18:19:46</t>
  </si>
  <si>
    <t>challawala:Texture - Appearance -1 there are patches on the texture on the back side2 the texture is stretched on the pillow5 the texture of the backrest cushion looks stretchedTexture - Missing -3 the marked area on the sofa is missing textureModel - Error -  4 the corner of the backrest cushion looks stretched</t>
  </si>
  <si>
    <t>AMZCUS5-15992</t>
  </si>
  <si>
    <t>csubsh(2020-03-25 17:34:03)-&gt;bijaylax(2020-04-06 21:50:31)</t>
  </si>
  <si>
    <t>cn.guizeng.song</t>
  </si>
  <si>
    <t>2020-04-03 19:22:36</t>
  </si>
  <si>
    <t>2020-04-06 21:50:31</t>
  </si>
  <si>
    <t xml:space="preserve">csubsh:Model - Geometry - curve is slightly mismatch color - color is slightly mismatch in marked area texture. - add texture detail on seat </t>
  </si>
  <si>
    <t>bijaylax:Model - Geometry -  Refer Screenshot B07BJB1HKV &amp; B07BJB1HKV_2: Kindly match the shapes.Texture - Appearance - Refer Screenshot B07BJB1HKV_1: Texture seems faded.</t>
  </si>
  <si>
    <t>AMZCUS5-15976</t>
  </si>
  <si>
    <t>pulsonj(2020-03-27 01:49:28)-&gt;Devaiah(2020-04-06 19:59:43)</t>
  </si>
  <si>
    <t>cn.ke.wang</t>
  </si>
  <si>
    <t>2020-04-02 22:26:42</t>
  </si>
  <si>
    <t>2020-04-06 19:59:43</t>
  </si>
  <si>
    <t xml:space="preserve">pulsonj:Texture - Appearance -1) Unusual texture seen on the base. Model - Error -  1) See through seen on the lamp shade. Should be one piece of fabric pleated. Model - Geometry - Lamp shade should be fabric. Looks too rigid now. </t>
  </si>
  <si>
    <t>Devaiah:Model - Geometry - see thru on the over all foldings. its should be model as one piece.Texture - Colour -color of the base is not matching.</t>
  </si>
  <si>
    <t>AMZCUS5-15955</t>
  </si>
  <si>
    <t>pulsonj(2020-03-27 01:53:42)-&gt;Devaiah(2020-04-06 20:07:42)</t>
  </si>
  <si>
    <t>cn.lu.wang</t>
  </si>
  <si>
    <t>2020-04-02 22:26:43</t>
  </si>
  <si>
    <t>2020-04-06 20:07:42</t>
  </si>
  <si>
    <t>pulsonj:Model - Dimensions - Dimensions not matchingModel - Geometry - 1) Borders are too thick. Looks too rigid like a box</t>
  </si>
  <si>
    <t>Devaiah:Model - Dimensions - size of the model is not matching with the detail page .Model - Geometry - the proportion of the model is not matching.</t>
  </si>
  <si>
    <t>AMZCUS5-15938</t>
  </si>
  <si>
    <t>Arvind(2020-03-13 14:05:58)-&gt;bijaylax(2020-04-06 13:51:39)</t>
  </si>
  <si>
    <t>2020-04-03 19:22:40</t>
  </si>
  <si>
    <t>2020-04-06 13:51:39</t>
  </si>
  <si>
    <t>Arvind:Model - Geometry - There needs to be shape variations, pinches and tufts on the overall edges and corners of the cushions.The cushions overall are too uniformly positioned and needs to be up or down and positioned as a natural cushion position as shown in the reference. Model - Error - There is a see-through on the marked portion of the cushion.</t>
  </si>
  <si>
    <t>bijaylax:Model - Details - Refer Screenshot B076HF45HX: Reduce overall wrinkles.Model - Geometry -  Refer Screenshot B076HF45HX_1 &amp; B076HF45HX_4: Marked portions shape mismatch.B076HF45HX_2: Low poly issue.B076HF45HX_3: Reduce pillow thickness, bottom portion mesh overlapping, Puffiness shape mismatch.</t>
  </si>
  <si>
    <t>AMZCUS5-15932</t>
  </si>
  <si>
    <t>mnkev(2020-04-06 18:44:21)</t>
  </si>
  <si>
    <t>cn.mingzheng.li</t>
  </si>
  <si>
    <t>cn.yamei.liu</t>
  </si>
  <si>
    <t>2020-03-31 12:52:32</t>
  </si>
  <si>
    <t>2020-04-06 18:44:21</t>
  </si>
  <si>
    <t xml:space="preserve">mnkev:Model - Details - 1. wrinkles looks stiff, make it blend with the model Model - Geometry - 2. folded wrinkle details needed at all the edges of the back rest 3. reduce the curvature of the marked shape 5. front of the seat cushion looks even, make it uneven 6. there should be no gap in each of the sofa separations Texture - Appearance -4. repeated texture tiling is visible all over the model </t>
  </si>
  <si>
    <t>AMZCUS5-15867</t>
  </si>
  <si>
    <t>pulsonj(2020-03-27 02:06:53)-&gt;Devaiah(2020-04-06 20:18:10)</t>
  </si>
  <si>
    <t>cn.tao.li</t>
  </si>
  <si>
    <t>2020-04-02 22:26:46</t>
  </si>
  <si>
    <t>2020-04-06 20:18:10</t>
  </si>
  <si>
    <t>pulsonj:Texture - Colour -1) Wood color is mismatching.Model - Geometry - 2) Clamp is disconnected from its frame. All clamps3) Clamps shape is mismatching as well. All clamps4) Model gaps seen in the marked areas.</t>
  </si>
  <si>
    <t>Devaiah:Texture - Colour -color of the model is not matching.Texture - Appearance -seam on the marked area as blue.Model - Geometry - mesh overlapping on the marked area green.</t>
  </si>
  <si>
    <t>AMZCUS5-15803</t>
  </si>
  <si>
    <t>bijaylax(2020-04-06 20:34:50)</t>
  </si>
  <si>
    <t>cn.chenhui.lei</t>
  </si>
  <si>
    <t>2020-03-24 17:16:14</t>
  </si>
  <si>
    <t>2020-04-06 20:34:50</t>
  </si>
  <si>
    <t>bijaylax:Model - Error -   Refer Screenshot B01M4JK8D2: Wrong reference has been choosen to make the file. Kindly re upload the file.</t>
  </si>
  <si>
    <t>AMZCUS5-15753</t>
  </si>
  <si>
    <t>Arvind(2020-03-25 13:21:05)-&gt;bijaylax(2020-04-06 13:02:39)</t>
  </si>
  <si>
    <t>cn.wenqiang.liu</t>
  </si>
  <si>
    <t>2020-04-02 22:26:52</t>
  </si>
  <si>
    <t>2020-04-06 13:02:39</t>
  </si>
  <si>
    <t>Arvind:Model - Geometry - Bulb shape is pinched up and looks a bit odd and needs to be a standard bulb shape.</t>
  </si>
  <si>
    <t>bijaylax:Model - Geometry -  Refer Screenshot B019X29TDY: Gap is visible &amp; low poly issue.B019X29TDY_1: Marked element needs to be thinner, shape slightly mismatch.</t>
  </si>
  <si>
    <t>AMZCUS5-15515</t>
  </si>
  <si>
    <t>Ashok(2020-03-12 18:47:27)-&gt;bijaylax(2020-04-06 14:33:31)</t>
  </si>
  <si>
    <t>2020-03-25 18:52:27</t>
  </si>
  <si>
    <t>2020-04-06 14:33:31</t>
  </si>
  <si>
    <t>Ashok:General - File Error - Internal server error. Kindly re-upload the file</t>
  </si>
  <si>
    <t>bijaylax:Model - Geometry -  Refer Screenshot B07FNDXTQH: Marked portions low poly issue.B07FNDXTQH_3, B07FNDXTQH_5 &amp; B07FNDXTQH_8: Marked portions shape mismatch.B07FNDXTQH_6: Mesh overlapping.B07FNDXTQH_7: Remove the gap.Model - Details - Refer Screenshot B07FNDXTQH_1: Stitching issue.B07FNDXTQH_4: Seam lines depth needs to be reduced, stitching &amp; seam alignment mismatch.Texture - Appearance - Refer Screenshot B07FNDXTQH_2: Remove the black patches.Model - Dimensions -  Size needs to be Length:58 cmWidth:55 cmHeight:139 cm</t>
  </si>
  <si>
    <t>AMZCUS5-14949</t>
  </si>
  <si>
    <t>mnkev(2020-04-06 20:30:22)</t>
  </si>
  <si>
    <t>2020-04-03 19:22:45</t>
  </si>
  <si>
    <t>2020-04-06 20:30:22</t>
  </si>
  <si>
    <t xml:space="preserve">mnkev:Model - Geometry - 1. hand rest needs puffiness and should have rounded shape 3. top of the back rest looks straight, it should be uneven 5. seat cushion needs to be pulled outward of the model6. puffiness should be flat on top of the seat cushion, it should not have a hump8. button tufting needs more depth 9. increase the width of the hand rest slightly10. tufted buttons on the hand rest needs more puffiness and depth 11. see thru issue is found on most of the areas in the model, fix that 12. legs looks odd, fix that 14. seat cushion piping has overlap issue, fix that Model - Details - 2. wrinkles needs more depth on all over the model 4. folded lines needs more depth on all the areas in the model 7. add wrinkles to base of the seat cushion Model - Details - Texture - Appearance -13. marked area is not proper in shape and texture </t>
  </si>
  <si>
    <t>AMZCUS5-14729</t>
  </si>
  <si>
    <t>csubsh(2020-03-27 16:56:01)-&gt;pooshree(2020-04-06 16:40:43)</t>
  </si>
  <si>
    <t>vn.Bac.NguyenThanh</t>
  </si>
  <si>
    <t>2020-04-06 16:40:43</t>
  </si>
  <si>
    <t>csubsh:Model - Geometry -  Number of count is mismatch in marked area Texture - Appearance - the pattern size has to be smaller</t>
  </si>
  <si>
    <t>pooshree:Texture - Colour - texture color is not matching with the reference. refer screenshot.Texture - Appearance - texture pattern and depth is not matching with the reference. refer screenshot.</t>
  </si>
  <si>
    <t>AMZCUS5-14540</t>
  </si>
  <si>
    <t>Ashok(2020-03-21 02:29:32)-&gt;pooshree(2020-04-06 20:29:38)</t>
  </si>
  <si>
    <t>cn.fei.xiao</t>
  </si>
  <si>
    <t>2020-04-02 22:27:00</t>
  </si>
  <si>
    <t>2020-04-06 20:29:38</t>
  </si>
  <si>
    <t>Ashok:General - File Error - Internal server error. Kindly re-upload the file.</t>
  </si>
  <si>
    <t>pooshree:Texture - Colour - texture color is not matching with the reference. refer screenshot.Texture - Appearance - texture seam is visible check overall model. refer screenshot.</t>
  </si>
  <si>
    <t>AMZCUS5-14492</t>
  </si>
  <si>
    <t>pooshree(2020-04-06 20:42:02)</t>
  </si>
  <si>
    <t>cn.chao.zhang</t>
  </si>
  <si>
    <t>2020-04-01 20:18:43</t>
  </si>
  <si>
    <t>2020-04-06 20:42:02</t>
  </si>
  <si>
    <t xml:space="preserve">pooshree:Texture - Colour - texture color is not matching with the reference. refer screenshot.Model - Geometry - The marked area shape is not matching with the reference. refer screenshot. </t>
  </si>
  <si>
    <t>AMZCUS5-14429</t>
  </si>
  <si>
    <t>csubsh(2020-03-25 13:52:16)-&gt;pooshree(2020-04-06 14:58:07)</t>
  </si>
  <si>
    <t>2020-04-02 22:27:08</t>
  </si>
  <si>
    <t>2020-04-06 14:58:07</t>
  </si>
  <si>
    <t xml:space="preserve">csubsh:Model - Geometry -  stand height size is mismatch in marked area  - remove  screw detail Texture - color  -  overall color is mismatch   Material - Appearance - add glossiness on top of the wood surface </t>
  </si>
  <si>
    <t xml:space="preserve">pooshree:Texture - Colour - texture color is not matching with the reference. refer screenshot.Texture - Appearance - texture pattern is not matching with the reference. refer screenshot.Model - Geometry - The marked area shape is not matching with the reference and low poly check overall model. refer screenshot. </t>
  </si>
  <si>
    <t>AMZCUS5-14415</t>
  </si>
  <si>
    <t>csubsh(2020-03-13 12:57:43)-&gt;pooshree(2020-04-06 14:42:32)</t>
  </si>
  <si>
    <t>cn.shicheng.liu</t>
  </si>
  <si>
    <t>2020-04-03 19:22:50</t>
  </si>
  <si>
    <t>2020-04-06 14:42:32</t>
  </si>
  <si>
    <t xml:space="preserve">csubsh:Model - Geometry -  Screw position back are mismatchMaterial - Appearance -  add glossiness on shelf - back side curve are mismatch </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</si>
  <si>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Details - Philips screw must be used. refer screenshot. </t>
  </si>
  <si>
    <t>AMZCUS5-14335</t>
  </si>
  <si>
    <t>Arvind(2020-03-21 12:02:48)-&gt;bijaylax(2020-04-06 19:58:12)</t>
  </si>
  <si>
    <t>2020-04-02 22:27:11</t>
  </si>
  <si>
    <t>2020-04-06 19:58:12</t>
  </si>
  <si>
    <t>Arvind:Model - Geometry - The portion under the screw is seen and the screw is overlapping with the frame too much. Model - Error - There is a gap on the wooden supports under the mattress.</t>
  </si>
  <si>
    <t>bijaylax:Texture - Colour - Refer Screenshot B07YJQ99S8: Color slightly mismatch.Model - Geometry -  Refer Screenshot B07YJQ99S8_1: Screws hexagon shape needs to be smaller &amp; need more depth.Model - Error -   Refer Screenshot B07YJQ99S8_2: See thru.Material - Reflectivity/Finish -  Refer Screenshot B07YJQ99S8_3: Reduce reflectivity.</t>
  </si>
  <si>
    <t>AMZCUS5-14293</t>
  </si>
  <si>
    <t>Arvind(2020-03-21 12:12:06)-&gt;bijaylax(2020-04-06 13:32:05)</t>
  </si>
  <si>
    <t>cn.youen.huang</t>
  </si>
  <si>
    <t>2020-03-30 21:01:08</t>
  </si>
  <si>
    <t>2020-04-06 13:32:05</t>
  </si>
  <si>
    <t>Arvind:Model - Geometry - There is an odd shape detail that is present that needs to be removed.</t>
  </si>
  <si>
    <t>bijaylax:Texture - Colour - Refer Screenshot B07Y5VL42X: Color slightly mismatch.</t>
  </si>
  <si>
    <t>AMZCUS5-14218</t>
  </si>
  <si>
    <t>Arvind(2020-01-24 13:49:23)-&gt;bijaylax(2020-04-06 13:33:38)</t>
  </si>
  <si>
    <t>cn.jiayu.wei</t>
  </si>
  <si>
    <t>2020-03-30 21:01:11</t>
  </si>
  <si>
    <t>2020-04-06 13:33:38</t>
  </si>
  <si>
    <t>Arvind:Model - Geometry - The shape of the marked portions do not match the reference.The piping and overall edges of the cushions needs to have shape variations.the shape of the seating and the back-rest cushions do not match the reference. Model - Details - The stitch details are missing and the stitch details do not match the reference.</t>
  </si>
  <si>
    <t>bijaylax:Model - Geometry -  Refer Screenshot B07XM9X7GD: Overall piping needs slight variations.B07XM9X7GD_1 &amp; B07XM9X7GD_3: Mesh overlapping. B07XM9X7GD_2, B07XM9X7GD_4, B07XM9X7GD_5 &amp; B07XM9X7GD_6: Marked portions shape mismatch.</t>
  </si>
  <si>
    <t>AMZCUS5-14197</t>
  </si>
  <si>
    <t>natrajar(2020-01-28 00:39:38)-&gt;bijaylax(2020-04-06 22:37:59)</t>
  </si>
  <si>
    <t>2020-03-26 18:50:16</t>
  </si>
  <si>
    <t>2020-04-06 22:37:59</t>
  </si>
  <si>
    <t>natrajar:Model - Details - # Hexagon screw shape not matching.Material - Reflectivity/Finish - # Wood roughness not matching.</t>
  </si>
  <si>
    <t>bijaylax:Model - Error -   Refer Screenshot B07XJ2M1VX: Low poly issue.</t>
  </si>
  <si>
    <t>AMZCUS5-14169</t>
  </si>
  <si>
    <t>natrajar(2020-01-25 06:06:10)-&gt;Devaiah(2020-04-06 19:33:17)</t>
  </si>
  <si>
    <t>cn.shenglin.tang</t>
  </si>
  <si>
    <t>2020-03-31 12:56:57</t>
  </si>
  <si>
    <t>2020-04-06 19:33:17</t>
  </si>
  <si>
    <t>natrajar:Model - Geometry -1.Knobs shape doesn't matching2.Lock clamp shape and size doesn't matching3.Increase the gap around drawersTexture - Appearance -4.Wood texture and color doesn't matching5.Match the knob color as per the detail page image</t>
  </si>
  <si>
    <t>Devaiah:Texture - Appearance -seam on the marked area (blue)</t>
  </si>
  <si>
    <t>AMZCUS5-14106</t>
  </si>
  <si>
    <t>pulsonj(2020-03-28 02:13:53)-&gt;Devaiah(2020-04-06 20:37:53)</t>
  </si>
  <si>
    <t>cn.cheng.chen</t>
  </si>
  <si>
    <t>2020-04-02 22:29:54</t>
  </si>
  <si>
    <t>2020-04-06 20:37:53</t>
  </si>
  <si>
    <t xml:space="preserve">pulsonj:Model - Error -  Gaps seen in the marked area. All screws.Model - Details - Rivets are oval. Model - Geometry - 1) Shape mismatching in the marked area. All 4 corners.2) Spacing in the marked areas. </t>
  </si>
  <si>
    <t>Devaiah:Material - Reflectivity/Finish - reduce the shine on the legs. match the over all finish of the black wood as reference.</t>
  </si>
  <si>
    <t>AMZCUS5-14073</t>
  </si>
  <si>
    <t>pooshree(2020-01-28 13:53:13)-&gt;pooshree(2020-04-06 18:23:55)</t>
  </si>
  <si>
    <t>cn.ruixue.zhou</t>
  </si>
  <si>
    <t>2020-04-06 18:23:55</t>
  </si>
  <si>
    <t>pooshree:Model - Geometry - The marked area shape is not matching with the reference. refer screenshot. Texture - Colour -color of the model is not matching with the reference. refer screenshot.Texture - Appearance - texture pattern is not matching with the reference  refer screenshot.Material - Appearance - Velvet material is not matching with the reference. refer screenshot.Texture - Appearance - texture seam is visible check overall model. refer screenshot.</t>
  </si>
  <si>
    <t>AMZCUS5-14013</t>
  </si>
  <si>
    <t>csubsh(2020-03-25 13:21:27)-&gt;pooshree(2020-04-06 15:40:56)</t>
  </si>
  <si>
    <t>2020-04-01 20:18:48</t>
  </si>
  <si>
    <t>2020-04-06 15:40:56</t>
  </si>
  <si>
    <t>csubsh:Texture - Appearance - in marked area the texture issue in bottomModel - Geometry -   in marked area the shape are mismatch - dent in back side</t>
  </si>
  <si>
    <t xml:space="preserve">pooshree:Texture - Colour - texture color is not matching with the reference. refer screenshot.Texture - Appearance - texture pattern is not matching with the reference and repeated texture pattern. refer screenshot.Material - Reflectivity/Finish - glass material is not matching with the reference. refer screenshot. </t>
  </si>
  <si>
    <t>AMZCUS5-13892</t>
  </si>
  <si>
    <t>csubsh(2020-03-24 13:21:59)-&gt;bijaylax(2020-04-06 21:18:55)</t>
  </si>
  <si>
    <t>2020-03-31 12:55:11</t>
  </si>
  <si>
    <t>2020-04-06 21:18:55</t>
  </si>
  <si>
    <t xml:space="preserve">csubsh:Material - Appearance -  differ in glossiness in marked area Model - Geometry - top shape is mismatch </t>
  </si>
  <si>
    <t>bijaylax:Material - Reflectivity/Finish -  Refer Screenshot B07VGX2BCD: Reflectivity needs to be reduced slightly.Model - Geometry -  Refer Screenshot B07VGX2BCD_1, B07VGX2BCD_2, B07VGX2BCD_4 &amp; B07VGX2BCD_5: Low poly issue.B07VGX2BCD_3: Marked details height mismatch.</t>
  </si>
  <si>
    <t>AMZCUS5-13812</t>
  </si>
  <si>
    <t>Arvind(2020-03-21 11:20:28)-&gt;Arvind(2020-03-27 16:48:56)-&gt;bijaylax(2020-04-06 19:51:55)</t>
  </si>
  <si>
    <t>2020-04-02 22:30:05</t>
  </si>
  <si>
    <t>2020-04-06 19:51:55</t>
  </si>
  <si>
    <t>Arvind:Model - Geometry - The tacks and overall screws and bolts need to be default screws/bolts.</t>
  </si>
  <si>
    <t>bijaylax:Model - Geometry -  Refer Screenshot B07TRH9YHP: Philip screws are needed.B07TRH9YHP_1: Both needs to be same depth.B07TRH9YHP_2: Marked portions shape mismatch, low poly issue.</t>
  </si>
  <si>
    <t>AMZCUS5-13785</t>
  </si>
  <si>
    <t>Ashok(2020-03-19 04:15:40)-&gt;pooshree(2020-04-06 14:00:32)</t>
  </si>
  <si>
    <t>2020-04-03 19:23:04</t>
  </si>
  <si>
    <t>2020-04-06 14:00:32</t>
  </si>
  <si>
    <t xml:space="preserve">pooshree:Texture - Colour - texture color is not matching with the reference. refer screenshot.Model - Error -  see through in marked area check overall model. refer screenshot. </t>
  </si>
  <si>
    <t>AMZCUS5-13775</t>
  </si>
  <si>
    <t>mnkev(2020-04-06 22:21:50)</t>
  </si>
  <si>
    <t>2020-03-31 12:58:32</t>
  </si>
  <si>
    <t>2020-04-06 22:21:50</t>
  </si>
  <si>
    <t xml:space="preserve">mnkev:Model - Geometry - 1. add more puffiness to the hand rest and should have a rounded shape 2. button tufting needs more depth 4. add more puffiness to the seat cushion Model - Details - 3. folded line details needs more depth 5. wrinkles needs depth and density all over the model Texture - Appearance -6. remove the black dots visible on the seat cushion 7. pattern details are not proper Texture - Colour -8. color of the cushion is not matching with the reference </t>
  </si>
  <si>
    <t>AMZCUS5-13762</t>
  </si>
  <si>
    <t>Ashok(2020-03-14 02:39:25)-&gt;pooshree(2020-04-06 13:51:04)</t>
  </si>
  <si>
    <t>2020-04-03 19:23:07</t>
  </si>
  <si>
    <t>2020-04-06 13:51:04</t>
  </si>
  <si>
    <t>Ashok:Model - Details - Screws should have realistic heads (Hex screw)Texture - Color - Wooden top color of the model is not matching with the reference imagery. Material - Reflectivity/Finish - The wood finish should be a little more reflective as in the reference.</t>
  </si>
  <si>
    <t>pooshree:Texture - Colour - overall model color is not matching with the reference. refer screenshot.</t>
  </si>
  <si>
    <t>AMZCUS5-13750</t>
  </si>
  <si>
    <t>mnkev(2020-04-06 21:43:42)</t>
  </si>
  <si>
    <t>2020-03-30 21:04:12</t>
  </si>
  <si>
    <t>2020-04-06 21:43:42</t>
  </si>
  <si>
    <t xml:space="preserve">mnkev:Model - Details - 1. increase the depth\density to the wrinkles all over the model3. add folded wrinkle detail on both the hand rest 8. stitches line detail is not properly aligned  Model - Geometry - 2. increase the height of the seat cushion 5. corner edges needs more variations 6. add more folded wrinkle details to the back rest 7. see thru issue is found on the front side, fix that Material - Reflectivity/Finish - 4. reduce the roughness of the material Texture - Colour -9. color is not matching with the reference </t>
  </si>
  <si>
    <t>AMZCUS5-13689</t>
  </si>
  <si>
    <t>csubsh(2020-03-13 13:12:27)-&gt;pooshree(2020-04-06 18:50:55)</t>
  </si>
  <si>
    <t>cn.pengchao.li</t>
  </si>
  <si>
    <t>2020-04-02 22:27:23</t>
  </si>
  <si>
    <t>2020-04-06 18:50:55</t>
  </si>
  <si>
    <t xml:space="preserve">csubsh:Texture - Appearance -  Texture scale has to be reduce Model - Geometry -  Show  variants on pillow- edges has to be smooth -armrest with size is mismatch </t>
  </si>
  <si>
    <t xml:space="preserve">pooshree:Texture - Colour - texture color is not matching with the reference. refer screenshot.Model - Geometry - The marked area shape is not matching with the reference. refer screenshot. Texture - Appearance - texture pattern is not matching with the reference. refer screensModel - Details - wrinkles not matching with the reference. refer screenshot. </t>
  </si>
  <si>
    <t>AMZCUS5-13685</t>
  </si>
  <si>
    <t>csubsh(2020-03-16 16:19:29)-&gt;pooshree(2020-04-06 20:02:32)</t>
  </si>
  <si>
    <t>cn.lei.wu</t>
  </si>
  <si>
    <t>2020-03-31 12:52:50</t>
  </si>
  <si>
    <t>2020-04-06 20:02:32</t>
  </si>
  <si>
    <t xml:space="preserve">csubsh:Model - Geometry -  Cushion shape is mismatch  in following marks- show unevenness in bottom line Model - Details -  add  texture detailsTexture - Appearance - add little roughness to the cushion and match with reference </t>
  </si>
  <si>
    <t>pooshree:Model - Geometry - The marked area shape is not matching with the reference. refer screenshot. Model - Details -  stitching, tufting, lines  and Philips screw is not proper. refer screenshot.</t>
  </si>
  <si>
    <t>AMZCUS5-13667</t>
  </si>
  <si>
    <t>Devaiah(2020-03-16 19:46:41)-&gt;Devaiah(2020-04-06 18:39:53)</t>
  </si>
  <si>
    <t>2020-03-31 12:57:02</t>
  </si>
  <si>
    <t>2020-04-06 18:39:53</t>
  </si>
  <si>
    <t>Devaiah:Texture - Colour -color of the model is not matching.Model - Geometry - mesh overlapping on the marked area as green.Model - Details - the stitches are not matching on the marked area as yellow.</t>
  </si>
  <si>
    <t>AMZCUS5-13664</t>
  </si>
  <si>
    <t>mnkev(2020-04-06 19:20:24)</t>
  </si>
  <si>
    <t>2020-04-03 19:27:13</t>
  </si>
  <si>
    <t>2020-04-06 19:20:24</t>
  </si>
  <si>
    <t xml:space="preserve">mnkev:Model - Details - 1. stitching line is not proper on right side back rest 2. wrinkles looks stiff and uniformly placed all over the model, make it more realistic7. add wrinkle to the front of the seat cushion 8. add folded wrinkles details to both the hand rest Model - Geometry - 3. add more puffiness to the back rest and seat cushion4. add more depth to the stitches in the center of the backrest 6. both hand rest looks hard, make it feels like fluffy 9. see thru is found at back side of the back rest Texture - Colour -5. color of the cushion is not matching with the reference  </t>
  </si>
  <si>
    <t>AMZCUS5-13655</t>
  </si>
  <si>
    <t>pooshree(2020-03-21 18:40:26)-&gt;pooshree(2020-04-06 18:00:52)</t>
  </si>
  <si>
    <t>2020-04-03 19:23:09</t>
  </si>
  <si>
    <t>2020-04-06 18:00:52</t>
  </si>
  <si>
    <t>pooshree:Texture - Colour - texture color is not matching with the reference. refer screenshot.Texture - Appearance - texture pattern is not proper. refer screenshot.Model - Geometry - back rest, arm rest and seat is not matching with the reference. refer screenshot.Model - Details - wrinkles not matching with the reference. refer screenshot.</t>
  </si>
  <si>
    <t>AMZCUS5-13653</t>
  </si>
  <si>
    <t>Arvind(2020-03-21 12:46:49)-&gt;bijaylax(2020-04-06 20:12:54)</t>
  </si>
  <si>
    <t>cn.xingyu.wang</t>
  </si>
  <si>
    <t>2020-03-31 12:52:51</t>
  </si>
  <si>
    <t>2020-04-06 20:12:54</t>
  </si>
  <si>
    <t>Arvind:Model - Geometry - Overall shape variation is required along the stitching and the cushion edges and curves of the overall Model.  Texture - Details - The Fabric texture grains and pattern is not seen clearly and needs to have more depth and needs grain details seen like the fabric in the reference.   Material - Reflectivity/Finish - the wood texture needs to have less roughness and needs to be more of a polished wood finish. </t>
  </si>
  <si>
    <t>bijaylax:Model - Geometry -  Refer Screenshot B07NZN8DR3, B07NZN8DR3_1 &amp; B07NZN8DR3_6: marked portions shape mismatch.B07NZN8DR3_4: Tacks needs to be slightly flatter.B07NZN8DR3_5: Tacks line needs to be pushed to the surface.Model - Details -  Refer Screenshot B07NZN8DR3_2: Seam lines are not proper, depth mismatch.B07NZN8DR3_3: Joint depth should be of all.</t>
  </si>
  <si>
    <t>AMZCUS5-13506</t>
  </si>
  <si>
    <t>pulsonj(2020-03-25 03:11:07)-&gt;Devaiah(2020-04-06 19:43:30)</t>
  </si>
  <si>
    <t>cn.luchuan.huang</t>
  </si>
  <si>
    <t>2020-04-01 20:17:35</t>
  </si>
  <si>
    <t>2020-04-06 19:43:30</t>
  </si>
  <si>
    <t>pulsonj:Model - Geometry - 1) need more smoothened out edges on the cabinets handles.</t>
  </si>
  <si>
    <t>Devaiah:Model - Geometry - due to the gaps the inside parts are seen match the inner parts and color of the cabinet.Texture - Colour -color of the model is not matching.</t>
  </si>
  <si>
    <t>AMZCUS5-13483</t>
  </si>
  <si>
    <t>challawala(2020-04-06 21:53:01)</t>
  </si>
  <si>
    <t>cn.tianqi.zhang</t>
  </si>
  <si>
    <t>2020-03-31 12:55:15</t>
  </si>
  <si>
    <t>2020-04-06 21:53:01</t>
  </si>
  <si>
    <t>challawala:Texture - Missing -1 texture is missing on the backrest Model - Geometry - 2 the top and bottom of backrest are suppose to be joined</t>
  </si>
  <si>
    <t>AMZCUS5-13027</t>
  </si>
  <si>
    <t>natrajar(2020-01-29 01:40:31)-&gt;bijaylax(2020-04-06 22:13:58)</t>
  </si>
  <si>
    <t>cn.qing.zhang</t>
  </si>
  <si>
    <t>2020-03-31 12:55:16</t>
  </si>
  <si>
    <t>2020-04-06 22:13:58</t>
  </si>
  <si>
    <t>natrajar:Model - Geometry - # Shape mismatch. # seat shape not matching.Model - Error - # Low poly in the marked area.Model - Details - # piping and stitch shape and size not matching. </t>
  </si>
  <si>
    <t>bijaylax:Texture - Colour - Refer Screenshot B07MJPY6P2: Color mismatch.Model - Geometry -  Refer Screenshot B07MJPY6P2_1: Marked portions shape, wrinkles mismatch. B07MJPY6P2_2: Proportion mismatch.</t>
  </si>
  <si>
    <t>AMZCUS5-12976</t>
  </si>
  <si>
    <t>Devaiah(2020-01-25 02:23:35)-&gt;Devaiah(2020-02-13 22:32:57)-&gt;Devaiah(2020-03-06 01:25:48)-&gt;Devaiah(2020-03-15 01:22:57)-&gt;Devaiah(2020-04-06 18:54:43)</t>
  </si>
  <si>
    <t>cn.yunxin.li</t>
  </si>
  <si>
    <t>2020-03-30 21:01:37</t>
  </si>
  <si>
    <t>2020-04-06 18:54:43</t>
  </si>
  <si>
    <t>Devaiah:Texture - Appearance -seam on the marked area.(blue)</t>
  </si>
  <si>
    <t>AMZCUS5-12954</t>
  </si>
  <si>
    <t>Ashok(2020-03-12 00:44:49)-&gt;pooshree(2020-04-06 20:40:24)</t>
  </si>
  <si>
    <t>2020-03-30 21:01:38</t>
  </si>
  <si>
    <t>2020-04-06 20:40:24</t>
  </si>
  <si>
    <t>AMZCUS5-12937</t>
  </si>
  <si>
    <t>Arvind(2020-03-21 12:55:55)-&gt;bijaylax(2020-04-06 18:29:20)</t>
  </si>
  <si>
    <t>cn.shilong.chen</t>
  </si>
  <si>
    <t>2020-04-03 19:23:15</t>
  </si>
  <si>
    <t>2020-04-06 18:29:20</t>
  </si>
  <si>
    <t>Arvind:Model - Geometry - Wrinkles and overall shape variations on the edges, curves and piping of the cushion needs to be more and does not match the reference.The width of the hand-rest cushions needs to be more and does not match the reference. Model - Error - There is a see-through gap that needs to be fixed on the front seating cushion.</t>
  </si>
  <si>
    <t>bijaylax:Model - Geometry -  Refer Screenshot B00T4NAREI: Marked portions shapes mismatch, gap is visible.B00T4NAREI_1: Model proportion seems incorrect, reduce seat area size.B00T4NAREI_2 &amp; B00T4NAREI_3: Low poly issue.B00T4NAREI_4: Reduce the gap.</t>
  </si>
  <si>
    <t>AMZCUS5-12876</t>
  </si>
  <si>
    <t>natrajar(2020-01-16 19:41:10)-&gt;Devaiah(2020-01-26 00:12:49)-&gt;Devaiah(2020-02-15 20:01:37)-&gt;Devaiah(2020-03-06 01:57:07)-&gt;Devaiah(2020-04-06 19:02:43)</t>
  </si>
  <si>
    <t>cn.tao.wang</t>
  </si>
  <si>
    <t>2020-03-30 21:01:41</t>
  </si>
  <si>
    <t>2020-04-06 19:02:43</t>
  </si>
  <si>
    <t>Devaiah:Model - Geometry - the buttons are not placed properly.(blue)Texture - Colour -color of the model is not matching.</t>
  </si>
  <si>
    <t>AMZCUS5-12673</t>
  </si>
  <si>
    <t>thahirmt(2020-01-17 03:04:32)-&gt;Arvind(2020-01-22 12:45:20)-&gt;Devaiah(2020-02-16 02:27:25)-&gt;Devaiah(2020-04-06 19:20:10)</t>
  </si>
  <si>
    <t>cn.sansu.huang</t>
  </si>
  <si>
    <t>2020-03-30 21:03:40</t>
  </si>
  <si>
    <t>2020-04-06 19:20:10</t>
  </si>
  <si>
    <t>Devaiah:Texture - Appearance -seam on the marked area.(blue)Model - Geometry - mesh overlapping on the marked area as green.</t>
  </si>
  <si>
    <t>AMZCUS5-12527</t>
  </si>
  <si>
    <t>natrajar(2020-01-11 01:28:52)-&gt;bijaylax(2020-04-06 22:09:31)</t>
  </si>
  <si>
    <t>cn.yutao.deng</t>
  </si>
  <si>
    <t>2020-04-03 19:20:57</t>
  </si>
  <si>
    <t>2020-04-06 22:09:31</t>
  </si>
  <si>
    <t>natrajar:Model - Geometry - # Pipping shape not matching around the model. # Pillow shape not matching.Model - Error - # Mesh overlap in the marked area.Texture - Colour - # Fabric color not matching.</t>
  </si>
  <si>
    <t>bijaylax:Texture - Appearance - Refer Screenshot B07T4KPLQV: Overall texture seems stretched.Kindly fix it, reduce texture scale.Model - Geometry - Refer Screenshot B07T4KPLQV_1: Marked portions shapes mismatch, wrinkles missing.B07T4KPLQV_2: Piping flow mismatch.B07T4KPLQV_3: Kindly match the gap &amp; shape.</t>
  </si>
  <si>
    <t>AMZCUS5-12305</t>
  </si>
  <si>
    <t>Devaiah(2020-01-10 21:29:32)-&gt;Devaiah(2020-04-06 18:35:54)</t>
  </si>
  <si>
    <t>2020-03-31 12:57:16</t>
  </si>
  <si>
    <t>2020-04-06 18:35:54</t>
  </si>
  <si>
    <t>Devaiah:Model - Geometry - shape of the backrest on the side marked area is not matching.Texture - Colour -color of the model is not matching.</t>
  </si>
  <si>
    <t>AMZCUS5-11723</t>
  </si>
  <si>
    <t>pooshree(2020-03-12 12:41:49)-&gt;pooshree(2020-04-06 17:45:44)</t>
  </si>
  <si>
    <t>cn.hao.qian</t>
  </si>
  <si>
    <t>2020-04-02 22:27:53</t>
  </si>
  <si>
    <t>2020-04-06 17:45:44</t>
  </si>
  <si>
    <t>pooshree:Model - Geometry - model shape is not matching with the reference. refer screenshot.Texture - Colour -color of the model is not matching with the reference. refer screenshot.Texture - Appearance - texture pattern is not matching with the reference. refer screenshot.Model - Details - tufting is not matching with the reference. refer screenshot.</t>
  </si>
  <si>
    <t>AMZCUS5-11642</t>
  </si>
  <si>
    <t>Arvind(2020-01-13 16:36:28)-&gt;bijaylax(2020-04-06 17:11:31)</t>
  </si>
  <si>
    <t>2020-04-01 20:19:06</t>
  </si>
  <si>
    <t>2020-04-06 17:11:31</t>
  </si>
  <si>
    <t>Arvind:Texture - Colour - The color of the fabric looks a bit too dark in the model. Model - Geometry - The edges of the cushions overall needs shape variations and wrinkles in the overall model to match the reference.</t>
  </si>
  <si>
    <t>bijaylax:Texture - Colour - Refer Screenshot B07FY5TNQ3: Color slightly mismatch.Model - Geometry - Refer Screenshot B07FY5TNQ3_1: Marked portions shape mismatch.B07FY5TNQ3_2: Marked areas have low poly issue.B07FY5TNQ3_3: Overall piping size needs to be reduced.Bush shape mismatch.</t>
  </si>
  <si>
    <t>AMZCUS5-11585</t>
  </si>
  <si>
    <t>natrajar(2020-01-13 22:12:21)-&gt;bijaylax(2020-04-06 22:32:14)</t>
  </si>
  <si>
    <t>2020-03-31 12:53:24</t>
  </si>
  <si>
    <t>2020-04-06 22:32:14</t>
  </si>
  <si>
    <t>natrajar:Model - Details -1. The diamond lining shape on the backrest is not matching.2. The shape of the sides of the seat is not matching.3. The angle of the legs are not matching.4. The size of bushes under the legs are not matching.5. The shape of the buttons are not matching.6. The lining shape on the top of the backrest is not matching.Texture - Colour -1. The color of the fabric is not matching.  </t>
  </si>
  <si>
    <t>bijaylax:Texture - Colour - Refer Screenshot B01MUA7XS4: Color mismatch.Model - Geometry - Refer Screenshot B01MUA7XS4_1: Kindly match the shapes.B01MUA7XS4_2: Buttons should not be merged.B01MUA7XS4_3 &amp; B01MUA7XS4_4: Marked portion shape mismatch.B01MUA7XS4_5: Mesh overlapping.</t>
  </si>
  <si>
    <t>AMZCUS5-11532</t>
  </si>
  <si>
    <t>Arvind(2020-01-17 18:22:15)-&gt;bijaylax(2020-04-06 18:05:01)</t>
  </si>
  <si>
    <t>2020-04-01 20:19:07</t>
  </si>
  <si>
    <t>2020-04-06 18:05:01</t>
  </si>
  <si>
    <t>Arvind:Texture - Colour - The color of the wood texture does not match the reference and the model wood texture looks a bit too dark. Model - Geometry - The shape of the marked portions of the legs and the top leg portions do not match the reference.</t>
  </si>
  <si>
    <t>bijaylax:Texture - Appearance - Refer Screenshot B07D7LL4DB: Color slightly mismatch, increase the reddish.Model - Geometry -  Refer Screenshot B07D7LL4DB_1: Shapes mismatches.B07D7LL4DB_2, B07D7LL4DB_3 &amp; B07D7LL4DB_4: Low poly issue.</t>
  </si>
  <si>
    <t>AMZCUS5-11525</t>
  </si>
  <si>
    <t>csubsh(2020-03-16 16:36:11)-&gt;pooshree(2020-04-06 20:22:32)</t>
  </si>
  <si>
    <t>2020-03-30 21:02:12</t>
  </si>
  <si>
    <t>2020-04-06 20:22:32</t>
  </si>
  <si>
    <t>csubsh:Model - Geometry -  Cushion Curve is mismatch -  Screw cap is not  connected</t>
  </si>
  <si>
    <t>pooshree:Texture - Colour - texture color is not matching with the reference. refer screenshot.</t>
  </si>
  <si>
    <t>AMZCUS5-11492</t>
  </si>
  <si>
    <t>Arvind(2020-01-13 14:50:27)-&gt;bijaylax(2020-04-06 18:38:36)</t>
  </si>
  <si>
    <t>cn.yishan.jiang</t>
  </si>
  <si>
    <t>2020-03-31 12:57:27</t>
  </si>
  <si>
    <t>2020-04-06 18:38:36</t>
  </si>
  <si>
    <t>Arvind:Model - Details - The stitches overall need more depth and are not uniform and clear to match the reference. Model - Geometry - The shape of the edges and tufts of the cushions overall do not match the reference. There needs to be wrinkles and slight variations on the edges of the cushion and the overall silhouette of the cushions of the model. Texture - Colour - The overall color of the fabric texture does not match the reference. Texture - Details - The overall texture pattern direction does not match the reference. The direction of the texture fabric details do not match the reference.</t>
  </si>
  <si>
    <t>bijaylax:Texture - Colour - Refer Screenshot B07CRV52GH: Color slightly mismatch.Model - Details -  Refer Screenshot B07CRV52GH_1: Seam lines are not properly visible.Model - Geometry -  Refer Screenshot B07CRV52GH_2 &amp; B07CRV52GH_5: Mesh overlapping.B07CRV52GH_3: Low poly issue.B07CRV52GH_4: Need less puffiness.</t>
  </si>
  <si>
    <t>AMZCUS5-11365</t>
  </si>
  <si>
    <t>Arvind(2020-01-23 18:45:09)-&gt;bijaylax(2020-04-06 19:35:31)</t>
  </si>
  <si>
    <t>cn.jia.gao</t>
  </si>
  <si>
    <t>2020-04-01 20:19:08</t>
  </si>
  <si>
    <t>2020-04-06 19:35:31</t>
  </si>
  <si>
    <t>Arvind:Model - Geometry - The shape of the marked wooden planks do not match the reference. Texture - Colour - The color of the wooden texture does not match the reference. Texture - Details - The overall wood texture grunges and details do not match the reference.</t>
  </si>
  <si>
    <t>bijaylax:Texture - Appearance - Refer Screenshot B0797V6HJH: Color slightly mismatch.</t>
  </si>
  <si>
    <t>AMZCUS5-11360</t>
  </si>
  <si>
    <t>natrajar(2020-01-24 00:33:16)-&gt;pooshree(2020-02-26 16:47:12)-&gt;pooshree(2020-04-06 18:17:31)</t>
  </si>
  <si>
    <t>2020-04-03 19:23:42</t>
  </si>
  <si>
    <t>2020-04-06 18:17:31</t>
  </si>
  <si>
    <t>pooshree:Model - Geometry - model shape is not matching with the reference. refer screenshot.Model - Details - tufting and wrinkles is not matching with the reference. refer screenshot.Texture - Appearance - texture pattern is not matching with the reference. refer screenshot.Material - Reflectivity/Finish - velvet material is not matching with the reference. refer screenshot.Texture - Colour - texture color is not matching with the reference. refer screenshot.</t>
  </si>
  <si>
    <t>AMZCUS5-11358</t>
  </si>
  <si>
    <t>Arvind(2020-03-24 16:40:10)-&gt;bijaylax(2020-04-06 15:51:52)</t>
  </si>
  <si>
    <t>2020-04-03 19:21:00</t>
  </si>
  <si>
    <t>2020-04-06 15:51:52</t>
  </si>
  <si>
    <t>Arvind:Model - Geometry - Refer B07979NS9S_01.png, The wrinkles on the hand-rest and the overall ASIN needs to be more crisp and sharper visible wrinkles. Refer  B07979NS9S_05 B07979NS9S_06, The overall Model edges and piping requires shape variations to make it have a more realistic finish and match the reference. Take the 2 screenshots as examples and make the changes to the overall ASIN.Refer B07979NS9S_03,The corners of the bottom of the Model needs to be pinched out more to match the reference.Refer B07979NS9S_04 The foot rest cushions need to be pinched in and stitched together to be made into one piece.Refer B07979NS9S_12.png, The front seating cushions need to be puffed out a bit.Refer B07979NS9S_13.png, The shape of the hand-rest cushion does not match the reference and needs to be puffy and more curved.Model - Details - The stitching overall does not match the reference, the stitches are overlapping and the spacing between the stitching does not match the reference.Material - Reflectivity/Finish - The overall roughness of the model needs to be reduced to match the reference.Texture - Colour - The overall color of the cushion texture needs to be a darker tone to match the reference.Model - Error - There are see-through portions between the cushions, please check the overall model for similar portions.</t>
  </si>
  <si>
    <t>bijaylax: Model - Geometry - Refer Screenshot B07979NS9S, B07979NS9S_1, B07979NS9S_5, B07979NS9S_6 &amp; B07979NS9S_7: Marked portions shapes mismatch, Low poly issue.B07979NS9S_4: Marked portions puffiness shape mismatch.Model - Details -  Refer Screenshot B07979NS9S_2: Overall wrinkles seems extra.B07979NS9S_3: Remove upper stitching &amp; add seam line, reduce overall stitching size.</t>
  </si>
  <si>
    <t>AMZCUS5-11172</t>
  </si>
  <si>
    <t>mnkev(2020-04-06 21:05:25)</t>
  </si>
  <si>
    <t>2020-04-03 19:23:44</t>
  </si>
  <si>
    <t>2020-04-06 21:05:25</t>
  </si>
  <si>
    <t xml:space="preserve">mnkev:Model - Geometry - 1. see thru issue is found on left and right sides of the hand rest 2. wrinkles needs more depth and density all over the model 3. increase the height of the marked area 4. add more puffiness to over all model 6. reduce the size of the marked area in the head rest 7. folded details needed on the edges of the head rest Texture - Appearance -5. pattern details are not matching the reference </t>
  </si>
  <si>
    <t>AMZCUS5-11101</t>
  </si>
  <si>
    <t>mnkev(2020-04-06 17:48:13)</t>
  </si>
  <si>
    <t>cn.chao.man</t>
  </si>
  <si>
    <t>2020-03-30 21:02:16</t>
  </si>
  <si>
    <t>2020-04-06 17:48:13</t>
  </si>
  <si>
    <t xml:space="preserve">mnkev:Model - Geometry - 1. hand rest edges and back rest edges needs some rounded shape2. increase the height of the base of the seat cushion 3. increase the width of the cushion on the hand rest on both sides 4. inner shape in front side of the hand rest should be more clear 7. add more puffiness to the seat cushion 10. folded detail on the back side of the backrest needs to be straight Model - Details - 5. add more depth to all the folded wrinkle details 6. folded details in the back rest should be straight, they are having some cuts in betweenTexture - Appearance -8. texture issue is found on most of the areas in the model 9. remove the black texture found in back side of the backrest 11. pattern details are not clear in the model  </t>
  </si>
  <si>
    <t>AMZCUS5-11100</t>
  </si>
  <si>
    <t>Arvind(2020-01-23 18:49:29)-&gt;bijaylax(2020-04-06 15:01:57)</t>
  </si>
  <si>
    <t>cn.lin.qu</t>
  </si>
  <si>
    <t>2020-03-31 12:57:34</t>
  </si>
  <si>
    <t>2020-04-06 15:01:57</t>
  </si>
  <si>
    <t>Arvind:Model - Geometry - The marked screws overall needs to be philips screws. Texture - Colour - The color of the wooden texture does not match the reference. Texture - Details - The overall details of the wooden texture does not match the reference.</t>
  </si>
  <si>
    <t>bijaylax:Texture - Appearance - Refer Screenshot B01N3KNRFJ: Wood color slightly mismatch.Model - Geometry -  Refer Screenshot B01N3KNRFJ_1: Marked detailing missing.B01N3KNRFJ_2: Marked portion mismatch.</t>
  </si>
  <si>
    <t>AMZCUS5-10205</t>
  </si>
  <si>
    <t>Balamurugan(2020-01-27 15:44:05)-&gt;Balamurugan(2020-02-11 14:53:37)-&gt;Balamurugan(2020-02-14 12:47:52)-&gt;Devaiah(2020-04-06 18:05:11)</t>
  </si>
  <si>
    <t>cn.feifei.lv</t>
  </si>
  <si>
    <t>2020-04-02 22:31:08</t>
  </si>
  <si>
    <t>2020-04-06 18:05:11</t>
  </si>
  <si>
    <t>Balamurugan:Material - Reflectivity/Finish - Material reflectivity or finish of the material is off compare to the reference</t>
  </si>
  <si>
    <t>Devaiah:Model - Geometry - shape of the pillows are not matching.(red)Texture - Appearance -seams on the marked area as blue.the texture scale on the pipings are not proper.Material - Appearance - the material of the mode is not matching.</t>
  </si>
  <si>
    <t>AMZCUS5-9516</t>
  </si>
  <si>
    <t>Arvind(2020-01-07 17:31:49)-&gt;bijaylax(2020-04-06 12:57:23)</t>
  </si>
  <si>
    <t>cn.hangyu.hu</t>
  </si>
  <si>
    <t>2020-04-06 12:57:23</t>
  </si>
  <si>
    <t>Arvind:Texture - Colour - Refer B07R4WH3HP_01, The color of the wood texture does not match the reference. Texture - Details  - Refer B07R4WH3HP_01, The wood texture grains and details of the model do not match the reference. Texture - Appearance - Refer B07R4WH3HP_01, The roughness of the wood texture needs to be reduced a bit to match the reference.</t>
  </si>
  <si>
    <t>bijaylax:Detail Page main image has been updated.Texture - Appearance - Refer Screenshot B07R4WH3HP: Wood color mismatch.Model - Geometry -  Refer Screenshot B07R4WH3HP_1: Hard edges visible &amp; shape mismatch.B07R4WH3HP_2: Reduce the hexagon shape slightly.</t>
  </si>
  <si>
    <t>AMZCUS5-9229</t>
  </si>
  <si>
    <t>natrajar(2020-01-08 02:11:04)-&gt;bijaylax(2020-04-06 22:18:56)</t>
  </si>
  <si>
    <t>cn.gang.xu</t>
  </si>
  <si>
    <t>2020-03-31 12:53:45</t>
  </si>
  <si>
    <t>2020-04-06 22:18:56</t>
  </si>
  <si>
    <t>natrajar:Material - Reflectivity/Finish - # Fabric roughness not matching.Model - Details - # Wrinkles not matching around the model.</t>
  </si>
  <si>
    <t>bijaylax:Model - Error -   Refer Screenshot B07NNQMRWL, B07NNQMRWL_1 &amp; B07NNQMRWL_2 : Marked areas gap visible.Model - Details -  Refer Screenshot B07NNQMRWL_3: Overall wrinkles needs to be more  merged with surface.</t>
  </si>
  <si>
    <t>AMZCUS5-9227</t>
  </si>
  <si>
    <t>Devaiah(2020-01-14 03:16:48)-&gt;Devaiah(2020-01-22 03:01:02)-&gt;Devaiah(2020-01-24 20:17:58)-&gt;Devaiah(2020-04-06 18:14:56)</t>
  </si>
  <si>
    <t>cn.yuanyuan.yang</t>
  </si>
  <si>
    <t>2020-04-01 20:19:17</t>
  </si>
  <si>
    <t>2020-04-06 18:14:56</t>
  </si>
  <si>
    <t>Devaiah:Material - Appearance - the material of the model is not matching.Model - pivot/orientation- the front of the model should be facing towards +Z Axis.</t>
  </si>
  <si>
    <t>AMZCUS5-9181</t>
  </si>
  <si>
    <t>pooshree(2020-01-06 17:24:27)-&gt;pooshree(2020-01-28 15:53:32)-&gt;pooshree(2020-02-26 09:57:09)-&gt;pooshree(2020-04-06 13:32:31)</t>
  </si>
  <si>
    <t>2020-04-03 19:23:54</t>
  </si>
  <si>
    <t>2020-04-06 13:32:31</t>
  </si>
  <si>
    <t xml:space="preserve">pooshree:Model - Geometry - The marked area shape is not matching with the reference mesh overlapped and low poly check overall model.. refer screenshot. Texture - Colour - texture color is not matching with the reference. refer screenshot.Texture - Appearance - texture pattern is not matching with the reference. refer screenshot.Model - Details - stitching is not proper. refer screenshot. </t>
  </si>
  <si>
    <t>AMZCUS5-9164</t>
  </si>
  <si>
    <t>Balamurugan(2020-01-06 16:36:38)-&gt;Balamurugan(2020-01-23 15:20:36)-&gt;Balamurugan(2020-02-13 13:24:29)-&gt;pooshree(2020-02-26 15:08:20)-&gt;pooshree(2020-03-05 17:58:45)-&gt;pooshree(2020-04-06 13:43:04)</t>
  </si>
  <si>
    <t>2020-03-30 20:59:37</t>
  </si>
  <si>
    <t>2020-04-06 13:43:04</t>
  </si>
  <si>
    <t>pooshree:Texture - Colour - texture color is not matching with the reference. refer screenshot.Texture - Appearance - texture pattern is not matching with the reference. refer screenshot.Model - Geometry - The marked area shape is not matching with the reference. refer screenshot. Model - Error -  see through in marked area check overall model. refer screenshot.Model - Details - stitching missing. refer screenshot.</t>
  </si>
  <si>
    <t>AMZCUS5-9153</t>
  </si>
  <si>
    <t>pooshree(2020-01-06 09:03:13)-&gt;pooshree(2020-01-16 16:44:33)-&gt;pooshree(2020-01-22 09:43:46)-&gt;pooshree(2020-02-14 17:50:03)-&gt;raghulj(2020-02-25 17:07:56)-&gt;Devaiah(2020-04-06 20:53:43)</t>
  </si>
  <si>
    <t>cn.zuofang.li</t>
  </si>
  <si>
    <t>2020-04-03 19:21:04</t>
  </si>
  <si>
    <t>2020-04-06 20:53:43</t>
  </si>
  <si>
    <t>raghulj:Material - Reflectivity/Finish -transparency is issue has to be fixed</t>
  </si>
  <si>
    <t>Devaiah:Model - Geometry - + &amp; - shape are not matching.</t>
  </si>
  <si>
    <t>AMZCUS5-8601</t>
  </si>
  <si>
    <t>Arvind(2020-03-21 13:07:18)-&gt;bijaylax(2020-04-06 17:43:15)</t>
  </si>
  <si>
    <t>2020-03-31 12:57:52</t>
  </si>
  <si>
    <t>2020-04-06 17:43:15</t>
  </si>
  <si>
    <t>Arvind:Model - Geometry - The overall edges and tufts and curves of the cushions need to have more wrinkes and shape variations and folds to match the reference.The current model looks a bit too clean and does not match the reference. Model - Details - The stitch details are not uniform overall and have gaps.</t>
  </si>
  <si>
    <t>bijaylax:Texture - Appearance - Refer Screenshot B07CG2VQ6V: Color slightly mismatch.Model - Details - Refer Screenshot B07CG2VQ6V_1: Stitching &amp; seam lines are not properly aligned, stitching needs to be lengthier.B07CG2VQ6V_1: Match the variations &amp; wrinkles.Model - Geometry - Refer Screenshot B07CG2VQ6V_3: Match the shape.B07CG2VQ6V_4: Low poly issue.B07CG2VQ6V_5: Marked portions shape mismatch.</t>
  </si>
  <si>
    <t>AMZCUS5-8519</t>
  </si>
  <si>
    <t>Arvind(2020-01-07 14:10:49)-&gt;bijaylax(2020-04-06 17:50:02)</t>
  </si>
  <si>
    <t>2020-03-31 12:55:25</t>
  </si>
  <si>
    <t>2020-04-06 17:50:02</t>
  </si>
  <si>
    <t>Arvind:Model - Geometry - The shape of the marked portions do not match the reference.There needs to be shape variations on the edges of the overall cushions. Texture - Colour - The overall color of the model looks a bit more grey in the reference and does not match the reference.</t>
  </si>
  <si>
    <t>bijaylax:Texture - Colour - Refer Screenshot B079S77RC5: Color slightly mismatch.Model - Geometry -  Refer Screenshot B079S77RC5_1: Low poly issue.B079S77RC5_2: Need puffiness.</t>
  </si>
  <si>
    <t>AMZCUS5-8148</t>
  </si>
  <si>
    <t>mnkev(2020-04-06 22:00:07)</t>
  </si>
  <si>
    <t>cn.mingyang.he</t>
  </si>
  <si>
    <t>2020-04-03 19:21:06</t>
  </si>
  <si>
    <t>2020-04-06 22:00:07</t>
  </si>
  <si>
    <t xml:space="preserve">mnkev:Model - Geometry - 1. increase the height of marked area in the front of the seat cushion 2. increase the height of the back rest Model - Details - 3. wrinkles needs more depth and density and in some places it needs folded depth4. stitches are not proper and incomplete in most of the areas5. extra stitches are found on bottom of the model Texture - Appearance -6. pattern details are not properly aligned </t>
  </si>
  <si>
    <t>AMZCUS5-7825</t>
  </si>
  <si>
    <t>Arvind(2020-01-23 18:19:57)-&gt;bijaylax(2020-04-06 16:56:22)</t>
  </si>
  <si>
    <t>cn.yong.huang</t>
  </si>
  <si>
    <t>cn.jing.shuai</t>
  </si>
  <si>
    <t>2020-03-30 21:02:38</t>
  </si>
  <si>
    <t>2020-04-06 16:56:22</t>
  </si>
  <si>
    <t>Arvind:Texture - Colour - The color of the wood texture on the table top does not match the reference. Texture - Details - The Wood texture variations and pattern details do not match the reference.</t>
  </si>
  <si>
    <t>bijaylax:Texture - Appearance - Refer Screenshot B01M0Y4EHX : Color slightly mismatch.Model - Geometry -  Refer Screenshot B01M0Y4EHX_1: Low poly issue, shape mismatch.Material - Reflectivity/Finish - Refer Screenshot B01M0Y4EHX_2: Reflectivity missing.</t>
  </si>
  <si>
    <t>AMZCUS5-7444</t>
  </si>
  <si>
    <t>Balamurugan(2020-01-04 16:25:01)-&gt;Balamurugan(2020-01-27 16:08:32)-&gt;Balamurugan(2020-02-07 14:56:03)-&gt;Devaiah(2020-04-06 18:10:09)</t>
  </si>
  <si>
    <t>cn.dong.zhang</t>
  </si>
  <si>
    <t>2020-04-02 22:31:09</t>
  </si>
  <si>
    <t>2020-04-06 18:10:09</t>
  </si>
  <si>
    <t>Balamurugan:Material - Appearance - Material has to be match.</t>
  </si>
  <si>
    <t>Devaiah:Material - Appearance - the material  and the finish of the model is not matching.</t>
  </si>
  <si>
    <t>AMZCUS5-7442</t>
  </si>
  <si>
    <t>csubsh(2020-01-23 09:34:21)-&gt;csubsh(2020-02-20 17:02:17)-&gt;pooshree(2020-02-27 17:19:48)-&gt;pooshree(2020-03-10 10:11:45)-&gt;pooshree(2020-04-06 20:48:56)</t>
  </si>
  <si>
    <t>2020-03-26 18:52:41</t>
  </si>
  <si>
    <t>2020-04-06 20:48:56</t>
  </si>
  <si>
    <t xml:space="preserve">pooshree:Texture - Colour - texture color is not matching with the reference. refer screenshot.Material - Reflectivity/Finish - material not matching with the reference. refer screenshot. </t>
  </si>
  <si>
    <t>AMZCUS5-7299</t>
  </si>
  <si>
    <t>Ashok(2020-01-03 17:21:25)-&gt;mnkev(2020-04-06 18:02:17)</t>
  </si>
  <si>
    <t>cn.chendan.wang</t>
  </si>
  <si>
    <t>2020-03-31 12:53:57</t>
  </si>
  <si>
    <t>2020-04-06 18:02:17</t>
  </si>
  <si>
    <t>Ashok:Model - Details -1,shape and depth of the mesh are mismatched,wrinkles details required, all over the model the wrinkles are unrealistic , wrinkles should blend with mesh properly2, low poly mesh, need to smooth the edges, check all over the modelTexture - Colour -color mismatch</t>
  </si>
  <si>
    <t xml:space="preserve">mnkev:Model - Geometry - 1. increase the height of the bean bag on back side2. backrest should have a little bit of oval shape </t>
  </si>
  <si>
    <t>AMZCUS5-7287</t>
  </si>
  <si>
    <t>csubsh(2020-01-07 14:43:05)-&gt;pooshree(2020-04-06 16:52:36)</t>
  </si>
  <si>
    <t>2020-03-30 20:59:42</t>
  </si>
  <si>
    <t>2020-04-06 16:52:36</t>
  </si>
  <si>
    <t>csubsh:Texture - Color -  2  In marked area the color are not matching                             -  overall, the color is to contrast, please fix it as per the reference                            -   IN the bottom the door holder color is not matchingModel - detail -4 - The holder screw detail is missing  </t>
  </si>
  <si>
    <t>AMZCUS5-7285</t>
  </si>
  <si>
    <t>mnkev(2020-04-06 19:45:50)</t>
  </si>
  <si>
    <t>cn.jiaojiao.pu</t>
  </si>
  <si>
    <t>2020-04-03 19:24:02</t>
  </si>
  <si>
    <t xml:space="preserve">mnkev:Model - Geometry - 1. increase the height of the back rest 2. edges of the back rest needs some folded details around the corners 5.increase the height of the seat cushion6. increase the height of the base of the seat cushion7.piping of the hand rest needs some variations it looks straight 8. reduce the size of the piping in the pillows  12. front legs is not attached properly Model - Details - 3. wrinkles are missing on most of the areas 4. folded wrinkles needed in the middle of the back rest Texture - Colour - 9. color of the cushion and the leg is not matching with the referenceTexture - Appearance -10. remove the black dots on side of the back rest  11. pattern details are not clear on over all model </t>
  </si>
  <si>
    <t>AMZCUS5-7204</t>
  </si>
  <si>
    <t>Arvind(2020-01-10 15:46:00)-&gt;bijaylax(2020-04-06 18:16:35)</t>
  </si>
  <si>
    <t>cn.maolin.chen</t>
  </si>
  <si>
    <t>2020-04-01 20:17:45</t>
  </si>
  <si>
    <t>2020-04-06 18:16:35</t>
  </si>
  <si>
    <t>Arvind:Model - Geometry - There needs to be shape variations on the edges over the overall model.There needs to be wrinkles and tufts on the cushions.The shape of the edge tufts do not match the reference and needs to have folds and wrinkles to match the reference. Texture - Colour - The overall color of the fabric texture does not match the reference. Texture - Details - The Overall fabric texture details do not match the reference and needs a little more depth to match the reference.</t>
  </si>
  <si>
    <t>bijaylax:Texture - Appearance - Refer Screenshot B00XOWOQCE: Overall color &amp; texture mismatch with reference.Model - Geometry -  Refer Screenshot B00XOWOQCE_1 &amp; B00XOWOQCE_2: Low poly issue.B00XOWOQCE_1 &amp; B00XOWOQCE_3: Shapes mismatch.B00XOWOQCE_4: Mesh issue.B00XOWOQCE_5: Gap is visible.</t>
  </si>
  <si>
    <t>AMZCUS5-5655</t>
  </si>
  <si>
    <t>thahirmt(2019-12-25 18:15:18)-&gt;Ashok(2020-03-08 01:10:02)-&gt;bijaylax(2020-04-06 14:16:12)</t>
  </si>
  <si>
    <t>2020-03-30 21:02:44</t>
  </si>
  <si>
    <t>2020-04-06 14:16:12</t>
  </si>
  <si>
    <t>Ashok:Model - Details -marked areas has shape mismatchesTexture - Appearance - texture is not matching with reference </t>
  </si>
  <si>
    <t>bijaylax:Model - Geometry -  Refer Screenshot B07TJS5RJ1: Marked corner &amp; top portion shape mismatch.B07TJS5RJ1_2: Low poly issue.B07TJS5RJ1_4: Mesh overlapping, pillow bottom shape mismatch.Texture - Appearance - Refer Screenshot B07TJS5RJ1: Overall color slightly mismatch, remove black patches. B07TJS5RJ1_3: Remove the white lines.Model - Details - Refer Screenshot B07TJS5RJ1_1: Slight wrinkles missing.Material - Reflectivity/Finish - Refer Screenshot B07TJS5RJ1_1: Reflectivity needs to be reduced.</t>
  </si>
  <si>
    <t>AMZCUS5-5586</t>
  </si>
  <si>
    <t>Arvind(2020-01-24 12:08:39)-&gt;Arvind(2020-02-19 12:51:36)-&gt;bijaylax(2020-04-06 18:55:57)</t>
  </si>
  <si>
    <t>2020-03-30 21:02:45</t>
  </si>
  <si>
    <t>2020-04-06 18:55:57</t>
  </si>
  <si>
    <t>Arvind:Texture - Colour - The color of the seating texture does not match the reference.</t>
  </si>
  <si>
    <t>bijaylax:Texture - Appearance - Refer Screenshot B07SSRN2CC: Texture color mismatch.Model - Geometry -  Refer Screenshot B07SSRN2CC_1: Low poly issue.B07SSRN2CC_2: Marked portions shapes mismatch.B07SSRN2CC_3: Marked portion should not be visible, seat cushion needs to be filled in the gap.Model - Error -  Refer Screenshot B07SSRN2CC_4: Mesh overlapping &amp; low poly issue.</t>
  </si>
  <si>
    <t>AMZCUS5-5427</t>
  </si>
  <si>
    <t>thahirmt(2019-12-25 12:43:02)-&gt;bijaylax(2020-04-06 16:07:05)</t>
  </si>
  <si>
    <t>2020-03-24 17:17:09</t>
  </si>
  <si>
    <t>2020-04-06 16:07:05</t>
  </si>
  <si>
    <t>thahirmt:Model - Details -marked areas has shape mismatchesTexture - Appearance - texture pattern scale is not matching </t>
  </si>
  <si>
    <t>bijaylax:Model - Geometry - Refer Screenshot B07N3WJNK2: Mesh issue.B07N3WJNK2_1: Low poly issue &amp; gap is visible.B07N3WJNK2_2: Welding missing &amp; screw inside shape mismatch.B07N3WJNK2_3: Low poly &amp; mesh overlapping.B07N3WJNK2_5: Hard edges visible.Texture - Appearance - Refer Screenshot B07N3WJNK2_4.</t>
  </si>
  <si>
    <t>AMZCUS5-5383</t>
  </si>
  <si>
    <t>Ashok(2019-12-28 15:55:52)-&gt;Arvind(2020-03-04 15:17:17)-&gt;bijaylax(2020-04-06 16:42:50)</t>
  </si>
  <si>
    <t>cn.sicheng.zhao</t>
  </si>
  <si>
    <t>2020-03-30 21:03:57</t>
  </si>
  <si>
    <t>2020-04-06 16:42:50</t>
  </si>
  <si>
    <t>Arvind:Texture - Details  - The overall velvet texture depth is not seen for the model compared to the reference. Model - Geometry - The overall shape of the backrest of the seat does not match the reference.There needs to be shape variations on the overall edges of the cushions of the seat.</t>
  </si>
  <si>
    <t>bijaylax:Model - Geometry -  Refer Screenshot  , B07MBVWSH9_1 &amp; B07MBVWSH9_2 : Marked shape mismatch. Texture - Appearance - Refer Screenshot B07MBVWSH9_3: Texture tilling slightly mismatch.</t>
  </si>
  <si>
    <t>AMZCUS5-5192</t>
  </si>
  <si>
    <t>affabien(2019-12-24 17:22:01)-&gt;Richard(2020-01-09 01:24:00)-&gt;Ashok(2020-01-18 05:41:38)-&gt;pooshree(2020-04-06 20:34:13)</t>
  </si>
  <si>
    <t>cn.bin.mao</t>
  </si>
  <si>
    <t>2020-04-01 20:19:24</t>
  </si>
  <si>
    <t>2020-04-06 20:34:13</t>
  </si>
  <si>
    <t>Ashok:**Still the changes are not made. Refer screenshot.Model - Geometry -there is a gap in the backrest (please refer the screenshot_331</t>
  </si>
  <si>
    <t xml:space="preserve">pooshree:Texture - Colour - texture color is not matching with the reference. refer screenshot.Model - Details -  welding is not matching with the reference. refer screenshot. </t>
  </si>
  <si>
    <t>AMZCUS5-4785</t>
  </si>
  <si>
    <t>bijaylax(2020-01-03 17:03:01)-&gt;bijaylax(2020-01-08 17:17:15)-&gt;bijaylax(2020-04-06 16:49:51)</t>
  </si>
  <si>
    <t>2020-04-02 22:31:10</t>
  </si>
  <si>
    <t>2020-04-06 16:49:51</t>
  </si>
  <si>
    <t>bijaylax:Texture - Colour - Refer Screenshot B071NRND84: As per main image color doesn't match with reference.Model - Geometry - Refer Screenshot B071NRND84_1: Buttons needs to be round shape.B071NRND84_2: Mesh overlapping.B071NRND84_3: Hexagon screws are needed.B071NRND84_4: Hand rest back shape mismatch.B071NRND84_5: Gap mismatch.</t>
  </si>
  <si>
    <t>AMZCUS5-4532</t>
  </si>
  <si>
    <t>Different ref. images-Unofficial input</t>
  </si>
  <si>
    <t>2.CR_ImageChange</t>
  </si>
  <si>
    <t>Ashok(2019-12-24 15:59:06)-&gt;pooshree(2020-04-06 13:46:07)</t>
  </si>
  <si>
    <t>cn.haiyang.ma</t>
  </si>
  <si>
    <t>2020-04-03 19:24:29</t>
  </si>
  <si>
    <t>2020-04-06 13:46:07</t>
  </si>
  <si>
    <t>Ashok:Texture - Appearance -1, unwanted spots should remove</t>
  </si>
  <si>
    <t>pooshree:Texture - Colour - texture color is not matching with the reference. refer screenshot.Texture - Appearance - texture pattern is not matching with the reference. refer screenshot.</t>
  </si>
  <si>
    <t>AMZCUS5-4436</t>
  </si>
  <si>
    <t>Arvind(2019-12-27 17:08:18)-&gt;Arvind(2020-01-02 14:59:09)-&gt;bijaylax(2020-04-06 17:58:09)</t>
  </si>
  <si>
    <t>2020-03-31 12:58:13</t>
  </si>
  <si>
    <t>2020-04-06 17:58:09</t>
  </si>
  <si>
    <t>Arvind:Model - Details - There are non-uniform and extra stitches present in the marked portions. </t>
  </si>
  <si>
    <t>bijaylax:Texture - Colour - Refer Screenshot B01HMCR2WM: Color slightly mismatch.Model - Geometry -  Refer Screenshot B01HMCR2WM_1 &amp; B01HMCR2WM_2: Marked portion shape mismatch.</t>
  </si>
  <si>
    <t>AMZCUS5-4082</t>
  </si>
  <si>
    <t>pooshree(2020-01-07 16:25:40)-&gt;pooshree(2020-04-06 17:12:47)</t>
  </si>
  <si>
    <t>cn.peize.li</t>
  </si>
  <si>
    <t>2020-03-31 12:54:22</t>
  </si>
  <si>
    <t>2020-04-06 17:12:47</t>
  </si>
  <si>
    <t xml:space="preserve">pooshree:Texture - Colour - texture color is not matching with the reference. refer screenshot.Texture - Colour - sofa bottom color is not matching with the reference. refer screenshot. Texture - Appearance - texture pattern is not matching with the reference. refer screenshot.Model - Geometry - The marked area shape is not matching with the reference. refer screenshot. Model - Details - wrinkles not matching with the reference. refer screenshot. </t>
  </si>
  <si>
    <t>AMZCUS5-3320</t>
  </si>
  <si>
    <t>thahirmt(2019-12-23 22:41:53)-&gt;natrajar(2020-01-02 20:43:31)-&gt;Devaiah(2020-01-28 00:38:36)-&gt;Devaiah(2020-04-06 19:10:16)</t>
  </si>
  <si>
    <t>cn.yurong.zhou</t>
  </si>
  <si>
    <t>2020-03-31 12:54:29</t>
  </si>
  <si>
    <t>2020-04-06 19:10:16</t>
  </si>
  <si>
    <t>Devaiah:Texture - Colour -color of the model is not matching.Material - Appearance - material of the model is not matching.Texture - Appearance -seam on the marked area as blue.</t>
  </si>
  <si>
    <t>AMZCUS5-3130</t>
  </si>
  <si>
    <t>pooshree(2019-12-19 17:29:40)-&gt;pooshree(2020-04-06 17:38:35)</t>
  </si>
  <si>
    <t>2020-04-02 22:28:47</t>
  </si>
  <si>
    <t>2020-04-06 17:38:35</t>
  </si>
  <si>
    <t>pooshree:Model - Geometry - model shape is not matching with the reference.mesh overlapped and low poly in marked area check overall model. refer screenshot.Texture - Colour -color of the model is not matching the reference.refer screenshot.</t>
  </si>
  <si>
    <t>AMZCUS5-2853</t>
  </si>
  <si>
    <t>challawala(2020-04-06 22:10:57)</t>
  </si>
  <si>
    <t>cn.keran.li</t>
  </si>
  <si>
    <t>2020-04-03 19:21:17</t>
  </si>
  <si>
    <t>2020-04-06 22:10:57</t>
  </si>
  <si>
    <t xml:space="preserve">challawala:Texture - Appearance -1 the texture of the bottom leg doesn’t match </t>
  </si>
  <si>
    <t>AMZCUS5-2601</t>
  </si>
  <si>
    <t>csubsh(2020-01-16 15:27:26)-&gt;bijaylax(2020-04-06 20:58:26)</t>
  </si>
  <si>
    <t>2020-03-31 12:54:37</t>
  </si>
  <si>
    <t>2020-04-06 20:58:26</t>
  </si>
  <si>
    <t>csubsh:Model - Geometry - 1 - in marked area the shape are not matchingLow poly is visible Welding detail is missing Texture - Appearance - 3 - seating texture is not matchingMaterial - Appearance - add a little glossiness and  match with reference </t>
  </si>
  <si>
    <t>bijaylax:Model - Geometry -  Refer Screenshot B07BDFCCGC: Marked details size mismatch.</t>
  </si>
  <si>
    <t>AMZCUS5-2347</t>
  </si>
  <si>
    <t>affabien(2019-12-19 16:20:56)-&gt;natrajar(2020-01-24 21:10:52)-&gt;Arvind(2020-03-11 13:14:30)-&gt;Arvind(2020-03-27 13:43:07)-&gt;bijaylax(2020-04-06 20:24:28)</t>
  </si>
  <si>
    <t>cn.hao.yuan</t>
  </si>
  <si>
    <t>2020-04-03 19:25:07</t>
  </si>
  <si>
    <t>2020-04-06 20:24:28</t>
  </si>
  <si>
    <t>Arvind:Model - Geometry - The position of the legs are displaced and were correct in the previous review Texture - Colour - The legs and support frame needs to be chrome metallic texture which was present in all the previous reviews but, is black now. Please make the changes.</t>
  </si>
  <si>
    <t>bijaylax:Model - Error -  Refer Screenshot B074MJK5X4, B074MJK5X4_2, B074MJK5X4_3, B074MJK5X4_4 &amp; B074MJK5X4_5: Low poly issue &amp; mesh overlapping, See overall model.Texture - Appearance - Refer Screenshot B074MJK5X4_1: Increase opacity.Model - Geometry -  Refer Screenshot B074MJK5X4_6: Marked portions shape mismatch.</t>
  </si>
  <si>
    <t>AMZCUS5-1416</t>
  </si>
  <si>
    <t>Arvind(2019-12-18 16:06:04)-&gt;Arvind(2020-03-27 14:43:39)-&gt;bijaylax(2020-04-06 13:41:36)</t>
  </si>
  <si>
    <t>2020-04-03 19:25:17</t>
  </si>
  <si>
    <t>2020-04-06 13:41:36</t>
  </si>
  <si>
    <t>Arvind:Model - Geometry - The shape of the edges look too uniform now and needs to have shape variations. Model - Details - The stitch details to be a double stich along the edges.</t>
  </si>
  <si>
    <t>bijaylax:Texture - Colour - Refer Screenshot B008B4GXEY: Leg color mismatch.Model - Geometry - Refer Screenshot B008B4GXEY_1, B008B4GXEY_2 &amp; B008B4GXEY_3: Marked portions shape mismatch.</t>
  </si>
  <si>
    <t>AMZCUS5-1355</t>
  </si>
  <si>
    <t>Ashok(2019-12-19 14:51:55)-&gt;mnkev(2020-04-06 19:00:08)</t>
  </si>
  <si>
    <t>cn.qiuyu.xie</t>
  </si>
  <si>
    <t>2020-03-27 12:47:34</t>
  </si>
  <si>
    <t>2020-04-06 19:00:08</t>
  </si>
  <si>
    <t>Ashok:Model - Details -1,shape issue2, increase the size of the text4,shape issue** silver part having proportion issueTexture - Colour -3,color mismatch, need to be lighten</t>
  </si>
  <si>
    <t xml:space="preserve">mnkev:Model - Details - 1. folded detail is not proper on the back rest 2. add more depth to all the wrinkles3. leather cushion edges are not blending with the seat 7. increase the size of the buttons in the switch area Texture - Colour -4. blue color is not matching with the reference Model - Geometry - 5. add more puffiness to both sides and the blue colored cushion 6. start point of the leather is from the inner gap in top of the back rest </t>
  </si>
  <si>
    <t>AMZCUS5-114</t>
  </si>
  <si>
    <t>mnkev(2020-04-06 18:36:22)</t>
  </si>
  <si>
    <t>2020-04-01 20:17:09</t>
  </si>
  <si>
    <t>2020-04-06 18:36:22</t>
  </si>
  <si>
    <t>mnkev:Texture - Appearance - 1. texture is not proper in most of the areas in the model 2.some white dots are visible on bottom of the tables Model - Geometry - 3. marked area needs to be pushed inwards on both sides 4. increase the distance of the marked area of the top table 5. increase the height of the marked area on the lower table Model - Details -  screws are not proper. replace the screws with Philips screw</t>
  </si>
  <si>
    <t>AMZCUS4-166729</t>
  </si>
  <si>
    <t>krirams(2019-11-12 13:54:29)-&gt;krirams(2019-12-05 15:11:30)-&gt;krirams(2019-12-11 16:01:04)-&gt;krirams(2019-12-17 16:54:53)-&gt;Abraham(2020-04-06 21:36:32)</t>
  </si>
  <si>
    <t>Abraham</t>
  </si>
  <si>
    <t>vn.Thu.VuHa</t>
  </si>
  <si>
    <t>2020-04-02 22:31:11</t>
  </si>
  <si>
    <t>2020-04-06 21:36:32</t>
  </si>
  <si>
    <t xml:space="preserve">krirams:Material - Appearance - velvet material mismatch </t>
  </si>
  <si>
    <t xml:space="preserve">Abraham:Texture - Colour -sofa cushion color is not matching </t>
  </si>
  <si>
    <t>AMZCUS4-166561</t>
  </si>
  <si>
    <t>Arun(2019-11-16 00:54:23)-&gt;Arun(2019-11-22 22:27:06)-&gt;Arun(2019-12-25 18:17:25)-&gt;Arun(2020-04-06 16:57:49)</t>
  </si>
  <si>
    <t>Arun</t>
  </si>
  <si>
    <t>cn.lei.liu</t>
  </si>
  <si>
    <t>2020-04-02 22:31:12</t>
  </si>
  <si>
    <t>2020-04-06 16:57:49</t>
  </si>
  <si>
    <t>Arun:Texture - Appearance -The velvet material on the cushion looks flat and it should have glossiness</t>
  </si>
  <si>
    <t>AMZCUS4-166078</t>
  </si>
  <si>
    <t>Devaiah(2019-11-28 03:19:39)-&gt;Devaiah(2019-12-04 04:14:46)-&gt;pooshree(2019-12-16 16:33:38)-&gt;pooshree(2020-01-18 16:09:05)-&gt;Abraham(2020-04-06 21:45:28)</t>
  </si>
  <si>
    <t>cn.yunqi.gu</t>
  </si>
  <si>
    <t>2020-04-02 22:31:15</t>
  </si>
  <si>
    <t>2020-04-06 21:45:28</t>
  </si>
  <si>
    <t xml:space="preserve">pooshree:Texture - Appearance - Velvet material and pattern not matching with the reference. refer screenshot. </t>
  </si>
  <si>
    <t xml:space="preserve">Abraham:Texture - Colour -cushion color and wood color is not matching </t>
  </si>
  <si>
    <t>AMZCUS4-166054</t>
  </si>
  <si>
    <t>Devaiah(2019-11-28 00:29:01)-&gt;Devaiah(2019-12-05 03:48:09)-&gt;pooshree(2019-12-16 14:44:55)-&gt;pooshree(2020-01-20 12:39:53)-&gt;Abraham(2020-04-06 21:53:54)</t>
  </si>
  <si>
    <t>cn.yahui.ming</t>
  </si>
  <si>
    <t>cn.junhong.yan</t>
  </si>
  <si>
    <t>2020-04-06 21:53:54</t>
  </si>
  <si>
    <t xml:space="preserve">pooshree:Texture - Colour -color of the model is not matching the reference.refer screenshot.Texture - Appearance - velvet material is not matching with the reference. refer screenshot. </t>
  </si>
  <si>
    <t>AMZCUS4-165553</t>
  </si>
  <si>
    <t>Abraham(2019-11-18 21:58:16)-&gt;Abraham(2019-11-30 00:34:59)-&gt;Abraham(2019-12-17 21:47:59)-&gt;Abraham(2020-04-06 22:52:43)</t>
  </si>
  <si>
    <t>cn.zhipeng.hu</t>
  </si>
  <si>
    <t>2020-04-02 22:31:20</t>
  </si>
  <si>
    <t>2020-04-06 22:52:43</t>
  </si>
  <si>
    <t>Abraham:Texture - Colour -chair cushion color is not matching</t>
  </si>
  <si>
    <t>AMZCUS4-165194</t>
  </si>
  <si>
    <t>Abraham(2019-11-21 01:54:15)-&gt;Abraham(2020-04-06 22:55:19)</t>
  </si>
  <si>
    <t>2020-04-02 22:31:21</t>
  </si>
  <si>
    <t>2020-04-06 22:55:19</t>
  </si>
  <si>
    <t xml:space="preserve">Abraham:Texture - Colour -chair cushion color is not matching </t>
  </si>
  <si>
    <t>AMZCUS4-164881</t>
  </si>
  <si>
    <t>Richard(2020-04-06 10:34:02)</t>
  </si>
  <si>
    <t>Variation Remarks by Customer</t>
  </si>
  <si>
    <t>Variation</t>
  </si>
  <si>
    <t>Richard</t>
  </si>
  <si>
    <t>cn.anan.jiang</t>
  </si>
  <si>
    <t>2020-02-20 17:51:43</t>
  </si>
  <si>
    <t>2020-04-06 10:34:02</t>
  </si>
  <si>
    <t>Richard:Texture - Appearance - the pattern does not match with the reference - must be scaled downTexture - Colour - the grey colour must be made darker as per the reference and the color of the wood must be matched with the reference </t>
  </si>
  <si>
    <t>AMZCUS4-161060</t>
  </si>
  <si>
    <t>thahirmt(2019-11-29 03:50:15)-&gt;natrajar(2020-01-04 01:17:31)-&gt;raghulj(2020-01-20 13:30:50)-&gt;Richard(2020-04-06 17:02:37)</t>
  </si>
  <si>
    <t>cn.kai.luo</t>
  </si>
  <si>
    <t>2020-04-03 19:25:47</t>
  </si>
  <si>
    <t>2020-04-06 17:02:37</t>
  </si>
  <si>
    <t>raghulj:Model - Details - stitching has to be top of the pointed area(Screenshot_70)Texture - Colour -texture colour doesn't match as reference imagery</t>
  </si>
  <si>
    <t>Richard:Material - Appearance - the material appearance on the top of the bed does not match with the reference </t>
  </si>
  <si>
    <t>AMZCUS4-159090</t>
  </si>
  <si>
    <t>Thandra(2019-11-25 09:56:24)-&gt;Abraham(2020-04-06 22:26:33)</t>
  </si>
  <si>
    <t>cn.zhilin.mu</t>
  </si>
  <si>
    <t>2020-04-02 22:31:31</t>
  </si>
  <si>
    <t>2020-04-06 22:26:33</t>
  </si>
  <si>
    <t>Thandra:Texture - Appearance - Velvet material feel is missing from the model.</t>
  </si>
  <si>
    <t>AMZCUS4-154661</t>
  </si>
  <si>
    <t>natrajar(2019-12-11 03:56:05)-&gt;Arun(2020-04-06 15:09:17)</t>
  </si>
  <si>
    <t>cn.jiaxing.wen</t>
  </si>
  <si>
    <t>2020-04-03 19:25:57</t>
  </si>
  <si>
    <t>2020-04-06 15:09:17</t>
  </si>
  <si>
    <t>natrajar:Texture - Appearance -1.Bottom side texture is not matching2.Marked rug edge spacing is not matching Texture - Colour -3.Overall color is not matching</t>
  </si>
  <si>
    <t>Arun:Texture - Colour -colour or of the model is not matching the reference.</t>
  </si>
  <si>
    <t>AMZCUS4-152156</t>
  </si>
  <si>
    <t>krirams(2019-11-06 12:44:17)-&gt;krirams(2019-11-23 14:02:58)-&gt;krirams(2019-12-05 16:43:24)-&gt;Thandra(2019-12-27 12:23:51)-&gt;Arun(2020-04-06 17:07:19)</t>
  </si>
  <si>
    <t>2020-04-02 22:31:34</t>
  </si>
  <si>
    <t>2020-04-06 17:07:19</t>
  </si>
  <si>
    <t>Thandra:Texture - Appearance - Velvet material feel is missing from the model.Texture - Colour - The texture's color doesn't match the reference imagery.</t>
  </si>
  <si>
    <t>Arun: Material - Appearance -- Velvet material feel is missing from the model.Texture - Colour - The texture's color doesn't match the reference imagery.</t>
  </si>
  <si>
    <t>AMZCUS4-152140</t>
  </si>
  <si>
    <t>Richard(2019-12-04 00:56:47)-&gt;Richard(2020-04-06 10:08:08)</t>
  </si>
  <si>
    <t>2020-04-03 19:26:05</t>
  </si>
  <si>
    <t>2020-04-06 10:08:08</t>
  </si>
  <si>
    <t>Richard:Texture - Colour - color is not match with reference image-must be made brighter</t>
  </si>
  <si>
    <t>AMZCUS4-151729</t>
  </si>
  <si>
    <t>Thandra(2019-11-01 11:37:45)-&gt;Thandra(2019-11-22 15:49:53)-&gt;Thandra(2019-12-11 17:49:12)-&gt;Abraham(2020-04-06 22:20:08)</t>
  </si>
  <si>
    <t>2020-04-06 22:20:08</t>
  </si>
  <si>
    <t>Thandra:Repeat Texture - Appearance - Velvet material feel is missing from the model.</t>
  </si>
  <si>
    <t>AMZCUS4-150844</t>
  </si>
  <si>
    <t>Devaiah(2019-11-06 02:32:55)-&gt;Arun(2020-04-06 17:10:34)</t>
  </si>
  <si>
    <t>cn.fei.chen</t>
  </si>
  <si>
    <t>2020-04-02 22:31:35</t>
  </si>
  <si>
    <t>2020-04-06 17:10:34</t>
  </si>
  <si>
    <t>Devaiah:Material - Appearance - the material of the model is not matching</t>
  </si>
  <si>
    <t>Arun:Material - Appearance - the material of the model is not matching</t>
  </si>
  <si>
    <t>AMZCUS4-150836</t>
  </si>
  <si>
    <t>pooshree(2020-04-06 21:26:34)</t>
  </si>
  <si>
    <t>cn.mingyu.wang</t>
  </si>
  <si>
    <t>2020-03-24 17:19:06</t>
  </si>
  <si>
    <t>2020-04-06 21:26:34</t>
  </si>
  <si>
    <t xml:space="preserve">pooshree:Model - Error -  overall model shape is not matching with the reference. refer screenshot. </t>
  </si>
  <si>
    <t>AMZCUS4-150474</t>
  </si>
  <si>
    <t>affabien(2019-11-27 02:06:47)-&gt;Arun(2019-12-31 02:24:18)-&gt;Arun(2020-01-16 22:27:58)-&gt;Arun(2020-04-06 17:09:05)</t>
  </si>
  <si>
    <t>cn.hao.xiong</t>
  </si>
  <si>
    <t>2020-04-06 17:09:05</t>
  </si>
  <si>
    <t>Arun:Texture - Appearance - the velvet material on the cushion looks flat and it should have glossiness</t>
  </si>
  <si>
    <t>AMZCUS4-150313</t>
  </si>
  <si>
    <t>krirams(2019-11-06 13:33:08)-&gt;krirams(2019-11-13 14:38:19)-&gt;krirams(2019-12-18 14:04:20)-&gt;Arun(2020-01-23 02:07:27)-&gt;Arun(2020-04-06 16:03:01)</t>
  </si>
  <si>
    <t>2020-04-02 22:31:36</t>
  </si>
  <si>
    <t>2020-04-06 16:03:01</t>
  </si>
  <si>
    <t>Arun:Material - Appearance - velvet material not matching</t>
  </si>
  <si>
    <t>AMZCUS4-148961</t>
  </si>
  <si>
    <t>Devaiah(2019-10-26 18:17:59)-&gt;Devaiah(2019-11-23 19:04:10)-&gt;raghulj(2020-01-20 19:11:51)-&gt;Abraham(2020-04-06 21:12:25)</t>
  </si>
  <si>
    <t>2020-04-02 22:31:37</t>
  </si>
  <si>
    <t>2020-04-06 21:12:25</t>
  </si>
  <si>
    <t>raghulj:Material - Appearance - the material of the model should be velve</t>
  </si>
  <si>
    <t xml:space="preserve">Abraham:Material - Appearance - the material of the cushion is not matching ,check attached image </t>
  </si>
  <si>
    <t>AMZCUS4-146148</t>
  </si>
  <si>
    <t>pulsonj(2019-11-05 02:00:48)-&gt;natrajar(2019-11-14 03:23:31)-&gt;Arun(2020-04-06 15:17:57)</t>
  </si>
  <si>
    <t>2020-04-03 19:26:15</t>
  </si>
  <si>
    <t>2020-04-06 15:17:57</t>
  </si>
  <si>
    <t>natrajar:1) Texture - Colour - Color of the fabric is not matching the reference.</t>
  </si>
  <si>
    <t>Arun:Texture - Colour - Color of the fabric is not matching the reference.</t>
  </si>
  <si>
    <t>AMZCUS4-143831</t>
  </si>
  <si>
    <t>Devaiah(2019-10-19 04:09:52)-&gt;Devaiah(2019-10-29 01:46:14)-&gt;Devaiah(2019-11-09 03:09:07)-&gt;Arun(2020-04-06 16:01:50)</t>
  </si>
  <si>
    <t>cn.qinwen.luo</t>
  </si>
  <si>
    <t>2020-04-02 22:31:41</t>
  </si>
  <si>
    <t>2020-04-06 16:01:50</t>
  </si>
  <si>
    <t>Devaiah:Material - Appearance - the material of the model should be velvet</t>
  </si>
  <si>
    <t>Arun:Material - Appearance - the material of the model should be velvet</t>
  </si>
  <si>
    <t>AMZCUS4-142469</t>
  </si>
  <si>
    <t>Devaiah(2019-10-22 00:06:35)-&gt;Devaiah(2019-11-01 03:03:35)-&gt;Devaiah(2019-11-13 05:02:44)-&gt;Abraham(2020-04-06 22:28:05)</t>
  </si>
  <si>
    <t>2020-04-06 22:28:05</t>
  </si>
  <si>
    <t>AMZCUS4-134214</t>
  </si>
  <si>
    <t>Balamurugan(2019-10-12 16:53:57)-&gt;Balamurugan(2019-11-08 14:31:30)-&gt;Balamurugan(2019-11-15 15:31:53)-&gt;Balamurugan(2019-12-02 14:11:31)-&gt;raghulj(2020-01-03 14:25:26)-&gt;Arun(2020-01-10 00:19:10)-&gt;Arun(2020-04-06 15:59:19)</t>
  </si>
  <si>
    <t>vn.Quang.TranHong</t>
  </si>
  <si>
    <t>2020-04-02 22:31:44</t>
  </si>
  <si>
    <t>2020-04-06 15:59:19</t>
  </si>
  <si>
    <t>Arun:Material - Reflectivity/Finish -Reflection or finish of the velvet material is off compared with the reference imageryModel - Error - Low poly visible on render kindly fix (This issue was not present previously)</t>
  </si>
  <si>
    <t>AMZCUS4-133306</t>
  </si>
  <si>
    <t>Richard(2020-03-03 13:14:16)-&gt;Richard(2020-04-06 10:04:33)</t>
  </si>
  <si>
    <t>cn.dan.jia</t>
  </si>
  <si>
    <t>2020-04-03 19:26:58</t>
  </si>
  <si>
    <t>2020-04-06 10:04:33</t>
  </si>
  <si>
    <t>Richard:Model - Error - The model does not completely match with the reference</t>
  </si>
  <si>
    <t>AMZCUS4-133058</t>
  </si>
  <si>
    <t>Ashok(2019-11-25 16:47:54)-&gt;Abraham(2020-04-06 21:06:38)</t>
  </si>
  <si>
    <t>2020-04-02 22:30:35</t>
  </si>
  <si>
    <t>2020-04-06 21:06:38</t>
  </si>
  <si>
    <t>Ashok:Texture - Colour - # Colour not matching * the texture is looking so flat, it should be like velvetModel - Error -2.3, 8,Shape not correct4,stitching is missing5. it should be flat6.it should be curvy7,9,10,proportion mismatch *  ** overall chair is looking so tall, kindly scale according to reference image</t>
  </si>
  <si>
    <t>Abraham:Texture - Colour -overall color is not matching Model - Geometry - increase the size of the heels ,all the four heels</t>
  </si>
  <si>
    <t>AMZCUS4-130450</t>
  </si>
  <si>
    <t>pooshree(2020-04-06 21:02:40)</t>
  </si>
  <si>
    <t>cn.yi.wen</t>
  </si>
  <si>
    <t>2020-03-24 17:20:10</t>
  </si>
  <si>
    <t>2020-04-06 21:02:40</t>
  </si>
  <si>
    <t>AMZCUS4-129145</t>
  </si>
  <si>
    <t>Devaiah(2019-10-03 22:44:17)-&gt;Devaiah(2019-10-10 01:47:54)-&gt;Devaiah(2019-11-15 03:50:30)-&gt;Arun(2020-01-16 22:46:10)-&gt;Arun(2020-04-06 15:51:07)</t>
  </si>
  <si>
    <t>2020-04-02 22:31:49</t>
  </si>
  <si>
    <t>2020-04-06 15:51:07</t>
  </si>
  <si>
    <t>Arun:Material - Appearance - the material of the model is not matching.</t>
  </si>
  <si>
    <t>AMZCUS4-123963</t>
  </si>
  <si>
    <t>Ashok(2019-10-25 17:06:12)-&gt;Ashok(2019-11-29 03:03:49)-&gt;Devaiah(2019-12-04 20:13:59)-&gt;raghulj(2019-12-18 16:51:29)-&gt;Abraham(2020-04-06 21:02:15)</t>
  </si>
  <si>
    <t>2020-04-02 22:31:52</t>
  </si>
  <si>
    <t>2020-04-06 21:02:15</t>
  </si>
  <si>
    <t>raghulj:Material - Reflectivity/Finish -velvet material is not matching</t>
  </si>
  <si>
    <t>AMZCUS4-122745</t>
  </si>
  <si>
    <t>krirams(2019-11-26 15:10:01)-&gt;Abraham(2019-12-05 03:42:01)-&gt;raghulj(2019-12-19 18:52:36)-&gt;krirams(2020-01-30 20:58:16)-&gt;Abraham(2020-04-06 21:32:12)</t>
  </si>
  <si>
    <t>cn.yuanyuan.hu</t>
  </si>
  <si>
    <t>2020-04-02 22:31:53</t>
  </si>
  <si>
    <t>2020-04-06 21:32:12</t>
  </si>
  <si>
    <t>AMZCUS4-120253</t>
  </si>
  <si>
    <t>marcus.barber(2019-09-06 02:27:54)-&gt;Richard(2020-04-06 10:17:13)</t>
  </si>
  <si>
    <t>cn.ruiqi.yang</t>
  </si>
  <si>
    <t>2020-04-02 22:30:37</t>
  </si>
  <si>
    <t>2020-04-06 10:17:13</t>
  </si>
  <si>
    <t>marcus.barber:Model - Dimensions -buttons and the concave space around them need to be reduce in size a little.Texture - Appearance - also reduce the contrast of the fabric pattern by 15%.</t>
  </si>
  <si>
    <t>Richard:Texture - Colour - The color does not match with the reference - must be having a green toneTexture - Appearance  # texture tiling in the overall model # The pattern depth on the texture must be reduced</t>
  </si>
  <si>
    <t>AMZCUS4-117857</t>
  </si>
  <si>
    <t>Balamurugan(2019-09-13 17:21:19)-&gt;Balamurugan(2019-09-25 14:38:38)-&gt;Devaiah(2019-10-04 05:17:35)-&gt;Abraham(2020-04-06 21:52:18)</t>
  </si>
  <si>
    <t>cn.jian.huang</t>
  </si>
  <si>
    <t>2020-04-02 22:31:55</t>
  </si>
  <si>
    <t>2020-04-06 21:52:18</t>
  </si>
  <si>
    <t>Devaiah:Material - the material of the model is not matching it should be velvet</t>
  </si>
  <si>
    <t xml:space="preserve">Abraham:Material - Appearance - sofa chair material is not matchingMaterial - Reflectivity/Finish - add more glossiness to the cushionsTexture - Colour -sofa cushion color is not matching </t>
  </si>
  <si>
    <t>AMZCUS4-106771</t>
  </si>
  <si>
    <t>Balamurugan(2019-08-30 16:52:18)-&gt;Balamurugan(2019-09-04 15:23:08)-&gt;Balamurugan(2019-09-11 14:04:29)-&gt;Balamurugan(2019-12-02 14:07:02)-&gt;Balamurugan(2019-12-20 16:59:59)-&gt;Abraham(2020-04-06 21:16:22)</t>
  </si>
  <si>
    <t>cn.xin.deng</t>
  </si>
  <si>
    <t>2020-04-02 22:31:56</t>
  </si>
  <si>
    <t>2020-04-06 21:16:22</t>
  </si>
  <si>
    <t>Balamurugan:Material - Reflectivity/Finish - Reflection or finish of the material is off compared with the reference imageryTexture - Colour - The texture's color doesn't match the reference imagery</t>
  </si>
  <si>
    <t xml:space="preserve">Abraham:Texture - Colour - The texture's color doesn't match the reference imageryMaterial - Reflectivity/Finish - the chair cushion should have glossiness </t>
  </si>
  <si>
    <t>AMZCUS4-100100</t>
  </si>
  <si>
    <t>Arun(2020-04-06 21:06:26)</t>
  </si>
  <si>
    <t>2020-04-03 19:21:36</t>
  </si>
  <si>
    <t>2020-04-06 21:06:26</t>
  </si>
  <si>
    <t>Arun:Texture - Colour - Colour of the model not matching the reference image, kindly refer screenshot. </t>
  </si>
  <si>
    <t>AMZCUS4-98962</t>
  </si>
  <si>
    <t>Balamurugan(2019-08-30 16:20:24)-&gt;Arvind(2019-12-04 15:05:14)-&gt;Abraham(2020-04-06 20:59:15)</t>
  </si>
  <si>
    <t>cn.jie.zhou</t>
  </si>
  <si>
    <t>2020-04-02 22:31:59</t>
  </si>
  <si>
    <t>2020-04-06 20:59:15</t>
  </si>
  <si>
    <t>Arvind:Texture - Appearance - Material does not match.Refer the original image and make it look like velvet</t>
  </si>
  <si>
    <t>AMZCUS4-98419</t>
  </si>
  <si>
    <t>pooshree(2020-04-06 21:05:10)</t>
  </si>
  <si>
    <t>2020-03-25 18:50:00</t>
  </si>
  <si>
    <t>2020-04-06 21:05:10</t>
  </si>
  <si>
    <t>AMZCUS4-90774</t>
  </si>
  <si>
    <t>Richard(2020-04-06 10:42:16)</t>
  </si>
  <si>
    <t>2020-04-03 19:21:49</t>
  </si>
  <si>
    <t>2020-04-06 10:42:16</t>
  </si>
  <si>
    <t>Richard:Texture - Appearance - the color and the texture pattern details does not match with the reference</t>
  </si>
  <si>
    <t>AMZCUS4-90773</t>
  </si>
  <si>
    <t>Richard(2020-04-06 10:44:00)</t>
  </si>
  <si>
    <t>2020-04-06 10:44:00</t>
  </si>
  <si>
    <t>Richard:Texture - Appearance - the color and the texture pattern details does not match with the referenceMaterial - Appearance - the material does not match with the reference</t>
  </si>
  <si>
    <t>AMZCUS4-90230</t>
  </si>
  <si>
    <t>pooshree(2020-04-06 21:03:34)</t>
  </si>
  <si>
    <t>2020-03-25 18:50:20</t>
  </si>
  <si>
    <t>2020-04-06 21:03:34</t>
  </si>
  <si>
    <t>AMZCUS4-59330</t>
  </si>
  <si>
    <t>joshberg(2019-06-20 22:10:27)-&gt;joshberg(2019-09-05 03:35:31)-&gt;krirams(2019-12-04 18:06:45)-&gt;Abraham(2020-04-06 21:18:26)</t>
  </si>
  <si>
    <t>cn.jun.nan</t>
  </si>
  <si>
    <t>2020-04-02 22:32:02</t>
  </si>
  <si>
    <t>2020-04-06 21:18:26</t>
  </si>
  <si>
    <t xml:space="preserve">krirams:Material - Appearance - velvet material not matching </t>
  </si>
  <si>
    <t xml:space="preserve">Abraham:Texture - Colour -overall cushion and steel part color is not matching </t>
  </si>
  <si>
    <t>AMZCUS4-45792</t>
  </si>
  <si>
    <t>benhow(2019-08-01 02:05:13)-&gt;benhow(2019-08-02 02:15:09)-&gt;benhow(2019-08-08 03:08:59)-&gt;Abraham(2019-12-05 03:39:32)-&gt;raghulj(2019-12-23 09:22:42)-&gt;jashwag(2020-01-17 03:13:13)-&gt;Richard(2020-01-21 12:18:49)-&gt;Richard(2020-04-06 10:12:29)</t>
  </si>
  <si>
    <t>2020-04-03 19:21:40</t>
  </si>
  <si>
    <t>2020-04-06 10:12:29</t>
  </si>
  <si>
    <t>Richard:texture - Colour -fabric color doesn't match as reference imagery - must be having brown colour</t>
  </si>
  <si>
    <t>AMZCUS4-39838</t>
  </si>
  <si>
    <t>benhow(2019-08-23 03:21:29)-&gt;Richard(2020-04-06 10:21:12)</t>
  </si>
  <si>
    <t>2020-04-02 22:32:31</t>
  </si>
  <si>
    <t>2020-04-06 10:21:12</t>
  </si>
  <si>
    <t>benhow:Texture - Appearance -pattern isn't tiled/wrapped correctly</t>
  </si>
  <si>
    <t>Richard:Texture - Appearance -pattern isn't tiled/wrapped correctly</t>
  </si>
  <si>
    <t>AMZCUS5-17596</t>
  </si>
  <si>
    <t>krirams(2020-03-17 22:49:51)-&gt;krirams(2020-03-24 17:44:10)-&gt;krirams(2020-04-08 00:51:36)</t>
  </si>
  <si>
    <t>krirams</t>
  </si>
  <si>
    <t>2020-04-07 21:39:15</t>
  </si>
  <si>
    <t>2020-04-08 00:51:36</t>
  </si>
  <si>
    <t>krirams:Texture - Appearance -wood pattern looks blur Texture - Colour -wood pattern color isn ot matching (B07ZZFMRJX_4)</t>
  </si>
  <si>
    <t>AMZCUS5-17590</t>
  </si>
  <si>
    <t>bijaylax(2020-04-04 18:36:12)-&gt;bijaylax(2020-04-08 12:25:21)</t>
  </si>
  <si>
    <t>2020-04-07 21:39:21</t>
  </si>
  <si>
    <t>2020-04-08 12:25:21</t>
  </si>
  <si>
    <t>bijaylax:Model - Geometry - Refer Screenshot B07ZPNJJ5V: Marked portion separation is merged.B07ZPNJJ5V_1: Kindly match the shape.</t>
  </si>
  <si>
    <t>AMZCUS5-17564</t>
  </si>
  <si>
    <t>jevv(2020-04-08 01:20:36)</t>
  </si>
  <si>
    <t>vn.Tuan.PhamNgoc</t>
  </si>
  <si>
    <t>2020-04-07 21:38:52</t>
  </si>
  <si>
    <t>2020-04-08 01:20:36</t>
  </si>
  <si>
    <t>jevv:Model - Dimensions - Dimension is not matching (Proportion is not matching)Material - Reflectivity/Finish - Little-bit of glossiness needs to be addedModel - Details - 1. Wrinkles looks odd please match the wrinkles with the reference imageModel - Geometry - 2. &amp; 3. Marked part is not matching with the reference image4. Indicated hand rest curve shape needs to be matched5. Uneven feel needs to be added on the marked back side part.</t>
  </si>
  <si>
    <t>AMZCUS5-17530</t>
  </si>
  <si>
    <t>raghulj(2020-03-25 01:41:49)-&gt;raghulj(2020-03-31 14:48:28)-&gt;raghulj(2020-04-08 11:43:39)</t>
  </si>
  <si>
    <t>raghulj</t>
  </si>
  <si>
    <t>vn.Nguyen.CaoThi</t>
  </si>
  <si>
    <t>2020-04-07 21:38:54</t>
  </si>
  <si>
    <t>2020-04-08 11:43:39</t>
  </si>
  <si>
    <t>raghulj:Texture - Colour -texture colour slightly not matching(1.1png)pattern details slightly not matching(1.1png) Material - Reflectivity/Finish - slightly add reflectivity on the leg area</t>
  </si>
  <si>
    <t>AMZCUS5-17525</t>
  </si>
  <si>
    <t>affabien(2020-04-01 05:14:04)-&gt;bijaylax(2020-04-08 20:55:32)</t>
  </si>
  <si>
    <t>vn.Duc.NguyenTrong</t>
  </si>
  <si>
    <t>2020-04-07 21:39:22</t>
  </si>
  <si>
    <t>2020-04-08 20:55:32</t>
  </si>
  <si>
    <t>affabien:Model - Geometry -  1 - Wrinkles needed at the tacks area.2 - The middle area of the legs needs more puffiness.Texture - Appearance - The fabric pattern flow does not match.</t>
  </si>
  <si>
    <t>bijaylax:Texture - Colour -Refer Screenshot B07WTFPSCT: Color slightly mismatch.Model - Geometry - Refer Screenshot B07WTFPSCT_1: Kindly match the marked shape.B07WTFPSCT_2: Marked areas have low poly issue.</t>
  </si>
  <si>
    <t>AMZCUS5-17509</t>
  </si>
  <si>
    <t>jevv(2020-04-08 01:06:05)</t>
  </si>
  <si>
    <t>2020-04-08 01:06:05</t>
  </si>
  <si>
    <t>jevv:Model - Geometry - 1. Marked part shape is not matching2. Indicated curve shape on the seat is not matching4. Little-bit of thickness needs to be increasedModel - Details - 3. Stitching is not matching5. Need proper welding detailsTexture - Colour - 6. White tinted color is not matching with the reference image</t>
  </si>
  <si>
    <t>AMZCUS5-17497</t>
  </si>
  <si>
    <t>pooshree(2020-03-19 18:14:21)-&gt;pooshree(2020-03-30 15:53:55)-&gt;pooshree(2020-04-08 13:38:20)</t>
  </si>
  <si>
    <t>vn.Duy.NguyenCao</t>
  </si>
  <si>
    <t>2020-04-07 21:38:43</t>
  </si>
  <si>
    <t>2020-04-08 13:38:20</t>
  </si>
  <si>
    <t>pooshree:Texture - Colour - texture color is not matching with the reference. refer screenshot.Texture - Appearance -  blur texture and pattern is not matching with the reference. refer screenshot.Texture - Appearance - texture seam is visible check overall model. refer screenshot.</t>
  </si>
  <si>
    <t>AMZCUS5-17495</t>
  </si>
  <si>
    <t>pooshree(2020-03-24 01:22:25)-&gt;mnkev(2020-04-08 17:37:43)</t>
  </si>
  <si>
    <t>vn.Bao.HoangVan</t>
  </si>
  <si>
    <t>2020-04-07 21:39:27</t>
  </si>
  <si>
    <t>2020-04-08 17:37:43</t>
  </si>
  <si>
    <t>pooshree:Model - Error - 1. side and top edges of the backrest looks flat, it need to be uneven.Model - Details - 2. corner edges of all the four sides in the backrest should have folded wrinkles.Texture - Appearance - 3. add more depth to the textureModel - Details - 4. add wrinkles on the backrest and base of the seat cushion.</t>
  </si>
  <si>
    <t xml:space="preserve">mnkev:Model - Details - 4. wrinkles looks uniformly placed in the back rest, make it uneven (REPEAT)refer previous screenshot </t>
  </si>
  <si>
    <t>AMZCUS5-17491</t>
  </si>
  <si>
    <t>affabien(2020-03-25 04:12:10)-&gt;bijaylax(2020-04-08 20:51:39)</t>
  </si>
  <si>
    <t>vn.Anh.LePhuong</t>
  </si>
  <si>
    <t>2020-04-07 21:38:48</t>
  </si>
  <si>
    <t>2020-04-08 20:51:39</t>
  </si>
  <si>
    <t>affabien:Model - Geometry -  1 - The mirror part needs to be wider.2 - The shape of the legs does not match.Model - Error -  There are gaps in the marked area.Texture - Colour - The color of the green wood color does not match.</t>
  </si>
  <si>
    <t>bijaylax:Model - Geometry - Refer Screenshot B07VPK73WT: Marked portion shapes distorted.B07VPK73WT_1: Match the gap &amp; shape.B07VPK73WT_2: Gap is visible.B07VPK73WT_3: Shape mismatch.</t>
  </si>
  <si>
    <t>AMZCUS5-17487</t>
  </si>
  <si>
    <t>Thandra(2020-03-19 13:33:42)-&gt;Thandra(2020-04-08 10:46:14)</t>
  </si>
  <si>
    <t>Thandra</t>
  </si>
  <si>
    <t>2020-04-07 21:38:51</t>
  </si>
  <si>
    <t>2020-04-08 10:46:14</t>
  </si>
  <si>
    <t>Thandra:Model - Geometry - shape doesn't match as per the reference imagery ( B07VN6XHHL Shape.png, B07VN6XHHL Shape 1.png, B07VN6XHHL Shape 2.png )- Reduce the gap ( B07VN6XHHL Gap.png )Model - Details - Wrinkle details on the hand rest are missing.</t>
  </si>
  <si>
    <t>AMZCUS5-17472</t>
  </si>
  <si>
    <t>raghulj(2020-03-30 12:26:59)-&gt;raghulj(2020-04-08 12:53:49)</t>
  </si>
  <si>
    <t>2020-04-07 21:38:49</t>
  </si>
  <si>
    <t>2020-04-08 12:53:49</t>
  </si>
  <si>
    <t>raghulj:Texture - Colour -1.material colour is not matching(1.1png)2.kindly remove the wire(1.1png)</t>
  </si>
  <si>
    <t>AMZCUS5-17471</t>
  </si>
  <si>
    <t>challawala(2020-03-30 22:04:43)-&gt;challawala(2020-04-08 18:20:05)</t>
  </si>
  <si>
    <t>2020-04-07 21:38:45</t>
  </si>
  <si>
    <t>2020-04-08 18:20:05</t>
  </si>
  <si>
    <t xml:space="preserve">challawala:Model - Error -  1 the model is overlapping in the marked places </t>
  </si>
  <si>
    <t>AMZCUS5-17469</t>
  </si>
  <si>
    <t>Thandra(2020-03-04 13:47:05)-&gt;raghulj(2020-03-16 15:16:12)-&gt;raghulj(2020-04-08 17:47:18)</t>
  </si>
  <si>
    <t>cn.sha.tang</t>
  </si>
  <si>
    <t>2020-04-07 21:34:41</t>
  </si>
  <si>
    <t>2020-04-08 17:47:18</t>
  </si>
  <si>
    <t>raghulj:Texture - Colour -colour of the model needs to be darker(1.1png)</t>
  </si>
  <si>
    <t>AMZCUS5-17455</t>
  </si>
  <si>
    <t>pooshree(2020-03-17 17:26:10)-&gt;pooshree(2020-03-19 18:17:58)-&gt;pooshree(2020-04-08 13:24:29)</t>
  </si>
  <si>
    <t>2020-04-07 21:38:46</t>
  </si>
  <si>
    <t>2020-04-08 13:24:29</t>
  </si>
  <si>
    <t>AMZCUS5-17453</t>
  </si>
  <si>
    <t>csubsh(2020-03-25 16:26:37)-&gt;bijaylax(2020-04-08 20:44:41)</t>
  </si>
  <si>
    <t>vn.Tung.DinhKhac</t>
  </si>
  <si>
    <t>2020-04-07 21:39:24</t>
  </si>
  <si>
    <t>2020-04-08 20:44:41</t>
  </si>
  <si>
    <t xml:space="preserve">csubsh:Model - Geometry - In marked area show separation - show thickness on chair  Texture - Appearance - pattern detail has To be smaller </t>
  </si>
  <si>
    <t>bijaylax:Texture - Colour - Refer Screenshot B07TVYKMXY: Color mismatch.Model - Geometry - Refer Screenshot B07TVYKMXY_1: Hexagon screws needed.</t>
  </si>
  <si>
    <t>AMZCUS5-17441</t>
  </si>
  <si>
    <t>pooshree(2020-04-02 15:07:58)-&gt;pooshree(2020-04-08 12:43:01)</t>
  </si>
  <si>
    <t>vn.Luan.NguyenThanh</t>
  </si>
  <si>
    <t>2020-04-07 21:38:50</t>
  </si>
  <si>
    <t>2020-04-08 12:43:01</t>
  </si>
  <si>
    <t>pooshree:Texture - Colour - texture color is not matching with the reference. refer screenshot.Texture - Appearance - texture  issue and seam is visible check overall model. refer screenshot.Texture - Appearance - texture pattern is not matching with the reference. refer screenshot.</t>
  </si>
  <si>
    <t>AMZCUS5-17419</t>
  </si>
  <si>
    <t>krirams(2020-03-24 21:22:10)-&gt;krirams(2020-04-08 00:46:58)</t>
  </si>
  <si>
    <t>vn.Anh.HaTuan</t>
  </si>
  <si>
    <t>2020-04-08 00:46:58</t>
  </si>
  <si>
    <t>krirams:Model - Details - the details is not matching 1 (B07STTP9GW_3)Texture - Appearance - wood pattern looks blur Texture - Colour -wood color is not matching 2 (B07STTP9GW_3)</t>
  </si>
  <si>
    <t>AMZCUS5-17417</t>
  </si>
  <si>
    <t>Thandra(2020-03-21 09:54:42)-&gt;pooshree(2020-03-26 09:40:24)-&gt;pooshree(2020-04-02 11:22:30)-&gt;pooshree(2020-04-08 12:15:03)</t>
  </si>
  <si>
    <t>2020-04-07 21:39:23</t>
  </si>
  <si>
    <t>2020-04-08 12:15:03</t>
  </si>
  <si>
    <t xml:space="preserve">pooshree:Texture - Colour - texture color is not matching with the reference. refer screenshot.Model - Details - welding details not proper. refer screenshot.  </t>
  </si>
  <si>
    <t>AMZCUS5-17416</t>
  </si>
  <si>
    <t>Thandra(2020-03-03 18:06:09)-&gt;Devaiah(2020-03-14 22:15:34)-&gt;Devaiah(2020-03-31 23:09:45)-&gt;Devaiah(2020-04-08 02:55:03)</t>
  </si>
  <si>
    <t>cn.miao.he</t>
  </si>
  <si>
    <t>2020-04-07 21:34:42</t>
  </si>
  <si>
    <t>2020-04-08 02:55:03</t>
  </si>
  <si>
    <t>Devaiah:Texture - Colour -color on the sides of the wood are not matching.</t>
  </si>
  <si>
    <t>AMZCUS5-17410</t>
  </si>
  <si>
    <t>anaprabu(2020-04-08 23:38:51)</t>
  </si>
  <si>
    <t>cn.wei.liu</t>
  </si>
  <si>
    <t>2020-04-08 20:46:38</t>
  </si>
  <si>
    <t>2020-04-08 23:38:51</t>
  </si>
  <si>
    <t>anaprabu:Material - Reflectivity/Finish -1.Increase glossiness of the wood.</t>
  </si>
  <si>
    <t>AMZCUS5-17407</t>
  </si>
  <si>
    <t>jevv(2020-04-08 22:38:20)</t>
  </si>
  <si>
    <t>2020-04-08 22:38:20</t>
  </si>
  <si>
    <t>jevv:Model - Geometry - 1. Back rest top shape is not matching2. Hand rest front shape is not matching4. Marked seat part shape is not matching5. Little-bit of puffiness needs to be decreased6. Uneven feel needs to be added7. Buttons needs to be little-bit smaller and match the wrinkles around the buttons8. Marked back rest shape is not matching9. Back side hand rest shape is not matchingModel - Details - 10. Wrinkles needs to be matched on the back rests back sideTexture - Appearance - 3. Need to add more dark texture patterns </t>
  </si>
  <si>
    <t>AMZCUS5-17406</t>
  </si>
  <si>
    <t>Arvind(2020-03-21 14:42:42)-&gt;raghulj(2020-03-25 16:27:42)-&gt;raghulj(2020-03-31 14:50:43)-&gt;raghulj(2020-04-08 13:57:45)</t>
  </si>
  <si>
    <t>vn.Kien.Do</t>
  </si>
  <si>
    <t>2020-04-07 21:38:53</t>
  </si>
  <si>
    <t>2020-04-08 13:57:45</t>
  </si>
  <si>
    <t>raghulj:Model - Details -weld details are not match as reference image(1.1png)Model - Geometry - shape of shape of the marked model is not matching(2.2png)Texture - Colour -texture colour and pattern details are not matching(3.3png)</t>
  </si>
  <si>
    <t>AMZCUS5-17385</t>
  </si>
  <si>
    <t>pooshree(2020-03-26 12:09:21)-&gt;pooshree(2020-04-08 12:04:52)</t>
  </si>
  <si>
    <t>2020-04-07 21:39:25</t>
  </si>
  <si>
    <t>2020-04-08 12:04:52</t>
  </si>
  <si>
    <t xml:space="preserve">pooshree:Texture - Colour - texture color is not matching with the reference. refer screenshot.Texture - Appearance - texture pattern is not matching with the reference. refer screenshot.Texture - Appearance - texture seam is visible check overall model. refer screenshot.Model - Geometry - The marked area shape is not matching with the reference. refer screenshot. </t>
  </si>
  <si>
    <t>AMZCUS5-17381</t>
  </si>
  <si>
    <t>Thandra(2020-03-03 18:09:53)-&gt;Thandra(2020-03-17 13:19:49)-&gt;Thandra(2020-04-08 13:52:34)</t>
  </si>
  <si>
    <t>cn.yanting.liang</t>
  </si>
  <si>
    <t>2020-04-07 21:35:12</t>
  </si>
  <si>
    <t>2020-04-08 13:52:34</t>
  </si>
  <si>
    <t>Thandra:Material - Reflectivity/Finish - Reflection or finish of the material is off compared withthe reference imagery</t>
  </si>
  <si>
    <t>AMZCUS5-17367</t>
  </si>
  <si>
    <t>challawala(2020-03-31 02:16:22)-&gt;challawala(2020-04-08 17:25:40)</t>
  </si>
  <si>
    <t>2020-04-07 21:39:28</t>
  </si>
  <si>
    <t>2020-04-08 17:25:40</t>
  </si>
  <si>
    <t>challawala:Texture - Appearance -1 the texture seam issue  in the marked places2 texture looks blur in the marked places Model - Dimensions - 3 the dimensions doesn’t match</t>
  </si>
  <si>
    <t>AMZCUS5-17352</t>
  </si>
  <si>
    <t>challawala(2020-03-27 21:35:52)-&gt;challawala(2020-04-08 17:52:58)</t>
  </si>
  <si>
    <t>2020-04-08 17:52:58</t>
  </si>
  <si>
    <t>challawala:Texture - Appearance -1 the texture seam issue in the marked areas4 texture issue at the top back of the chairModel - Geometry - 2 the hand-rest corner needs to be attached completely 3 the cushion side has a little extra bump</t>
  </si>
  <si>
    <t>AMZCUS5-17347</t>
  </si>
  <si>
    <t>pooshree(2020-03-24 01:01:04)-&gt;pooshree(2020-04-04 13:15:40)-&gt;pooshree(2020-04-08 11:41:54)</t>
  </si>
  <si>
    <t>2020-04-07 21:39:26</t>
  </si>
  <si>
    <t>2020-04-08 11:41:54</t>
  </si>
  <si>
    <t>AMZCUS5-17341</t>
  </si>
  <si>
    <t>Ashok(2020-03-19 21:55:39)-&gt;raghulj(2020-03-25 11:26:47)-&gt;raghulj(2020-03-31 09:44:49)-&gt;raghulj(2020-04-03 15:21:36)-&gt;raghulj(2020-04-08 10:29:40)</t>
  </si>
  <si>
    <t>vn.Trang.TranThi</t>
  </si>
  <si>
    <t>2020-04-08 10:29:40</t>
  </si>
  <si>
    <t>raghulj:Model - Geometry - marked leg areas seems too much of curvy and not matching as per the reference image(1.1png)</t>
  </si>
  <si>
    <t>AMZCUS5-17319</t>
  </si>
  <si>
    <t>Ashok(2020-03-20 22:41:15)-&gt;Ashok(2020-04-08 01:26:20)</t>
  </si>
  <si>
    <t>Ashok</t>
  </si>
  <si>
    <t>2020-04-07 21:38:40</t>
  </si>
  <si>
    <t>2020-04-08 01:26:20</t>
  </si>
  <si>
    <t>AMZCUS5-17287</t>
  </si>
  <si>
    <t>mnkev(2020-04-08 01:22:17)</t>
  </si>
  <si>
    <t>2020-04-07 21:35:14</t>
  </si>
  <si>
    <t>2020-04-08 01:22:17</t>
  </si>
  <si>
    <t xml:space="preserve">mnkev:Model - Geometry - 1. marked area in back rest shape is not matching4. add more puffiness to the back rest 5. increase the height of the seat cushion6. add more puffiness to the seat cushion, it should feel like bulge7. corner of the seat cushion needs to have curved shape 9. slightly reduce the size of the piping10. piping should be partially pushed inwards to the model 11. marked area looks odd, please fix that on both sides of the back rest 12. folded line in the seat cushion is incomplete Model - Details - 8. wrinkles needs more depth and should blend with model Texture - Colour -2. color of the cushion is not matching with the reference Texture - Appearance -3. texture pattern is not proper </t>
  </si>
  <si>
    <t>AMZCUS5-17271</t>
  </si>
  <si>
    <t>mnkev(2020-04-08 00:15:13)</t>
  </si>
  <si>
    <t>cn.binyou.shuai</t>
  </si>
  <si>
    <t>2020-04-07 21:33:07</t>
  </si>
  <si>
    <t>2020-04-08 00:15:13</t>
  </si>
  <si>
    <t>mnkev:Model - Geometry - 1. bottom leg stand should have a rounded shape2. marked shape is not matching with the reference 3. intersection point of the joint needs some welding shape 6. hard edges occurred in many areas, make it more smooth 9. marked leg portion needs to be slightly bend 10. design in the back rest needs to be comes out of the steel, not to be pushed inwardModel - Details - 4. screw needs to replaced with Philips screw Texture - Appearance -5. texture issue is found on most of the areas in the seat, fix that 8. remove unwanted texture found in many areas Model - Error -  7. see thru issue is found on bottom of the seat</t>
  </si>
  <si>
    <t>AMZCUS5-17253</t>
  </si>
  <si>
    <t>mnkev(2020-04-08 18:58:51)</t>
  </si>
  <si>
    <t>2020-04-08 18:58:51</t>
  </si>
  <si>
    <t xml:space="preserve">mnkev:Texture - Colour -1. color of the cushion is not matching Model - Geometry - 2. sides of the back rest needs more puffiness and it looks like a bulge 4. piping should be uneven 5. increase the width of the marked area on both sides 6. hand rest needs more roundness 7. buttons should be more deeper into the cushion Model - Details - 3. folded details needs more depth on both sides </t>
  </si>
  <si>
    <t>AMZCUS5-17227</t>
  </si>
  <si>
    <t>raghulj(2020-03-11 17:20:59)-&gt;bijaylax(2020-03-14 11:52:37)-&gt;bijaylax(2020-04-08 13:47:51)</t>
  </si>
  <si>
    <t>2020-04-08 13:47:51</t>
  </si>
  <si>
    <t>bijaylax:Texture - Appearance - Refer Screenshot B07K596LGX: Wood texture mismatch.</t>
  </si>
  <si>
    <t>AMZCUS5-17135</t>
  </si>
  <si>
    <t>pooshree(2020-03-25 13:59:17)-&gt;pooshree(2020-04-08 17:39:48)</t>
  </si>
  <si>
    <t>cn.mingfeng.yan</t>
  </si>
  <si>
    <t>2020-04-07 21:35:15</t>
  </si>
  <si>
    <t>2020-04-08 17:39:48</t>
  </si>
  <si>
    <t>pooshree:Model - Details - welding is missing. refer screenshot. Texture - Appearance - texture seam is visible check overall model. refer screenshot.</t>
  </si>
  <si>
    <t>AMZCUS5-17124</t>
  </si>
  <si>
    <t>mnkev(2020-04-08 01:38:55)</t>
  </si>
  <si>
    <t>cn.yu.xiao</t>
  </si>
  <si>
    <t>2020-04-07 21:35:16</t>
  </si>
  <si>
    <t>2020-04-08 01:38:55</t>
  </si>
  <si>
    <t xml:space="preserve">mnkev:Model - Geometry - 1. increase the height of the back rest 6. edges of the back rest has some hard edges, fix that 7. front of the hand rest shape is not matching on both sides10. add more puffiness to the hand rest on both sides Texture - Colour -2. color of the cushion is not matching with the reference Model - Details - 3. folded wrinkles detail needed in most of the areas of the model 4. corner edges of the back rest needs some folded wrinkle details and it should be uneven 8. line detail in the marked area needs folded detail9. add wrinkles to some places where it is needed11. wrinkles on back side of the back rest looks uniformly placed, make it uneven 12. stitches are not clear on both the sides of the hand rest Texture - Appearance -5. add more grunge details to the texture </t>
  </si>
  <si>
    <t>AMZCUS5-17110</t>
  </si>
  <si>
    <t>anaprabu(2020-04-08 01:07:52)</t>
  </si>
  <si>
    <t>2020-04-08 01:07:52</t>
  </si>
  <si>
    <t>anaprabu:Model - Details -1. Wrinkles not matching. Flow,Length,Flow and Depth should be match with reference.</t>
  </si>
  <si>
    <t>AMZCUS5-17099</t>
  </si>
  <si>
    <t>raghulj(2020-03-17 12:50:23)-&gt;raghulj(2020-04-01 12:17:41)-&gt;raghulj(2020-04-08 17:45:31)</t>
  </si>
  <si>
    <t>2020-04-07 21:35:17</t>
  </si>
  <si>
    <t>2020-04-08 17:45:31</t>
  </si>
  <si>
    <t>raghulj:Model - Details - wrinkles near the marked area is not matching(1.1png)Material - Appearance - leather material is not matching(1.1.png)</t>
  </si>
  <si>
    <t>a</t>
  </si>
  <si>
    <t>CR</t>
  </si>
  <si>
    <t>AMZCUS5-14411</t>
  </si>
  <si>
    <t>AMZCUS5-5843</t>
  </si>
  <si>
    <t>AMZCUS5-3183</t>
  </si>
  <si>
    <t>AMZCUS5-16552</t>
  </si>
  <si>
    <t>AMZCUS5-16390</t>
  </si>
  <si>
    <t>AMZCUS5-15545</t>
  </si>
  <si>
    <t>AMZCUS5-14474</t>
  </si>
  <si>
    <t>AMZCUS5-14408</t>
  </si>
  <si>
    <t>AMZCUS5-14288</t>
  </si>
  <si>
    <t>AMZCUS5-14262</t>
  </si>
  <si>
    <t>AMZCUS5-13722</t>
  </si>
  <si>
    <t>AMZCUS5-13018</t>
  </si>
  <si>
    <t>AMZCUS5-12992</t>
  </si>
  <si>
    <t>AMZCUS5-12981</t>
  </si>
  <si>
    <t>AMZCUS5-12950</t>
  </si>
  <si>
    <t>AMZCUS5-12942</t>
  </si>
  <si>
    <t>AMZCUS5-12838</t>
  </si>
  <si>
    <t>AMZCUS5-12194</t>
  </si>
  <si>
    <t>AMZCUS5-11973</t>
  </si>
  <si>
    <t>AMZCUS5-11849</t>
  </si>
  <si>
    <t>AMZCUS5-11823</t>
  </si>
  <si>
    <t>AMZCUS5-11286</t>
  </si>
  <si>
    <t>AMZCUS5-11210</t>
  </si>
  <si>
    <t>AMZCUS5-10236</t>
  </si>
  <si>
    <t>AMZCUS5-9380</t>
  </si>
  <si>
    <t>AMZCUS5-9237</t>
  </si>
  <si>
    <t>AMZCUS5-8386</t>
  </si>
  <si>
    <t>AMZCUS5-6936</t>
  </si>
  <si>
    <t>AMZCUS5-5975</t>
  </si>
  <si>
    <t>AMZCUS5-5480</t>
  </si>
  <si>
    <t>AMZCUS5-5321</t>
  </si>
  <si>
    <t>AMZCUS5-5154</t>
  </si>
  <si>
    <t>AMZCUS5-4555</t>
  </si>
  <si>
    <t>AMZCUS5-4176</t>
  </si>
  <si>
    <t>AMZCUS5-3443</t>
  </si>
  <si>
    <t>AMZCUS5-3243</t>
  </si>
  <si>
    <t>AMZCUS5-3084</t>
  </si>
  <si>
    <t>AMZCUS5-3015</t>
  </si>
  <si>
    <t>AMZCUS5-3001</t>
  </si>
  <si>
    <t>AMZCUS5-1361</t>
  </si>
  <si>
    <t>AMZCUS5-705</t>
  </si>
  <si>
    <t>AMZCUS4-64527</t>
  </si>
  <si>
    <t>AMZCUS4-64525</t>
  </si>
  <si>
    <t>AMZCUS4-64524</t>
  </si>
  <si>
    <t>AMZCUS5-17035</t>
  </si>
  <si>
    <t>AMZCUS5-16488</t>
  </si>
  <si>
    <t>AMZCUS5-14574</t>
  </si>
  <si>
    <t>AMZCUS5-14402</t>
  </si>
  <si>
    <t>AMZCUS5-13953</t>
  </si>
  <si>
    <t>AMZCUS5-13856</t>
  </si>
  <si>
    <t>AMZCUS5-13816</t>
  </si>
  <si>
    <t>AMZCUS5-12912</t>
  </si>
  <si>
    <t>AMZCUS5-12271</t>
  </si>
  <si>
    <t>AMZCUS5-12222</t>
  </si>
  <si>
    <t>AMZCUS5-12018</t>
  </si>
  <si>
    <t>AMZCUS5-11267</t>
  </si>
  <si>
    <t>AMZCUS5-9172</t>
  </si>
  <si>
    <t>AMZCUS5-9042</t>
  </si>
  <si>
    <t>AMZCUS5-8643</t>
  </si>
  <si>
    <t>AMZCUS5-7139</t>
  </si>
  <si>
    <t>AMZCUS5-5716</t>
  </si>
  <si>
    <t>AMZCUS5-3625</t>
  </si>
  <si>
    <t>AMZCUS5-3506</t>
  </si>
  <si>
    <t>AMZCUS5-3465</t>
  </si>
  <si>
    <t>AMZCUS5-3391</t>
  </si>
  <si>
    <t>AMZCUS5-2937</t>
  </si>
  <si>
    <t>AMZCUS5-2830</t>
  </si>
  <si>
    <t>AMZCUS5-1536</t>
  </si>
  <si>
    <t>AMZCUS5-1444</t>
  </si>
  <si>
    <t>AMZCUS5-242</t>
  </si>
  <si>
    <t>AMZCUS4-130970</t>
  </si>
  <si>
    <t>AMZCUS5-17315</t>
  </si>
  <si>
    <t>AMZCUS5-17309</t>
  </si>
  <si>
    <t>AMZCUS5-17300</t>
  </si>
  <si>
    <t>AMZCUS5-16970</t>
  </si>
  <si>
    <t>AMZCUS5-16475</t>
  </si>
  <si>
    <t>AMZCUS5-16374</t>
  </si>
  <si>
    <t>AMZCUS5-16174</t>
  </si>
  <si>
    <t>AMZCUS5-16160</t>
  </si>
  <si>
    <t>AMZCUS5-16128</t>
  </si>
  <si>
    <t>AMZCUS5-16029</t>
  </si>
  <si>
    <t>AMZCUS5-15971</t>
  </si>
  <si>
    <t>AMZCUS5-14465</t>
  </si>
  <si>
    <t>AMZCUS5-13490</t>
  </si>
  <si>
    <t>AMZCUS5-12969</t>
  </si>
  <si>
    <t>AMZCUS5-12960</t>
  </si>
  <si>
    <t>AMZCUS5-12547</t>
  </si>
  <si>
    <t>AMZCUS5-11939</t>
  </si>
  <si>
    <t>AMZCUS5-11281</t>
  </si>
  <si>
    <t>AMZCUS5-9231</t>
  </si>
  <si>
    <t>AMZCUS5-5628</t>
  </si>
  <si>
    <t>AMZCUS5-4926</t>
  </si>
  <si>
    <t>AMZCUS5-3524</t>
  </si>
  <si>
    <t>AMZCUS5-2209</t>
  </si>
  <si>
    <t>AMZCUS4-153392</t>
  </si>
  <si>
    <t>AMZCUS4-149361</t>
  </si>
  <si>
    <t>AMZCUS4-146659</t>
  </si>
  <si>
    <t>AMZCUS4-146658</t>
  </si>
  <si>
    <t>AMZCUS4-119626</t>
  </si>
  <si>
    <t>AMZCUS5-16953</t>
  </si>
  <si>
    <t>AMZCUS5-16750</t>
  </si>
  <si>
    <t>AMZCUS5-16294</t>
  </si>
  <si>
    <t>AMZCUS5-16030</t>
  </si>
  <si>
    <t>AMZCUS5-14551</t>
  </si>
  <si>
    <t>AMZCUS5-14525</t>
  </si>
  <si>
    <t>AMZCUS5-14294</t>
  </si>
  <si>
    <t>AMZCUS5-14172</t>
  </si>
  <si>
    <t>AMZCUS5-14084</t>
  </si>
  <si>
    <t>AMZCUS5-13822</t>
  </si>
  <si>
    <t>AMZCUS5-13603</t>
  </si>
  <si>
    <t>AMZCUS5-13190</t>
  </si>
  <si>
    <t>AMZCUS5-12968</t>
  </si>
  <si>
    <t>AMZCUS5-12924</t>
  </si>
  <si>
    <t>AMZCUS5-12796</t>
  </si>
  <si>
    <t>AMZCUS5-12356</t>
  </si>
  <si>
    <t>AMZCUS5-12212</t>
  </si>
  <si>
    <t>AMZCUS5-12024</t>
  </si>
  <si>
    <t>AMZCUS5-11630</t>
  </si>
  <si>
    <t>AMZCUS5-11411</t>
  </si>
  <si>
    <t>AMZCUS5-10923</t>
  </si>
  <si>
    <t>AMZCUS5-9329</t>
  </si>
  <si>
    <t>AMZCUS5-7119</t>
  </si>
  <si>
    <t>AMZCUS5-4547</t>
  </si>
  <si>
    <t>AMZCUS5-4464</t>
  </si>
  <si>
    <t>AMZCUS5-4209</t>
  </si>
  <si>
    <t>AMZCUS5-4145</t>
  </si>
  <si>
    <t>AMZCUS5-3798</t>
  </si>
  <si>
    <t>AMZCUS4-118718</t>
  </si>
  <si>
    <t>AMZCUS5-14072</t>
  </si>
  <si>
    <t>AMZCUS5-12225</t>
  </si>
  <si>
    <t>AMZCUS5-12183</t>
  </si>
  <si>
    <t>AMZCUS5-11988</t>
  </si>
  <si>
    <t>AMZCUS5-11768</t>
  </si>
  <si>
    <t>AMZCUS5-8958</t>
  </si>
  <si>
    <t>AMZCUS5-4608</t>
  </si>
  <si>
    <t>AMZCUS5-4504</t>
  </si>
  <si>
    <t>AMZCUS5-3424</t>
  </si>
  <si>
    <t>AMZCUS5-971</t>
  </si>
  <si>
    <t>AMZCUS4-165190</t>
  </si>
  <si>
    <t>AMZCUS4-153020</t>
  </si>
  <si>
    <t>AMZCUS4-150209</t>
  </si>
  <si>
    <t>AMZCUS4-150070</t>
  </si>
  <si>
    <t>AMZCUS4-125480</t>
  </si>
  <si>
    <t>AMZCUS4-115335</t>
  </si>
  <si>
    <t>AMZCUS4-96371</t>
  </si>
  <si>
    <t>AMZCUS4-68125</t>
  </si>
  <si>
    <t>AMZCUS4-57209</t>
  </si>
  <si>
    <t>Issuekey(FAC)</t>
  </si>
  <si>
    <t>AMZFAC5-11276</t>
  </si>
  <si>
    <t>AMZFAC5-16537</t>
  </si>
  <si>
    <t>AMZFAC5-15803</t>
  </si>
  <si>
    <t>AMZFAC5-17319</t>
  </si>
  <si>
    <t>AMZFAC5-15730</t>
  </si>
  <si>
    <t>AMZFAC5-10319</t>
  </si>
  <si>
    <t>AMZFAC5-9173</t>
  </si>
  <si>
    <t>AMZFAC5-4854</t>
  </si>
  <si>
    <t>AMZFAC5-16943</t>
  </si>
  <si>
    <t>AMZFAC5-16699</t>
  </si>
  <si>
    <t>AMZFAC5-12913</t>
  </si>
  <si>
    <t>AMZFAC5-11551</t>
  </si>
  <si>
    <t>AMZFAC5-5487</t>
  </si>
  <si>
    <t>AMZFAC5-15003</t>
  </si>
  <si>
    <t>AMZFAC5-14287</t>
  </si>
  <si>
    <t>AMZFAC5-835</t>
  </si>
  <si>
    <t>AMZFAC5-17101</t>
  </si>
  <si>
    <t>AMZFAC5-15130</t>
  </si>
  <si>
    <t>AMZFAC5-6253</t>
  </si>
  <si>
    <t>AMZFAC5-11282</t>
  </si>
  <si>
    <t>AMZFAC5-5445</t>
  </si>
  <si>
    <t>AMZFAC5-17128</t>
  </si>
  <si>
    <t>AMZFAC5-16363</t>
  </si>
  <si>
    <t>AMZFAC5-14393</t>
  </si>
  <si>
    <t>AMZFAC5-12486</t>
  </si>
  <si>
    <t>AMZFAC5-12357</t>
  </si>
  <si>
    <t>AMZFAC5-17356</t>
  </si>
  <si>
    <t>AMZFAC5-16744</t>
  </si>
  <si>
    <t>AMZFAC5-14106</t>
  </si>
  <si>
    <t>AMZFAC5-12673</t>
  </si>
  <si>
    <t>AMZFAC4-165194</t>
  </si>
  <si>
    <t>AMZFAC4-106771</t>
  </si>
  <si>
    <t>AMZFAC4-39838</t>
  </si>
  <si>
    <t>AMZFAC5-17495</t>
  </si>
  <si>
    <t>AMZFAC5-17381</t>
  </si>
  <si>
    <t>AMZFAC5-16530</t>
  </si>
  <si>
    <t>AMZFAC5-14474</t>
  </si>
  <si>
    <t>AMZFAC5-12570</t>
  </si>
  <si>
    <t>AMZFAC5-11586</t>
  </si>
  <si>
    <t>AMZFAC5-10964</t>
  </si>
  <si>
    <t>AMZFAC5-9527</t>
  </si>
  <si>
    <t>AMZFAC5-6683</t>
  </si>
  <si>
    <t>AMZFAC4-64527</t>
  </si>
  <si>
    <t>AMZFAC4-64525</t>
  </si>
  <si>
    <t>AMZFAC4-64524</t>
  </si>
  <si>
    <t>AMZFAC5-17342</t>
  </si>
  <si>
    <t>AMZFAC5-17277</t>
  </si>
  <si>
    <t>AMZFAC5-17056</t>
  </si>
  <si>
    <t>AMZFAC5-16562</t>
  </si>
  <si>
    <t>AMZFAC5-16231</t>
  </si>
  <si>
    <t>AMZFAC5-16147</t>
  </si>
  <si>
    <t>AMZFAC5-13527</t>
  </si>
  <si>
    <t>AMZFAC5-13493</t>
  </si>
  <si>
    <t>AMZFAC5-12912</t>
  </si>
  <si>
    <t>AMZFAC5-12706</t>
  </si>
  <si>
    <t>AMZFAC5-12222</t>
  </si>
  <si>
    <t>AMZFAC5-12055</t>
  </si>
  <si>
    <t>AMZFAC5-11743</t>
  </si>
  <si>
    <t>AMZFAC5-9285</t>
  </si>
  <si>
    <t>AMZFAC5-6856</t>
  </si>
  <si>
    <t>AMZFAC5-5633</t>
  </si>
  <si>
    <t>AMZFAC5-5013</t>
  </si>
  <si>
    <t>AMZFAC5-2764</t>
  </si>
  <si>
    <t>AMZFAC5-2744</t>
  </si>
  <si>
    <t>AMZFAC5-2190</t>
  </si>
  <si>
    <t>AMZFAC5-1444</t>
  </si>
  <si>
    <t>AMZFAC4-146585</t>
  </si>
  <si>
    <t>AMZFAC5-17463</t>
  </si>
  <si>
    <t>AMZFAC5-17444</t>
  </si>
  <si>
    <t>AMZFAC5-16785</t>
  </si>
  <si>
    <t>AMZFAC5-16751</t>
  </si>
  <si>
    <t>AMZFAC5-16665</t>
  </si>
  <si>
    <t>AMZFAC5-16351</t>
  </si>
  <si>
    <t>AMZFAC5-16042</t>
  </si>
  <si>
    <t>AMZFAC5-15826</t>
  </si>
  <si>
    <t>AMZFAC5-15078</t>
  </si>
  <si>
    <t>AMZFAC5-14678</t>
  </si>
  <si>
    <t>AMZFAC5-14237</t>
  </si>
  <si>
    <t>AMZFAC5-13985</t>
  </si>
  <si>
    <t>AMZFAC5-13428</t>
  </si>
  <si>
    <t>AMZFAC5-13035</t>
  </si>
  <si>
    <t>AMZFAC5-12882</t>
  </si>
  <si>
    <t>AMZFAC5-12197</t>
  </si>
  <si>
    <t>AMZFAC5-11260</t>
  </si>
  <si>
    <t>AMZFAC5-2747</t>
  </si>
  <si>
    <t>AMZFAC4-149361</t>
  </si>
  <si>
    <t>AMZFAC4-146659</t>
  </si>
  <si>
    <t>AMZFAC4-146658</t>
  </si>
  <si>
    <t>AMZFAC5-17328</t>
  </si>
  <si>
    <t>AMZFAC5-16861</t>
  </si>
  <si>
    <t>AMZFAC5-16563</t>
  </si>
  <si>
    <t>AMZFAC5-16535</t>
  </si>
  <si>
    <t>AMZFAC5-16494</t>
  </si>
  <si>
    <t>AMZFAC5-16455</t>
  </si>
  <si>
    <t>AMZFAC5-16419</t>
  </si>
  <si>
    <t>AMZFAC5-16120</t>
  </si>
  <si>
    <t>AMZFAC5-14291</t>
  </si>
  <si>
    <t>AMZFAC5-14266</t>
  </si>
  <si>
    <t>AMZFAC5-14003</t>
  </si>
  <si>
    <t>AMZFAC5-13603</t>
  </si>
  <si>
    <t>AMZFAC5-13537</t>
  </si>
  <si>
    <t>AMZFAC5-12602</t>
  </si>
  <si>
    <t>AMZFAC5-12354</t>
  </si>
  <si>
    <t>AMZFAC5-11223</t>
  </si>
  <si>
    <t>AMZFAC5-10855</t>
  </si>
  <si>
    <t>AMZFAC5-4727</t>
  </si>
  <si>
    <t>AMZFAC4-147278</t>
  </si>
  <si>
    <t>AMZFAC4-126029</t>
  </si>
  <si>
    <t>AMZFAC4-106955</t>
  </si>
  <si>
    <t>AMZFAC5-16845</t>
  </si>
  <si>
    <t>AMZFAC5-16713</t>
  </si>
  <si>
    <t>AMZFAC5-16397</t>
  </si>
  <si>
    <t>AMZFAC5-16362</t>
  </si>
  <si>
    <t>AMZFAC5-15948</t>
  </si>
  <si>
    <t>AMZFAC5-15848</t>
  </si>
  <si>
    <t>AMZFAC5-14686</t>
  </si>
  <si>
    <t>AMZFAC5-14461</t>
  </si>
  <si>
    <t>AMZFAC5-14067</t>
  </si>
  <si>
    <t>AMZFAC5-14051</t>
  </si>
  <si>
    <t>AMZFAC5-13720</t>
  </si>
  <si>
    <t>AMZFAC5-12712</t>
  </si>
  <si>
    <t>AMZFAC5-11882</t>
  </si>
  <si>
    <t>AMZFAC5-9731</t>
  </si>
  <si>
    <t>AMZFAC5-5282</t>
  </si>
  <si>
    <t>AMZFAC5-4608</t>
  </si>
  <si>
    <t>AMZFAC5-3288</t>
  </si>
  <si>
    <t>AMZFAC5-2494</t>
  </si>
  <si>
    <t>AMZFAC5-2274</t>
  </si>
  <si>
    <t>AMZFAC5-2054</t>
  </si>
  <si>
    <t>AMZFAC5-1956</t>
  </si>
  <si>
    <t>AMZFAC4-162265</t>
  </si>
  <si>
    <t>AMZFAC4-150209</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</si>
</sst>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等线"/>
      <charset val="134"/>
      <scheme val="minor"/>
    </font>
    <font>
      <sz val="11"/>
      <color theme="1"/>
      <name val="等线"/>
      <charset val="134"/>
      <scheme val="minor"/>
    </font>
    <font>
      <sz val="11"/>
      <color theme="1"/>
      <name val="等线"/>
      <charset val="134"/>
    </font>
    <font>
      <b/>
      <sz val="11"/>
      <color theme="1"/>
      <name val="Calibri"/>
      <charset val="134"/>
    </font>
    <font>
      <b/>
      <sz val="14"/>
      <color theme="0"/>
      <name val="Calibri"/>
      <charset val="134"/>
    </font>
    <font>
      <sz val="11"/>
      <color theme="0"/>
      <name val="等线"/>
      <charset val="0"/>
      <scheme val="minor"/>
    </font>
    <font>
      <b/>
      <sz val="11"/>
      <color rgb="FFFFFFFF"/>
      <name val="等线"/>
      <charset val="0"/>
      <scheme val="minor"/>
    </font>
    <font>
      <sz val="11"/>
      <color theme="1"/>
      <name val="等线"/>
      <charset val="0"/>
      <scheme val="minor"/>
    </font>
    <font>
      <sz val="11"/>
      <color rgb="FF9C0006"/>
      <name val="等线"/>
      <charset val="0"/>
      <scheme val="minor"/>
    </font>
    <font>
      <sz val="11"/>
      <color rgb="FF9C6500"/>
      <name val="等线"/>
      <charset val="0"/>
      <scheme val="minor"/>
    </font>
    <font>
      <b/>
      <sz val="11"/>
      <color rgb="FF3F3F3F"/>
      <name val="等线"/>
      <charset val="0"/>
      <scheme val="minor"/>
    </font>
    <font>
      <sz val="11"/>
      <color rgb="FF3F3F76"/>
      <name val="等线"/>
      <charset val="0"/>
      <scheme val="minor"/>
    </font>
    <font>
      <sz val="11"/>
      <color rgb="FFFA7D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b/>
      <sz val="11"/>
      <color rgb="FFFA7D00"/>
      <name val="等线"/>
      <charset val="0"/>
      <scheme val="minor"/>
    </font>
    <font>
      <b/>
      <sz val="18"/>
      <color theme="3"/>
      <name val="等线"/>
      <charset val="134"/>
      <scheme val="minor"/>
    </font>
    <font>
      <u/>
      <sz val="11"/>
      <color rgb="FF0000FF"/>
      <name val="等线"/>
      <charset val="0"/>
      <scheme val="minor"/>
    </font>
    <font>
      <sz val="11"/>
      <color rgb="FF006100"/>
      <name val="等线"/>
      <charset val="0"/>
      <scheme val="minor"/>
    </font>
    <font>
      <b/>
      <sz val="15"/>
      <color theme="3"/>
      <name val="等线"/>
      <charset val="134"/>
      <scheme val="minor"/>
    </font>
  </fonts>
  <fills count="34">
    <fill>
      <patternFill patternType="none"/>
    </fill>
    <fill>
      <patternFill patternType="gray125"/>
    </fill>
    <fill>
      <patternFill patternType="solid">
        <fgColor theme="5" tint="0.399945066682943"/>
        <bgColor indexed="64"/>
      </patternFill>
    </fill>
    <fill>
      <patternFill patternType="solid">
        <fgColor theme="8"/>
        <bgColor indexed="64"/>
      </patternFill>
    </fill>
    <fill>
      <patternFill patternType="solid">
        <fgColor theme="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6"/>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7"/>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C6EFCE"/>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7" fillId="22" borderId="0" applyNumberFormat="0" applyBorder="0" applyAlignment="0" applyProtection="0">
      <alignment vertical="center"/>
    </xf>
    <xf numFmtId="0" fontId="11" fillId="1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7" borderId="0" applyNumberFormat="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5" fillId="16"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3" borderId="9" applyNumberFormat="0" applyFont="0" applyAlignment="0" applyProtection="0">
      <alignment vertical="center"/>
    </xf>
    <xf numFmtId="0" fontId="5" fillId="6"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7" applyNumberFormat="0" applyFill="0" applyAlignment="0" applyProtection="0">
      <alignment vertical="center"/>
    </xf>
    <xf numFmtId="0" fontId="17" fillId="0" borderId="7" applyNumberFormat="0" applyFill="0" applyAlignment="0" applyProtection="0">
      <alignment vertical="center"/>
    </xf>
    <xf numFmtId="0" fontId="5" fillId="10" borderId="0" applyNumberFormat="0" applyBorder="0" applyAlignment="0" applyProtection="0">
      <alignment vertical="center"/>
    </xf>
    <xf numFmtId="0" fontId="14" fillId="0" borderId="8" applyNumberFormat="0" applyFill="0" applyAlignment="0" applyProtection="0">
      <alignment vertical="center"/>
    </xf>
    <xf numFmtId="0" fontId="5" fillId="21" borderId="0" applyNumberFormat="0" applyBorder="0" applyAlignment="0" applyProtection="0">
      <alignment vertical="center"/>
    </xf>
    <xf numFmtId="0" fontId="10" fillId="15" borderId="3" applyNumberFormat="0" applyAlignment="0" applyProtection="0">
      <alignment vertical="center"/>
    </xf>
    <xf numFmtId="0" fontId="19" fillId="15" borderId="4" applyNumberFormat="0" applyAlignment="0" applyProtection="0">
      <alignment vertical="center"/>
    </xf>
    <xf numFmtId="0" fontId="6" fillId="5" borderId="2" applyNumberFormat="0" applyAlignment="0" applyProtection="0">
      <alignment vertical="center"/>
    </xf>
    <xf numFmtId="0" fontId="7" fillId="14" borderId="0" applyNumberFormat="0" applyBorder="0" applyAlignment="0" applyProtection="0">
      <alignment vertical="center"/>
    </xf>
    <xf numFmtId="0" fontId="5" fillId="4" borderId="0" applyNumberFormat="0" applyBorder="0" applyAlignment="0" applyProtection="0">
      <alignment vertical="center"/>
    </xf>
    <xf numFmtId="0" fontId="12" fillId="0" borderId="5" applyNumberFormat="0" applyFill="0" applyAlignment="0" applyProtection="0">
      <alignment vertical="center"/>
    </xf>
    <xf numFmtId="0" fontId="16" fillId="0" borderId="6" applyNumberFormat="0" applyFill="0" applyAlignment="0" applyProtection="0">
      <alignment vertical="center"/>
    </xf>
    <xf numFmtId="0" fontId="22" fillId="32" borderId="0" applyNumberFormat="0" applyBorder="0" applyAlignment="0" applyProtection="0">
      <alignment vertical="center"/>
    </xf>
    <xf numFmtId="0" fontId="9" fillId="13" borderId="0" applyNumberFormat="0" applyBorder="0" applyAlignment="0" applyProtection="0">
      <alignment vertical="center"/>
    </xf>
    <xf numFmtId="0" fontId="7" fillId="20" borderId="0" applyNumberFormat="0" applyBorder="0" applyAlignment="0" applyProtection="0">
      <alignment vertical="center"/>
    </xf>
    <xf numFmtId="0" fontId="5" fillId="24" borderId="0" applyNumberFormat="0" applyBorder="0" applyAlignment="0" applyProtection="0">
      <alignment vertical="center"/>
    </xf>
    <xf numFmtId="0" fontId="7" fillId="18" borderId="0" applyNumberFormat="0" applyBorder="0" applyAlignment="0" applyProtection="0">
      <alignment vertical="center"/>
    </xf>
    <xf numFmtId="0" fontId="7" fillId="28" borderId="0" applyNumberFormat="0" applyBorder="0" applyAlignment="0" applyProtection="0">
      <alignment vertical="center"/>
    </xf>
    <xf numFmtId="0" fontId="7" fillId="27" borderId="0" applyNumberFormat="0" applyBorder="0" applyAlignment="0" applyProtection="0">
      <alignment vertical="center"/>
    </xf>
    <xf numFmtId="0" fontId="7" fillId="26" borderId="0" applyNumberFormat="0" applyBorder="0" applyAlignment="0" applyProtection="0">
      <alignment vertical="center"/>
    </xf>
    <xf numFmtId="0" fontId="5" fillId="12" borderId="0" applyNumberFormat="0" applyBorder="0" applyAlignment="0" applyProtection="0">
      <alignment vertical="center"/>
    </xf>
    <xf numFmtId="0" fontId="5" fillId="25" borderId="0" applyNumberFormat="0" applyBorder="0" applyAlignment="0" applyProtection="0">
      <alignment vertical="center"/>
    </xf>
    <xf numFmtId="0" fontId="7" fillId="31" borderId="0" applyNumberFormat="0" applyBorder="0" applyAlignment="0" applyProtection="0">
      <alignment vertical="center"/>
    </xf>
    <xf numFmtId="0" fontId="7" fillId="9" borderId="0" applyNumberFormat="0" applyBorder="0" applyAlignment="0" applyProtection="0">
      <alignment vertical="center"/>
    </xf>
    <xf numFmtId="0" fontId="5" fillId="3" borderId="0" applyNumberFormat="0" applyBorder="0" applyAlignment="0" applyProtection="0">
      <alignment vertical="center"/>
    </xf>
    <xf numFmtId="0" fontId="7" fillId="8" borderId="0" applyNumberFormat="0" applyBorder="0" applyAlignment="0" applyProtection="0">
      <alignment vertical="center"/>
    </xf>
    <xf numFmtId="0" fontId="5" fillId="17" borderId="0" applyNumberFormat="0" applyBorder="0" applyAlignment="0" applyProtection="0">
      <alignment vertical="center"/>
    </xf>
    <xf numFmtId="0" fontId="5" fillId="30" borderId="0" applyNumberFormat="0" applyBorder="0" applyAlignment="0" applyProtection="0">
      <alignment vertical="center"/>
    </xf>
    <xf numFmtId="0" fontId="7" fillId="23" borderId="0" applyNumberFormat="0" applyBorder="0" applyAlignment="0" applyProtection="0">
      <alignment vertical="center"/>
    </xf>
    <xf numFmtId="0" fontId="5" fillId="29" borderId="0" applyNumberFormat="0" applyBorder="0" applyAlignment="0" applyProtection="0">
      <alignment vertical="center"/>
    </xf>
  </cellStyleXfs>
  <cellXfs count="11">
    <xf numFmtId="0" fontId="0" fillId="0" borderId="0" xfId="0"/>
    <xf numFmtId="0" fontId="0" fillId="0" borderId="0" xfId="0" applyAlignment="1">
      <alignment vertical="center"/>
    </xf>
    <xf numFmtId="0" fontId="1" fillId="0" borderId="0" xfId="0" applyFont="1" applyFill="1" applyAlignment="1"/>
    <xf numFmtId="0" fontId="2" fillId="0"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3" borderId="1" xfId="0" applyNumberFormat="1" applyFont="1" applyFill="1" applyBorder="1" applyAlignment="1">
      <alignment horizontal="center" vertical="center" wrapText="1"/>
    </xf>
    <xf numFmtId="14" fontId="0" fillId="0" borderId="0" xfId="0" applyNumberFormat="1" applyAlignment="1">
      <alignment vertical="center"/>
    </xf>
    <xf numFmtId="14" fontId="1" fillId="0" borderId="0" xfId="0" applyNumberFormat="1" applyFont="1" applyFill="1" applyAlignment="1">
      <alignment vertical="center"/>
    </xf>
    <xf numFmtId="0" fontId="1" fillId="0" borderId="0" xfId="0" applyFont="1" applyFill="1" applyAlignment="1">
      <alignment vertical="center"/>
    </xf>
    <xf numFmtId="0" fontId="0" fillId="0" borderId="0" xfId="0" applyNumberFormat="1" applyAlignment="1">
      <alignment vertical="center"/>
    </xf>
    <xf numFmtId="0" fontId="1"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5"/>
  <sheetViews>
    <sheetView tabSelected="1" topLeftCell="A10" workbookViewId="0">
      <selection activeCell="K37" sqref="$A37:$XFD245"/>
    </sheetView>
  </sheetViews>
  <sheetFormatPr defaultColWidth="9" defaultRowHeight="14.25"/>
  <cols>
    <col min="1" max="1" width="10" customWidth="1"/>
    <col min="2" max="2" width="17.625" customWidth="1"/>
    <col min="3" max="4" width="23.125" customWidth="1"/>
    <col min="5" max="8" width="17.625" customWidth="1"/>
    <col min="9" max="9" width="10.25" customWidth="1"/>
    <col min="23" max="23" width="11.75" customWidth="1"/>
  </cols>
  <sheetData>
    <row r="1" ht="56.25" spans="1:34">
      <c r="A1" s="1" t="s">
        <v>0</v>
      </c>
      <c r="B1" s="1" t="s">
        <v>1</v>
      </c>
      <c r="C1" s="1"/>
      <c r="D1" s="3" t="s">
        <v>2</v>
      </c>
      <c r="E1" s="4" t="s">
        <v>3</v>
      </c>
      <c r="F1" s="4" t="s">
        <v>4</v>
      </c>
      <c r="G1" s="4" t="s">
        <v>5</v>
      </c>
      <c r="H1" s="5"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row>
    <row r="2" spans="1:34">
      <c r="A2" s="6">
        <v>43926</v>
      </c>
      <c r="B2" s="1" t="s">
        <v>33</v>
      </c>
      <c r="C2" s="1" t="str">
        <f>A2&amp;B2</f>
        <v>43926AMZCUS5-17465</v>
      </c>
      <c r="D2" s="1" t="e">
        <v>#N/A</v>
      </c>
      <c r="E2" s="1"/>
      <c r="F2" s="1"/>
      <c r="G2" s="1"/>
      <c r="H2" s="1" t="s">
        <v>34</v>
      </c>
      <c r="I2" s="1" t="s">
        <v>35</v>
      </c>
      <c r="J2" s="9">
        <v>1</v>
      </c>
      <c r="K2" s="1" t="s">
        <v>36</v>
      </c>
      <c r="L2" s="1" t="s">
        <v>37</v>
      </c>
      <c r="M2" s="9">
        <v>1</v>
      </c>
      <c r="N2" s="1" t="s">
        <v>38</v>
      </c>
      <c r="O2" s="1" t="s">
        <v>39</v>
      </c>
      <c r="P2" s="1" t="s">
        <v>40</v>
      </c>
      <c r="Q2" s="1" t="s">
        <v>41</v>
      </c>
      <c r="R2" s="9">
        <v>4</v>
      </c>
      <c r="S2" s="9">
        <v>1</v>
      </c>
      <c r="T2" s="1" t="s">
        <v>42</v>
      </c>
      <c r="U2" s="1" t="s">
        <v>38</v>
      </c>
      <c r="V2" s="1" t="s">
        <v>38</v>
      </c>
      <c r="W2" s="1" t="s">
        <v>38</v>
      </c>
      <c r="X2" s="1" t="s">
        <v>38</v>
      </c>
      <c r="Y2" s="9">
        <v>1</v>
      </c>
      <c r="Z2" s="9">
        <v>1</v>
      </c>
      <c r="AA2" s="1" t="s">
        <v>38</v>
      </c>
      <c r="AB2" s="1" t="s">
        <v>38</v>
      </c>
      <c r="AC2" s="1" t="s">
        <v>43</v>
      </c>
      <c r="AD2" s="1" t="s">
        <v>38</v>
      </c>
      <c r="AE2" s="1" t="s">
        <v>38</v>
      </c>
      <c r="AF2" s="1" t="s">
        <v>38</v>
      </c>
      <c r="AG2" s="1" t="s">
        <v>38</v>
      </c>
      <c r="AH2" s="1" t="s">
        <v>44</v>
      </c>
    </row>
    <row r="3" spans="1:34">
      <c r="A3" s="6">
        <v>43926</v>
      </c>
      <c r="B3" s="1" t="s">
        <v>45</v>
      </c>
      <c r="C3" s="1" t="str">
        <f t="shared" ref="C3:C66" si="0">A3&amp;B3</f>
        <v>43926AMZCUS5-17128</v>
      </c>
      <c r="D3" s="1">
        <v>1</v>
      </c>
      <c r="E3" s="1" t="s">
        <v>46</v>
      </c>
      <c r="F3" s="1" t="s">
        <v>47</v>
      </c>
      <c r="G3" s="1" t="s">
        <v>48</v>
      </c>
      <c r="H3" s="1" t="s">
        <v>49</v>
      </c>
      <c r="I3" s="1" t="s">
        <v>50</v>
      </c>
      <c r="J3" s="9">
        <v>1</v>
      </c>
      <c r="K3" s="1" t="s">
        <v>36</v>
      </c>
      <c r="L3" s="1" t="s">
        <v>37</v>
      </c>
      <c r="M3" s="9">
        <v>1</v>
      </c>
      <c r="N3" s="1" t="s">
        <v>38</v>
      </c>
      <c r="O3" s="1" t="s">
        <v>51</v>
      </c>
      <c r="P3" s="1" t="s">
        <v>52</v>
      </c>
      <c r="Q3" s="1" t="s">
        <v>53</v>
      </c>
      <c r="R3" s="9">
        <v>8</v>
      </c>
      <c r="S3" s="9">
        <v>2</v>
      </c>
      <c r="T3" s="1" t="s">
        <v>54</v>
      </c>
      <c r="U3" s="1" t="s">
        <v>38</v>
      </c>
      <c r="V3" s="1" t="s">
        <v>38</v>
      </c>
      <c r="W3" s="1" t="s">
        <v>38</v>
      </c>
      <c r="X3" s="1" t="s">
        <v>38</v>
      </c>
      <c r="Y3" s="1" t="s">
        <v>38</v>
      </c>
      <c r="Z3" s="9">
        <v>1</v>
      </c>
      <c r="AA3" s="1" t="s">
        <v>38</v>
      </c>
      <c r="AB3" s="9">
        <v>1</v>
      </c>
      <c r="AC3" s="1" t="s">
        <v>55</v>
      </c>
      <c r="AD3" s="1" t="s">
        <v>38</v>
      </c>
      <c r="AE3" s="9">
        <v>1</v>
      </c>
      <c r="AF3" s="1" t="s">
        <v>38</v>
      </c>
      <c r="AG3" s="1" t="s">
        <v>56</v>
      </c>
      <c r="AH3" s="1" t="s">
        <v>56</v>
      </c>
    </row>
    <row r="4" spans="1:34">
      <c r="A4" s="6">
        <v>43926</v>
      </c>
      <c r="B4" s="1" t="s">
        <v>57</v>
      </c>
      <c r="C4" s="1" t="str">
        <f t="shared" si="0"/>
        <v>43926AMZCUS5-16363</v>
      </c>
      <c r="D4" s="1">
        <v>1</v>
      </c>
      <c r="E4" s="1" t="s">
        <v>46</v>
      </c>
      <c r="F4" s="1" t="s">
        <v>47</v>
      </c>
      <c r="G4" s="1" t="s">
        <v>48</v>
      </c>
      <c r="H4" s="1" t="s">
        <v>49</v>
      </c>
      <c r="I4" s="1" t="s">
        <v>58</v>
      </c>
      <c r="J4" s="9">
        <v>1</v>
      </c>
      <c r="K4" s="1" t="s">
        <v>36</v>
      </c>
      <c r="L4" s="1" t="s">
        <v>37</v>
      </c>
      <c r="M4" s="9">
        <v>1</v>
      </c>
      <c r="N4" s="1" t="s">
        <v>38</v>
      </c>
      <c r="O4" s="1" t="s">
        <v>51</v>
      </c>
      <c r="P4" s="1" t="s">
        <v>59</v>
      </c>
      <c r="Q4" s="1" t="s">
        <v>60</v>
      </c>
      <c r="R4" s="9">
        <v>3</v>
      </c>
      <c r="S4" s="9">
        <v>2</v>
      </c>
      <c r="T4" s="1" t="s">
        <v>61</v>
      </c>
      <c r="U4" s="1" t="s">
        <v>38</v>
      </c>
      <c r="V4" s="1" t="s">
        <v>38</v>
      </c>
      <c r="W4" s="1" t="s">
        <v>38</v>
      </c>
      <c r="X4" s="1" t="s">
        <v>38</v>
      </c>
      <c r="Y4" s="1" t="s">
        <v>38</v>
      </c>
      <c r="Z4" s="9">
        <v>1</v>
      </c>
      <c r="AA4" s="1" t="s">
        <v>38</v>
      </c>
      <c r="AB4" s="1" t="s">
        <v>38</v>
      </c>
      <c r="AC4" s="1" t="s">
        <v>62</v>
      </c>
      <c r="AD4" s="1" t="s">
        <v>38</v>
      </c>
      <c r="AE4" s="9">
        <v>1</v>
      </c>
      <c r="AF4" s="1" t="s">
        <v>38</v>
      </c>
      <c r="AG4" s="1" t="s">
        <v>63</v>
      </c>
      <c r="AH4" s="1" t="s">
        <v>63</v>
      </c>
    </row>
    <row r="5" spans="1:34">
      <c r="A5" s="6">
        <v>43926</v>
      </c>
      <c r="B5" s="1" t="s">
        <v>64</v>
      </c>
      <c r="C5" s="1" t="str">
        <f t="shared" si="0"/>
        <v>43926AMZCUS5-16169</v>
      </c>
      <c r="D5" s="1">
        <v>1</v>
      </c>
      <c r="E5" s="1"/>
      <c r="F5" s="1"/>
      <c r="G5" s="1"/>
      <c r="H5" s="1" t="s">
        <v>34</v>
      </c>
      <c r="I5" s="1" t="s">
        <v>65</v>
      </c>
      <c r="J5" s="9">
        <v>1</v>
      </c>
      <c r="K5" s="1" t="s">
        <v>36</v>
      </c>
      <c r="L5" s="1" t="s">
        <v>37</v>
      </c>
      <c r="M5" s="9">
        <v>1</v>
      </c>
      <c r="N5" s="1" t="s">
        <v>38</v>
      </c>
      <c r="O5" s="1" t="s">
        <v>51</v>
      </c>
      <c r="P5" s="1" t="s">
        <v>66</v>
      </c>
      <c r="Q5" s="1" t="s">
        <v>67</v>
      </c>
      <c r="R5" s="9">
        <v>6</v>
      </c>
      <c r="S5" s="9">
        <v>2</v>
      </c>
      <c r="T5" s="1" t="s">
        <v>68</v>
      </c>
      <c r="U5" s="1" t="s">
        <v>38</v>
      </c>
      <c r="V5" s="1" t="s">
        <v>38</v>
      </c>
      <c r="W5" s="1" t="s">
        <v>38</v>
      </c>
      <c r="X5" s="1" t="s">
        <v>38</v>
      </c>
      <c r="Y5" s="1" t="s">
        <v>38</v>
      </c>
      <c r="Z5" s="9">
        <v>1</v>
      </c>
      <c r="AA5" s="9">
        <v>1</v>
      </c>
      <c r="AB5" s="9">
        <v>1</v>
      </c>
      <c r="AC5" s="1" t="s">
        <v>69</v>
      </c>
      <c r="AD5" s="1" t="s">
        <v>38</v>
      </c>
      <c r="AE5" s="1" t="s">
        <v>38</v>
      </c>
      <c r="AF5" s="1" t="s">
        <v>38</v>
      </c>
      <c r="AG5" s="1" t="s">
        <v>70</v>
      </c>
      <c r="AH5" s="1" t="s">
        <v>70</v>
      </c>
    </row>
    <row r="6" spans="1:34">
      <c r="A6" s="6">
        <v>43926</v>
      </c>
      <c r="B6" s="1" t="s">
        <v>71</v>
      </c>
      <c r="C6" s="1" t="str">
        <f t="shared" si="0"/>
        <v>43926AMZCUS5-16108</v>
      </c>
      <c r="D6" s="1">
        <v>0</v>
      </c>
      <c r="E6" s="1"/>
      <c r="F6" s="1"/>
      <c r="G6" s="1"/>
      <c r="H6" s="1" t="s">
        <v>34</v>
      </c>
      <c r="I6" s="1" t="s">
        <v>72</v>
      </c>
      <c r="J6" s="9">
        <v>1</v>
      </c>
      <c r="K6" s="1" t="s">
        <v>36</v>
      </c>
      <c r="L6" s="1" t="s">
        <v>37</v>
      </c>
      <c r="M6" s="9">
        <v>1</v>
      </c>
      <c r="N6" s="1" t="s">
        <v>38</v>
      </c>
      <c r="O6" s="1" t="s">
        <v>51</v>
      </c>
      <c r="P6" s="1" t="s">
        <v>59</v>
      </c>
      <c r="Q6" s="1" t="s">
        <v>73</v>
      </c>
      <c r="R6" s="9">
        <v>3</v>
      </c>
      <c r="S6" s="9">
        <v>2</v>
      </c>
      <c r="T6" s="1" t="s">
        <v>74</v>
      </c>
      <c r="U6" s="1" t="s">
        <v>38</v>
      </c>
      <c r="V6" s="9">
        <v>1</v>
      </c>
      <c r="W6" s="1" t="s">
        <v>38</v>
      </c>
      <c r="X6" s="1" t="s">
        <v>38</v>
      </c>
      <c r="Y6" s="1" t="s">
        <v>38</v>
      </c>
      <c r="Z6" s="9">
        <v>1</v>
      </c>
      <c r="AA6" s="9">
        <v>1</v>
      </c>
      <c r="AB6" s="9">
        <v>1</v>
      </c>
      <c r="AC6" s="1" t="s">
        <v>75</v>
      </c>
      <c r="AD6" s="1" t="s">
        <v>38</v>
      </c>
      <c r="AE6" s="1" t="s">
        <v>38</v>
      </c>
      <c r="AF6" s="1" t="s">
        <v>38</v>
      </c>
      <c r="AG6" s="1" t="s">
        <v>76</v>
      </c>
      <c r="AH6" s="1" t="s">
        <v>76</v>
      </c>
    </row>
    <row r="7" spans="1:34">
      <c r="A7" s="6">
        <v>43926</v>
      </c>
      <c r="B7" s="1" t="s">
        <v>77</v>
      </c>
      <c r="C7" s="1" t="str">
        <f t="shared" si="0"/>
        <v>43926AMZCUS5-16062</v>
      </c>
      <c r="D7" s="1" t="e">
        <v>#N/A</v>
      </c>
      <c r="E7" s="1"/>
      <c r="F7" s="1"/>
      <c r="G7" s="1"/>
      <c r="H7" s="1" t="s">
        <v>34</v>
      </c>
      <c r="I7" s="1" t="s">
        <v>78</v>
      </c>
      <c r="J7" s="9">
        <v>1</v>
      </c>
      <c r="K7" s="1" t="s">
        <v>36</v>
      </c>
      <c r="L7" s="1" t="s">
        <v>37</v>
      </c>
      <c r="M7" s="9">
        <v>1</v>
      </c>
      <c r="N7" s="1" t="s">
        <v>38</v>
      </c>
      <c r="O7" s="1" t="s">
        <v>39</v>
      </c>
      <c r="P7" s="1" t="s">
        <v>40</v>
      </c>
      <c r="Q7" s="1" t="s">
        <v>41</v>
      </c>
      <c r="R7" s="9">
        <v>3</v>
      </c>
      <c r="S7" s="9">
        <v>1</v>
      </c>
      <c r="T7" s="1" t="s">
        <v>79</v>
      </c>
      <c r="U7" s="1" t="s">
        <v>38</v>
      </c>
      <c r="V7" s="1" t="s">
        <v>38</v>
      </c>
      <c r="W7" s="1" t="s">
        <v>38</v>
      </c>
      <c r="X7" s="1" t="s">
        <v>38</v>
      </c>
      <c r="Y7" s="9">
        <v>1</v>
      </c>
      <c r="Z7" s="9">
        <v>1</v>
      </c>
      <c r="AA7" s="9">
        <v>1</v>
      </c>
      <c r="AB7" s="9">
        <v>1</v>
      </c>
      <c r="AC7" s="1" t="s">
        <v>80</v>
      </c>
      <c r="AD7" s="1" t="s">
        <v>38</v>
      </c>
      <c r="AE7" s="1" t="s">
        <v>38</v>
      </c>
      <c r="AF7" s="1" t="s">
        <v>38</v>
      </c>
      <c r="AG7" s="1" t="s">
        <v>38</v>
      </c>
      <c r="AH7" s="1" t="s">
        <v>81</v>
      </c>
    </row>
    <row r="8" spans="1:34">
      <c r="A8" s="6">
        <v>43926</v>
      </c>
      <c r="B8" s="1" t="s">
        <v>82</v>
      </c>
      <c r="C8" s="1" t="str">
        <f t="shared" si="0"/>
        <v>43926AMZCUS5-15928</v>
      </c>
      <c r="D8" s="1">
        <v>1</v>
      </c>
      <c r="E8" s="1"/>
      <c r="F8" s="1"/>
      <c r="G8" s="1"/>
      <c r="H8" s="1" t="s">
        <v>34</v>
      </c>
      <c r="I8" s="1" t="s">
        <v>83</v>
      </c>
      <c r="J8" s="9">
        <v>1</v>
      </c>
      <c r="K8" s="1" t="s">
        <v>36</v>
      </c>
      <c r="L8" s="1" t="s">
        <v>37</v>
      </c>
      <c r="M8" s="9">
        <v>1</v>
      </c>
      <c r="N8" s="1" t="s">
        <v>38</v>
      </c>
      <c r="O8" s="1" t="s">
        <v>84</v>
      </c>
      <c r="P8" s="1" t="s">
        <v>85</v>
      </c>
      <c r="Q8" s="1" t="s">
        <v>86</v>
      </c>
      <c r="R8" s="9">
        <v>7</v>
      </c>
      <c r="S8" s="9">
        <v>2</v>
      </c>
      <c r="T8" s="1" t="s">
        <v>87</v>
      </c>
      <c r="U8" s="1" t="s">
        <v>38</v>
      </c>
      <c r="V8" s="1" t="s">
        <v>38</v>
      </c>
      <c r="W8" s="1" t="s">
        <v>38</v>
      </c>
      <c r="X8" s="1" t="s">
        <v>38</v>
      </c>
      <c r="Y8" s="1" t="s">
        <v>38</v>
      </c>
      <c r="Z8" s="1" t="s">
        <v>38</v>
      </c>
      <c r="AA8" s="1" t="s">
        <v>38</v>
      </c>
      <c r="AB8" s="9">
        <v>1</v>
      </c>
      <c r="AC8" s="1" t="s">
        <v>88</v>
      </c>
      <c r="AD8" s="1" t="s">
        <v>38</v>
      </c>
      <c r="AE8" s="1" t="s">
        <v>38</v>
      </c>
      <c r="AF8" s="1" t="s">
        <v>38</v>
      </c>
      <c r="AG8" s="1" t="s">
        <v>89</v>
      </c>
      <c r="AH8" s="1" t="s">
        <v>89</v>
      </c>
    </row>
    <row r="9" spans="1:34">
      <c r="A9" s="6">
        <v>43926</v>
      </c>
      <c r="B9" s="1" t="s">
        <v>90</v>
      </c>
      <c r="C9" s="1" t="str">
        <f t="shared" si="0"/>
        <v>43926AMZCUS5-14980</v>
      </c>
      <c r="D9" s="1">
        <v>0</v>
      </c>
      <c r="E9" s="1"/>
      <c r="F9" s="1"/>
      <c r="G9" s="1"/>
      <c r="H9" s="1" t="s">
        <v>34</v>
      </c>
      <c r="I9" s="1" t="s">
        <v>91</v>
      </c>
      <c r="J9" s="9">
        <v>2</v>
      </c>
      <c r="K9" s="1" t="s">
        <v>92</v>
      </c>
      <c r="L9" s="1" t="s">
        <v>37</v>
      </c>
      <c r="M9" s="9">
        <v>3</v>
      </c>
      <c r="N9" s="1" t="s">
        <v>38</v>
      </c>
      <c r="O9" s="1" t="s">
        <v>84</v>
      </c>
      <c r="P9" s="1" t="s">
        <v>93</v>
      </c>
      <c r="Q9" s="1" t="s">
        <v>94</v>
      </c>
      <c r="R9" s="9">
        <v>3</v>
      </c>
      <c r="S9" s="9">
        <v>4</v>
      </c>
      <c r="T9" s="1" t="s">
        <v>95</v>
      </c>
      <c r="U9" s="1" t="s">
        <v>38</v>
      </c>
      <c r="V9" s="1" t="s">
        <v>38</v>
      </c>
      <c r="W9" s="1" t="s">
        <v>38</v>
      </c>
      <c r="X9" s="1" t="s">
        <v>38</v>
      </c>
      <c r="Y9" s="1" t="s">
        <v>38</v>
      </c>
      <c r="Z9" s="9">
        <v>3</v>
      </c>
      <c r="AA9" s="9">
        <v>3</v>
      </c>
      <c r="AB9" s="1" t="s">
        <v>38</v>
      </c>
      <c r="AC9" s="1" t="s">
        <v>96</v>
      </c>
      <c r="AD9" s="1" t="s">
        <v>38</v>
      </c>
      <c r="AE9" s="1" t="s">
        <v>38</v>
      </c>
      <c r="AF9" s="1" t="s">
        <v>38</v>
      </c>
      <c r="AG9" s="1" t="s">
        <v>97</v>
      </c>
      <c r="AH9" s="1" t="s">
        <v>97</v>
      </c>
    </row>
    <row r="10" spans="1:34">
      <c r="A10" s="6">
        <v>43926</v>
      </c>
      <c r="B10" s="1" t="s">
        <v>98</v>
      </c>
      <c r="C10" s="1" t="str">
        <f t="shared" si="0"/>
        <v>43926AMZCUS5-14393</v>
      </c>
      <c r="D10" s="1">
        <v>1</v>
      </c>
      <c r="E10" s="1" t="s">
        <v>46</v>
      </c>
      <c r="F10" s="1" t="s">
        <v>47</v>
      </c>
      <c r="G10" s="1" t="s">
        <v>48</v>
      </c>
      <c r="H10" s="1" t="s">
        <v>49</v>
      </c>
      <c r="I10" s="1" t="s">
        <v>99</v>
      </c>
      <c r="J10" s="9">
        <v>1</v>
      </c>
      <c r="K10" s="1" t="s">
        <v>36</v>
      </c>
      <c r="L10" s="1" t="s">
        <v>37</v>
      </c>
      <c r="M10" s="9">
        <v>1</v>
      </c>
      <c r="N10" s="1" t="s">
        <v>38</v>
      </c>
      <c r="O10" s="1" t="s">
        <v>51</v>
      </c>
      <c r="P10" s="1" t="s">
        <v>100</v>
      </c>
      <c r="Q10" s="1" t="s">
        <v>101</v>
      </c>
      <c r="R10" s="9">
        <v>9</v>
      </c>
      <c r="S10" s="9">
        <v>2</v>
      </c>
      <c r="T10" s="1" t="s">
        <v>102</v>
      </c>
      <c r="U10" s="1" t="s">
        <v>38</v>
      </c>
      <c r="V10" s="1" t="s">
        <v>38</v>
      </c>
      <c r="W10" s="1" t="s">
        <v>38</v>
      </c>
      <c r="X10" s="1" t="s">
        <v>38</v>
      </c>
      <c r="Y10" s="1" t="s">
        <v>38</v>
      </c>
      <c r="Z10" s="9">
        <v>1</v>
      </c>
      <c r="AA10" s="9">
        <v>1</v>
      </c>
      <c r="AB10" s="9">
        <v>1</v>
      </c>
      <c r="AC10" s="1" t="s">
        <v>103</v>
      </c>
      <c r="AD10" s="1" t="s">
        <v>38</v>
      </c>
      <c r="AE10" s="9">
        <v>1</v>
      </c>
      <c r="AF10" s="1" t="s">
        <v>38</v>
      </c>
      <c r="AG10" s="1" t="s">
        <v>104</v>
      </c>
      <c r="AH10" s="1" t="s">
        <v>104</v>
      </c>
    </row>
    <row r="11" spans="1:34">
      <c r="A11" s="6">
        <v>43926</v>
      </c>
      <c r="B11" s="1" t="s">
        <v>105</v>
      </c>
      <c r="C11" s="1" t="str">
        <f t="shared" si="0"/>
        <v>43926AMZCUS5-14011</v>
      </c>
      <c r="D11" s="1">
        <v>0</v>
      </c>
      <c r="E11" s="1"/>
      <c r="F11" s="1"/>
      <c r="G11" s="1"/>
      <c r="H11" s="1" t="s">
        <v>34</v>
      </c>
      <c r="I11" s="1" t="s">
        <v>106</v>
      </c>
      <c r="J11" s="9">
        <v>1</v>
      </c>
      <c r="K11" s="1" t="s">
        <v>36</v>
      </c>
      <c r="L11" s="1" t="s">
        <v>37</v>
      </c>
      <c r="M11" s="9">
        <v>1</v>
      </c>
      <c r="N11" s="1" t="s">
        <v>38</v>
      </c>
      <c r="O11" s="1" t="s">
        <v>51</v>
      </c>
      <c r="P11" s="1" t="s">
        <v>85</v>
      </c>
      <c r="Q11" s="1" t="s">
        <v>107</v>
      </c>
      <c r="R11" s="9">
        <v>10</v>
      </c>
      <c r="S11" s="9">
        <v>2</v>
      </c>
      <c r="T11" s="1" t="s">
        <v>108</v>
      </c>
      <c r="U11" s="1" t="s">
        <v>38</v>
      </c>
      <c r="V11" s="1" t="s">
        <v>38</v>
      </c>
      <c r="W11" s="1" t="s">
        <v>38</v>
      </c>
      <c r="X11" s="1" t="s">
        <v>38</v>
      </c>
      <c r="Y11" s="1" t="s">
        <v>38</v>
      </c>
      <c r="Z11" s="9">
        <v>1</v>
      </c>
      <c r="AA11" s="1" t="s">
        <v>38</v>
      </c>
      <c r="AB11" s="1" t="s">
        <v>38</v>
      </c>
      <c r="AC11" s="1" t="s">
        <v>109</v>
      </c>
      <c r="AD11" s="1" t="s">
        <v>38</v>
      </c>
      <c r="AE11" s="1" t="s">
        <v>38</v>
      </c>
      <c r="AF11" s="1" t="s">
        <v>38</v>
      </c>
      <c r="AG11" s="1" t="s">
        <v>110</v>
      </c>
      <c r="AH11" s="1" t="s">
        <v>110</v>
      </c>
    </row>
    <row r="12" spans="1:34">
      <c r="A12" s="6">
        <v>43926</v>
      </c>
      <c r="B12" s="1" t="s">
        <v>111</v>
      </c>
      <c r="C12" s="1" t="str">
        <f t="shared" si="0"/>
        <v>43926AMZCUS5-13907</v>
      </c>
      <c r="D12" s="1" t="e">
        <v>#N/A</v>
      </c>
      <c r="E12" s="1"/>
      <c r="F12" s="1"/>
      <c r="G12" s="1"/>
      <c r="H12" s="1" t="s">
        <v>34</v>
      </c>
      <c r="I12" s="1" t="s">
        <v>112</v>
      </c>
      <c r="J12" s="9">
        <v>1</v>
      </c>
      <c r="K12" s="1" t="s">
        <v>36</v>
      </c>
      <c r="L12" s="1" t="s">
        <v>37</v>
      </c>
      <c r="M12" s="9">
        <v>2</v>
      </c>
      <c r="N12" s="1" t="s">
        <v>38</v>
      </c>
      <c r="O12" s="1" t="s">
        <v>39</v>
      </c>
      <c r="P12" s="1" t="s">
        <v>40</v>
      </c>
      <c r="Q12" s="1" t="s">
        <v>113</v>
      </c>
      <c r="R12" s="9">
        <v>3</v>
      </c>
      <c r="S12" s="9">
        <v>1</v>
      </c>
      <c r="T12" s="1" t="s">
        <v>114</v>
      </c>
      <c r="U12" s="1" t="s">
        <v>38</v>
      </c>
      <c r="V12" s="1" t="s">
        <v>38</v>
      </c>
      <c r="W12" s="1" t="s">
        <v>38</v>
      </c>
      <c r="X12" s="1" t="s">
        <v>38</v>
      </c>
      <c r="Y12" s="9">
        <v>2</v>
      </c>
      <c r="Z12" s="9">
        <v>2</v>
      </c>
      <c r="AA12" s="1" t="s">
        <v>38</v>
      </c>
      <c r="AB12" s="1" t="s">
        <v>38</v>
      </c>
      <c r="AC12" s="1" t="s">
        <v>115</v>
      </c>
      <c r="AD12" s="1" t="s">
        <v>38</v>
      </c>
      <c r="AE12" s="1" t="s">
        <v>38</v>
      </c>
      <c r="AF12" s="1" t="s">
        <v>38</v>
      </c>
      <c r="AG12" s="1" t="s">
        <v>38</v>
      </c>
      <c r="AH12" s="1" t="s">
        <v>116</v>
      </c>
    </row>
    <row r="13" spans="1:34">
      <c r="A13" s="6">
        <v>43926</v>
      </c>
      <c r="B13" s="1" t="s">
        <v>117</v>
      </c>
      <c r="C13" s="1" t="str">
        <f t="shared" si="0"/>
        <v>43926AMZCUS5-13844</v>
      </c>
      <c r="D13" s="1">
        <v>0</v>
      </c>
      <c r="E13" s="1"/>
      <c r="F13" s="1"/>
      <c r="G13" s="1"/>
      <c r="H13" s="1" t="s">
        <v>34</v>
      </c>
      <c r="I13" s="1" t="s">
        <v>118</v>
      </c>
      <c r="J13" s="9">
        <v>1</v>
      </c>
      <c r="K13" s="1" t="s">
        <v>36</v>
      </c>
      <c r="L13" s="1" t="s">
        <v>37</v>
      </c>
      <c r="M13" s="9">
        <v>1</v>
      </c>
      <c r="N13" s="1" t="s">
        <v>38</v>
      </c>
      <c r="O13" s="1" t="s">
        <v>51</v>
      </c>
      <c r="P13" s="1" t="s">
        <v>100</v>
      </c>
      <c r="Q13" s="1" t="s">
        <v>119</v>
      </c>
      <c r="R13" s="9">
        <v>7</v>
      </c>
      <c r="S13" s="9">
        <v>2</v>
      </c>
      <c r="T13" s="1" t="s">
        <v>120</v>
      </c>
      <c r="U13" s="1" t="s">
        <v>38</v>
      </c>
      <c r="V13" s="1" t="s">
        <v>38</v>
      </c>
      <c r="W13" s="1" t="s">
        <v>38</v>
      </c>
      <c r="X13" s="1" t="s">
        <v>38</v>
      </c>
      <c r="Y13" s="1" t="s">
        <v>38</v>
      </c>
      <c r="Z13" s="9">
        <v>1</v>
      </c>
      <c r="AA13" s="9">
        <v>1</v>
      </c>
      <c r="AB13" s="9">
        <v>1</v>
      </c>
      <c r="AC13" s="1" t="s">
        <v>121</v>
      </c>
      <c r="AD13" s="1" t="s">
        <v>38</v>
      </c>
      <c r="AE13" s="1" t="s">
        <v>38</v>
      </c>
      <c r="AF13" s="1" t="s">
        <v>38</v>
      </c>
      <c r="AG13" s="1" t="s">
        <v>122</v>
      </c>
      <c r="AH13" s="1" t="s">
        <v>122</v>
      </c>
    </row>
    <row r="14" spans="1:34">
      <c r="A14" s="6">
        <v>43926</v>
      </c>
      <c r="B14" s="1" t="s">
        <v>123</v>
      </c>
      <c r="C14" s="1" t="str">
        <f t="shared" si="0"/>
        <v>43926AMZCUS5-13748</v>
      </c>
      <c r="D14" s="1">
        <v>1</v>
      </c>
      <c r="E14" s="1"/>
      <c r="F14" s="1"/>
      <c r="G14" s="1"/>
      <c r="H14" s="1" t="s">
        <v>34</v>
      </c>
      <c r="I14" s="1" t="s">
        <v>124</v>
      </c>
      <c r="J14" s="9">
        <v>1</v>
      </c>
      <c r="K14" s="1" t="s">
        <v>36</v>
      </c>
      <c r="L14" s="1" t="s">
        <v>37</v>
      </c>
      <c r="M14" s="9">
        <v>1</v>
      </c>
      <c r="N14" s="1" t="s">
        <v>38</v>
      </c>
      <c r="O14" s="1" t="s">
        <v>51</v>
      </c>
      <c r="P14" s="1" t="s">
        <v>125</v>
      </c>
      <c r="Q14" s="1" t="s">
        <v>126</v>
      </c>
      <c r="R14" s="9">
        <v>4</v>
      </c>
      <c r="S14" s="9">
        <v>2</v>
      </c>
      <c r="T14" s="1" t="s">
        <v>127</v>
      </c>
      <c r="U14" s="1" t="s">
        <v>38</v>
      </c>
      <c r="V14" s="1" t="s">
        <v>38</v>
      </c>
      <c r="W14" s="1" t="s">
        <v>38</v>
      </c>
      <c r="X14" s="1" t="s">
        <v>38</v>
      </c>
      <c r="Y14" s="1" t="s">
        <v>38</v>
      </c>
      <c r="Z14" s="9">
        <v>1</v>
      </c>
      <c r="AA14" s="9">
        <v>1</v>
      </c>
      <c r="AB14" s="9">
        <v>1</v>
      </c>
      <c r="AC14" s="1" t="s">
        <v>128</v>
      </c>
      <c r="AD14" s="1" t="s">
        <v>38</v>
      </c>
      <c r="AE14" s="1" t="s">
        <v>38</v>
      </c>
      <c r="AF14" s="1" t="s">
        <v>38</v>
      </c>
      <c r="AG14" s="1" t="s">
        <v>129</v>
      </c>
      <c r="AH14" s="1" t="s">
        <v>129</v>
      </c>
    </row>
    <row r="15" spans="1:34">
      <c r="A15" s="6">
        <v>43926</v>
      </c>
      <c r="B15" s="1" t="s">
        <v>130</v>
      </c>
      <c r="C15" s="1" t="str">
        <f t="shared" si="0"/>
        <v>43926AMZCUS5-13741</v>
      </c>
      <c r="D15" s="1" t="e">
        <v>#N/A</v>
      </c>
      <c r="E15" s="1"/>
      <c r="F15" s="1"/>
      <c r="G15" s="1"/>
      <c r="H15" s="1" t="s">
        <v>34</v>
      </c>
      <c r="I15" s="1" t="s">
        <v>131</v>
      </c>
      <c r="J15" s="9">
        <v>1</v>
      </c>
      <c r="K15" s="1" t="s">
        <v>36</v>
      </c>
      <c r="L15" s="1" t="s">
        <v>37</v>
      </c>
      <c r="M15" s="9">
        <v>1</v>
      </c>
      <c r="N15" s="1" t="s">
        <v>38</v>
      </c>
      <c r="O15" s="1" t="s">
        <v>39</v>
      </c>
      <c r="P15" s="1" t="s">
        <v>132</v>
      </c>
      <c r="Q15" s="1" t="s">
        <v>133</v>
      </c>
      <c r="R15" s="9">
        <v>2</v>
      </c>
      <c r="S15" s="9">
        <v>1</v>
      </c>
      <c r="T15" s="1" t="s">
        <v>134</v>
      </c>
      <c r="U15" s="1" t="s">
        <v>38</v>
      </c>
      <c r="V15" s="1" t="s">
        <v>38</v>
      </c>
      <c r="W15" s="1" t="s">
        <v>38</v>
      </c>
      <c r="X15" s="1" t="s">
        <v>38</v>
      </c>
      <c r="Y15" s="9">
        <v>1</v>
      </c>
      <c r="Z15" s="9">
        <v>1</v>
      </c>
      <c r="AA15" s="1" t="s">
        <v>38</v>
      </c>
      <c r="AB15" s="1" t="s">
        <v>38</v>
      </c>
      <c r="AC15" s="1" t="s">
        <v>135</v>
      </c>
      <c r="AD15" s="1" t="s">
        <v>38</v>
      </c>
      <c r="AE15" s="1" t="s">
        <v>38</v>
      </c>
      <c r="AF15" s="1" t="s">
        <v>38</v>
      </c>
      <c r="AG15" s="1" t="s">
        <v>38</v>
      </c>
      <c r="AH15" s="1" t="s">
        <v>136</v>
      </c>
    </row>
    <row r="16" spans="1:34">
      <c r="A16" s="6">
        <v>43926</v>
      </c>
      <c r="B16" s="1" t="s">
        <v>137</v>
      </c>
      <c r="C16" s="1" t="str">
        <f t="shared" si="0"/>
        <v>43926AMZCUS5-13149</v>
      </c>
      <c r="D16" s="1">
        <v>1</v>
      </c>
      <c r="E16" s="1"/>
      <c r="F16" s="1"/>
      <c r="G16" s="1"/>
      <c r="H16" s="1" t="s">
        <v>34</v>
      </c>
      <c r="I16" s="1" t="s">
        <v>138</v>
      </c>
      <c r="J16" s="9">
        <v>1</v>
      </c>
      <c r="K16" s="1" t="s">
        <v>36</v>
      </c>
      <c r="L16" s="1" t="s">
        <v>37</v>
      </c>
      <c r="M16" s="9">
        <v>2</v>
      </c>
      <c r="N16" s="1" t="s">
        <v>38</v>
      </c>
      <c r="O16" s="1" t="s">
        <v>51</v>
      </c>
      <c r="P16" s="1" t="s">
        <v>100</v>
      </c>
      <c r="Q16" s="1" t="s">
        <v>139</v>
      </c>
      <c r="R16" s="9">
        <v>2</v>
      </c>
      <c r="S16" s="9">
        <v>2</v>
      </c>
      <c r="T16" s="1" t="s">
        <v>140</v>
      </c>
      <c r="U16" s="1" t="s">
        <v>38</v>
      </c>
      <c r="V16" s="1" t="s">
        <v>38</v>
      </c>
      <c r="W16" s="1" t="s">
        <v>38</v>
      </c>
      <c r="X16" s="1" t="s">
        <v>38</v>
      </c>
      <c r="Y16" s="1" t="s">
        <v>38</v>
      </c>
      <c r="Z16" s="9">
        <v>2</v>
      </c>
      <c r="AA16" s="9">
        <v>2</v>
      </c>
      <c r="AB16" s="9">
        <v>2</v>
      </c>
      <c r="AC16" s="1" t="s">
        <v>141</v>
      </c>
      <c r="AD16" s="1" t="s">
        <v>38</v>
      </c>
      <c r="AE16" s="1" t="s">
        <v>38</v>
      </c>
      <c r="AF16" s="1" t="s">
        <v>38</v>
      </c>
      <c r="AG16" s="1" t="s">
        <v>142</v>
      </c>
      <c r="AH16" s="1" t="s">
        <v>142</v>
      </c>
    </row>
    <row r="17" spans="1:34">
      <c r="A17" s="6">
        <v>43926</v>
      </c>
      <c r="B17" s="1" t="s">
        <v>143</v>
      </c>
      <c r="C17" s="1" t="str">
        <f t="shared" si="0"/>
        <v>43926AMZCUS5-12995</v>
      </c>
      <c r="D17" s="1">
        <v>1</v>
      </c>
      <c r="E17" s="1"/>
      <c r="F17" s="1"/>
      <c r="G17" s="1"/>
      <c r="H17" s="1" t="s">
        <v>34</v>
      </c>
      <c r="I17" s="1" t="s">
        <v>144</v>
      </c>
      <c r="J17" s="9">
        <v>1</v>
      </c>
      <c r="K17" s="1" t="s">
        <v>36</v>
      </c>
      <c r="L17" s="1" t="s">
        <v>37</v>
      </c>
      <c r="M17" s="9">
        <v>1</v>
      </c>
      <c r="N17" s="1" t="s">
        <v>38</v>
      </c>
      <c r="O17" s="1" t="s">
        <v>51</v>
      </c>
      <c r="P17" s="1" t="s">
        <v>145</v>
      </c>
      <c r="Q17" s="1" t="s">
        <v>146</v>
      </c>
      <c r="R17" s="9">
        <v>9</v>
      </c>
      <c r="S17" s="9">
        <v>2</v>
      </c>
      <c r="T17" s="1" t="s">
        <v>147</v>
      </c>
      <c r="U17" s="1" t="s">
        <v>38</v>
      </c>
      <c r="V17" s="1" t="s">
        <v>38</v>
      </c>
      <c r="W17" s="1" t="s">
        <v>38</v>
      </c>
      <c r="X17" s="1" t="s">
        <v>38</v>
      </c>
      <c r="Y17" s="1" t="s">
        <v>38</v>
      </c>
      <c r="Z17" s="9">
        <v>1</v>
      </c>
      <c r="AA17" s="9">
        <v>1</v>
      </c>
      <c r="AB17" s="9">
        <v>1</v>
      </c>
      <c r="AC17" s="1" t="s">
        <v>148</v>
      </c>
      <c r="AD17" s="1" t="s">
        <v>38</v>
      </c>
      <c r="AE17" s="1" t="s">
        <v>38</v>
      </c>
      <c r="AF17" s="1" t="s">
        <v>38</v>
      </c>
      <c r="AG17" s="1" t="s">
        <v>149</v>
      </c>
      <c r="AH17" s="1" t="s">
        <v>149</v>
      </c>
    </row>
    <row r="18" spans="1:34">
      <c r="A18" s="6">
        <v>43926</v>
      </c>
      <c r="B18" s="1" t="s">
        <v>150</v>
      </c>
      <c r="C18" s="1" t="str">
        <f t="shared" si="0"/>
        <v>43926AMZCUS5-12486</v>
      </c>
      <c r="D18" s="1">
        <v>1</v>
      </c>
      <c r="E18" s="1" t="s">
        <v>46</v>
      </c>
      <c r="F18" s="1" t="s">
        <v>47</v>
      </c>
      <c r="G18" s="1" t="s">
        <v>48</v>
      </c>
      <c r="H18" s="1" t="s">
        <v>49</v>
      </c>
      <c r="I18" s="1" t="s">
        <v>151</v>
      </c>
      <c r="J18" s="9">
        <v>1</v>
      </c>
      <c r="K18" s="1" t="s">
        <v>36</v>
      </c>
      <c r="L18" s="1" t="s">
        <v>37</v>
      </c>
      <c r="M18" s="9">
        <v>1</v>
      </c>
      <c r="N18" s="1" t="s">
        <v>38</v>
      </c>
      <c r="O18" s="1" t="s">
        <v>51</v>
      </c>
      <c r="P18" s="1" t="s">
        <v>152</v>
      </c>
      <c r="Q18" s="1" t="s">
        <v>126</v>
      </c>
      <c r="R18" s="9">
        <v>0</v>
      </c>
      <c r="S18" s="9">
        <v>2</v>
      </c>
      <c r="T18" s="1" t="s">
        <v>153</v>
      </c>
      <c r="U18" s="1" t="s">
        <v>38</v>
      </c>
      <c r="V18" s="1" t="s">
        <v>38</v>
      </c>
      <c r="W18" s="1" t="s">
        <v>38</v>
      </c>
      <c r="X18" s="1" t="s">
        <v>38</v>
      </c>
      <c r="Y18" s="1" t="s">
        <v>38</v>
      </c>
      <c r="Z18" s="9">
        <v>1</v>
      </c>
      <c r="AA18" s="9">
        <v>1</v>
      </c>
      <c r="AB18" s="9">
        <v>1</v>
      </c>
      <c r="AC18" s="1" t="s">
        <v>154</v>
      </c>
      <c r="AD18" s="1" t="s">
        <v>38</v>
      </c>
      <c r="AE18" s="9">
        <v>1</v>
      </c>
      <c r="AF18" s="1" t="s">
        <v>38</v>
      </c>
      <c r="AG18" s="1" t="s">
        <v>155</v>
      </c>
      <c r="AH18" s="1" t="s">
        <v>155</v>
      </c>
    </row>
    <row r="19" spans="1:34">
      <c r="A19" s="6">
        <v>43926</v>
      </c>
      <c r="B19" s="1" t="s">
        <v>156</v>
      </c>
      <c r="C19" s="1" t="str">
        <f t="shared" si="0"/>
        <v>43926AMZCUS5-12357</v>
      </c>
      <c r="D19" s="1">
        <v>1</v>
      </c>
      <c r="E19" s="1" t="s">
        <v>157</v>
      </c>
      <c r="F19" s="1" t="s">
        <v>158</v>
      </c>
      <c r="G19" s="1" t="s">
        <v>159</v>
      </c>
      <c r="H19" s="1" t="s">
        <v>49</v>
      </c>
      <c r="I19" s="1" t="s">
        <v>160</v>
      </c>
      <c r="J19" s="9">
        <v>1</v>
      </c>
      <c r="K19" s="1" t="s">
        <v>36</v>
      </c>
      <c r="L19" s="1" t="s">
        <v>37</v>
      </c>
      <c r="M19" s="9">
        <v>1</v>
      </c>
      <c r="N19" s="1" t="s">
        <v>38</v>
      </c>
      <c r="O19" s="1" t="s">
        <v>51</v>
      </c>
      <c r="P19" s="1" t="s">
        <v>161</v>
      </c>
      <c r="Q19" s="1" t="s">
        <v>162</v>
      </c>
      <c r="R19" s="9">
        <v>3</v>
      </c>
      <c r="S19" s="9">
        <v>3</v>
      </c>
      <c r="T19" s="1" t="s">
        <v>163</v>
      </c>
      <c r="U19" s="1" t="s">
        <v>38</v>
      </c>
      <c r="V19" s="1" t="s">
        <v>38</v>
      </c>
      <c r="W19" s="1" t="s">
        <v>38</v>
      </c>
      <c r="X19" s="1" t="s">
        <v>38</v>
      </c>
      <c r="Y19" s="1" t="s">
        <v>38</v>
      </c>
      <c r="Z19" s="9">
        <v>1</v>
      </c>
      <c r="AA19" s="1" t="s">
        <v>38</v>
      </c>
      <c r="AB19" s="9">
        <v>1</v>
      </c>
      <c r="AC19" s="1" t="s">
        <v>164</v>
      </c>
      <c r="AD19" s="1" t="s">
        <v>38</v>
      </c>
      <c r="AE19" s="9">
        <v>1</v>
      </c>
      <c r="AF19" s="1" t="s">
        <v>38</v>
      </c>
      <c r="AG19" s="1" t="s">
        <v>165</v>
      </c>
      <c r="AH19" s="1" t="s">
        <v>165</v>
      </c>
    </row>
    <row r="20" spans="1:34">
      <c r="A20" s="6">
        <v>43926</v>
      </c>
      <c r="B20" s="1" t="s">
        <v>166</v>
      </c>
      <c r="C20" s="1" t="str">
        <f t="shared" si="0"/>
        <v>43926AMZCUS5-11928</v>
      </c>
      <c r="D20" s="1">
        <v>0</v>
      </c>
      <c r="E20" s="1"/>
      <c r="F20" s="1"/>
      <c r="G20" s="1"/>
      <c r="H20" s="1" t="s">
        <v>34</v>
      </c>
      <c r="I20" s="1" t="s">
        <v>167</v>
      </c>
      <c r="J20" s="9">
        <v>1</v>
      </c>
      <c r="K20" s="1" t="s">
        <v>36</v>
      </c>
      <c r="L20" s="1" t="s">
        <v>37</v>
      </c>
      <c r="M20" s="9">
        <v>2</v>
      </c>
      <c r="N20" s="1" t="s">
        <v>38</v>
      </c>
      <c r="O20" s="1" t="s">
        <v>84</v>
      </c>
      <c r="P20" s="1" t="s">
        <v>168</v>
      </c>
      <c r="Q20" s="1" t="s">
        <v>169</v>
      </c>
      <c r="R20" s="9">
        <v>1</v>
      </c>
      <c r="S20" s="9">
        <v>2</v>
      </c>
      <c r="T20" s="1" t="s">
        <v>170</v>
      </c>
      <c r="U20" s="1" t="s">
        <v>38</v>
      </c>
      <c r="V20" s="1" t="s">
        <v>38</v>
      </c>
      <c r="W20" s="1" t="s">
        <v>38</v>
      </c>
      <c r="X20" s="1" t="s">
        <v>38</v>
      </c>
      <c r="Y20" s="1" t="s">
        <v>38</v>
      </c>
      <c r="Z20" s="1" t="s">
        <v>38</v>
      </c>
      <c r="AA20" s="9">
        <v>2</v>
      </c>
      <c r="AB20" s="1" t="s">
        <v>38</v>
      </c>
      <c r="AC20" s="1" t="s">
        <v>171</v>
      </c>
      <c r="AD20" s="1" t="s">
        <v>38</v>
      </c>
      <c r="AE20" s="1" t="s">
        <v>38</v>
      </c>
      <c r="AF20" s="1" t="s">
        <v>38</v>
      </c>
      <c r="AG20" s="1" t="s">
        <v>172</v>
      </c>
      <c r="AH20" s="1" t="s">
        <v>172</v>
      </c>
    </row>
    <row r="21" spans="1:34">
      <c r="A21" s="6">
        <v>43926</v>
      </c>
      <c r="B21" s="1" t="s">
        <v>173</v>
      </c>
      <c r="C21" s="1" t="str">
        <f t="shared" si="0"/>
        <v>43926AMZCUS5-11671</v>
      </c>
      <c r="D21" s="1" t="e">
        <v>#N/A</v>
      </c>
      <c r="E21" s="1" t="s">
        <v>174</v>
      </c>
      <c r="F21" s="1" t="s">
        <v>175</v>
      </c>
      <c r="G21" s="1" t="s">
        <v>176</v>
      </c>
      <c r="H21" s="1" t="s">
        <v>49</v>
      </c>
      <c r="I21" s="1" t="s">
        <v>177</v>
      </c>
      <c r="J21" s="9">
        <v>1</v>
      </c>
      <c r="K21" s="1" t="s">
        <v>36</v>
      </c>
      <c r="L21" s="1" t="s">
        <v>37</v>
      </c>
      <c r="M21" s="9">
        <v>1</v>
      </c>
      <c r="N21" s="1" t="s">
        <v>38</v>
      </c>
      <c r="O21" s="1" t="s">
        <v>39</v>
      </c>
      <c r="P21" s="1" t="s">
        <v>125</v>
      </c>
      <c r="Q21" s="1" t="s">
        <v>178</v>
      </c>
      <c r="R21" s="9">
        <v>2</v>
      </c>
      <c r="S21" s="9">
        <v>1</v>
      </c>
      <c r="T21" s="1" t="s">
        <v>179</v>
      </c>
      <c r="U21" s="9">
        <v>1</v>
      </c>
      <c r="V21" s="1" t="s">
        <v>38</v>
      </c>
      <c r="W21" s="1" t="s">
        <v>38</v>
      </c>
      <c r="X21" s="1" t="s">
        <v>38</v>
      </c>
      <c r="Y21" s="9">
        <v>1</v>
      </c>
      <c r="Z21" s="9">
        <v>1</v>
      </c>
      <c r="AA21" s="1" t="s">
        <v>38</v>
      </c>
      <c r="AB21" s="9">
        <v>1</v>
      </c>
      <c r="AC21" s="1" t="s">
        <v>180</v>
      </c>
      <c r="AD21" s="1" t="s">
        <v>38</v>
      </c>
      <c r="AE21" s="1" t="s">
        <v>38</v>
      </c>
      <c r="AF21" s="1" t="s">
        <v>38</v>
      </c>
      <c r="AG21" s="1" t="s">
        <v>38</v>
      </c>
      <c r="AH21" s="1" t="s">
        <v>181</v>
      </c>
    </row>
    <row r="22" spans="1:34">
      <c r="A22" s="6">
        <v>43926</v>
      </c>
      <c r="B22" s="1" t="s">
        <v>182</v>
      </c>
      <c r="C22" s="1" t="str">
        <f t="shared" si="0"/>
        <v>43926AMZCUS5-11276</v>
      </c>
      <c r="D22" s="1" t="e">
        <v>#N/A</v>
      </c>
      <c r="E22" s="1" t="s">
        <v>183</v>
      </c>
      <c r="F22" s="1" t="s">
        <v>47</v>
      </c>
      <c r="G22" s="1" t="s">
        <v>184</v>
      </c>
      <c r="H22" s="1" t="s">
        <v>49</v>
      </c>
      <c r="I22" s="1" t="s">
        <v>185</v>
      </c>
      <c r="J22" s="9">
        <v>1</v>
      </c>
      <c r="K22" s="1" t="s">
        <v>36</v>
      </c>
      <c r="L22" s="1" t="s">
        <v>37</v>
      </c>
      <c r="M22" s="9">
        <v>1</v>
      </c>
      <c r="N22" s="1" t="s">
        <v>38</v>
      </c>
      <c r="O22" s="1" t="s">
        <v>39</v>
      </c>
      <c r="P22" s="1" t="s">
        <v>186</v>
      </c>
      <c r="Q22" s="1" t="s">
        <v>73</v>
      </c>
      <c r="R22" s="9">
        <v>1</v>
      </c>
      <c r="S22" s="9">
        <v>1</v>
      </c>
      <c r="T22" s="1" t="s">
        <v>187</v>
      </c>
      <c r="U22" s="1" t="s">
        <v>38</v>
      </c>
      <c r="V22" s="1" t="s">
        <v>38</v>
      </c>
      <c r="W22" s="1" t="s">
        <v>38</v>
      </c>
      <c r="X22" s="9">
        <v>1</v>
      </c>
      <c r="Y22" s="1" t="s">
        <v>38</v>
      </c>
      <c r="Z22" s="1" t="s">
        <v>38</v>
      </c>
      <c r="AA22" s="9">
        <v>1</v>
      </c>
      <c r="AB22" s="1" t="s">
        <v>38</v>
      </c>
      <c r="AC22" s="1" t="s">
        <v>188</v>
      </c>
      <c r="AD22" s="1" t="s">
        <v>38</v>
      </c>
      <c r="AE22" s="9">
        <v>1</v>
      </c>
      <c r="AF22" s="1" t="s">
        <v>38</v>
      </c>
      <c r="AG22" s="1" t="s">
        <v>38</v>
      </c>
      <c r="AH22" s="1" t="s">
        <v>189</v>
      </c>
    </row>
    <row r="23" spans="1:34">
      <c r="A23" s="6">
        <v>43926</v>
      </c>
      <c r="B23" s="1" t="s">
        <v>190</v>
      </c>
      <c r="C23" s="1" t="str">
        <f t="shared" si="0"/>
        <v>43926AMZCUS5-9785</v>
      </c>
      <c r="D23" s="1">
        <v>1</v>
      </c>
      <c r="E23" s="1"/>
      <c r="F23" s="1"/>
      <c r="G23" s="1"/>
      <c r="H23" s="1" t="s">
        <v>34</v>
      </c>
      <c r="I23" s="1" t="s">
        <v>191</v>
      </c>
      <c r="J23" s="9">
        <v>1</v>
      </c>
      <c r="K23" s="1" t="s">
        <v>36</v>
      </c>
      <c r="L23" s="1" t="s">
        <v>37</v>
      </c>
      <c r="M23" s="9">
        <v>1</v>
      </c>
      <c r="N23" s="1" t="s">
        <v>38</v>
      </c>
      <c r="O23" s="1" t="s">
        <v>51</v>
      </c>
      <c r="P23" s="1" t="s">
        <v>85</v>
      </c>
      <c r="Q23" s="1" t="s">
        <v>192</v>
      </c>
      <c r="R23" s="9">
        <v>0</v>
      </c>
      <c r="S23" s="9">
        <v>2</v>
      </c>
      <c r="T23" s="1" t="s">
        <v>193</v>
      </c>
      <c r="U23" s="1" t="s">
        <v>38</v>
      </c>
      <c r="V23" s="1" t="s">
        <v>38</v>
      </c>
      <c r="W23" s="1" t="s">
        <v>38</v>
      </c>
      <c r="X23" s="1" t="s">
        <v>38</v>
      </c>
      <c r="Y23" s="1" t="s">
        <v>38</v>
      </c>
      <c r="Z23" s="9">
        <v>1</v>
      </c>
      <c r="AA23" s="9">
        <v>1</v>
      </c>
      <c r="AB23" s="9">
        <v>1</v>
      </c>
      <c r="AC23" s="1" t="s">
        <v>194</v>
      </c>
      <c r="AD23" s="1" t="s">
        <v>38</v>
      </c>
      <c r="AE23" s="1" t="s">
        <v>38</v>
      </c>
      <c r="AF23" s="1" t="s">
        <v>38</v>
      </c>
      <c r="AG23" s="1" t="s">
        <v>195</v>
      </c>
      <c r="AH23" s="1" t="s">
        <v>195</v>
      </c>
    </row>
    <row r="24" spans="1:34">
      <c r="A24" s="6">
        <v>43926</v>
      </c>
      <c r="B24" s="1" t="s">
        <v>196</v>
      </c>
      <c r="C24" s="1" t="str">
        <f t="shared" si="0"/>
        <v>43926AMZCUS5-9457</v>
      </c>
      <c r="D24" s="1">
        <v>0</v>
      </c>
      <c r="E24" s="1"/>
      <c r="F24" s="1"/>
      <c r="G24" s="1"/>
      <c r="H24" s="1" t="s">
        <v>34</v>
      </c>
      <c r="I24" s="1" t="s">
        <v>197</v>
      </c>
      <c r="J24" s="9">
        <v>2</v>
      </c>
      <c r="K24" s="1" t="s">
        <v>36</v>
      </c>
      <c r="L24" s="1" t="s">
        <v>37</v>
      </c>
      <c r="M24" s="9">
        <v>1</v>
      </c>
      <c r="N24" s="1" t="s">
        <v>38</v>
      </c>
      <c r="O24" s="1" t="s">
        <v>84</v>
      </c>
      <c r="P24" s="1" t="s">
        <v>198</v>
      </c>
      <c r="Q24" s="1" t="s">
        <v>199</v>
      </c>
      <c r="R24" s="9">
        <v>10</v>
      </c>
      <c r="S24" s="9">
        <v>3</v>
      </c>
      <c r="T24" s="1" t="s">
        <v>200</v>
      </c>
      <c r="U24" s="1" t="s">
        <v>38</v>
      </c>
      <c r="V24" s="1" t="s">
        <v>38</v>
      </c>
      <c r="W24" s="1" t="s">
        <v>38</v>
      </c>
      <c r="X24" s="1" t="s">
        <v>38</v>
      </c>
      <c r="Y24" s="1" t="s">
        <v>38</v>
      </c>
      <c r="Z24" s="1" t="s">
        <v>38</v>
      </c>
      <c r="AA24" s="1" t="s">
        <v>38</v>
      </c>
      <c r="AB24" s="9">
        <v>1</v>
      </c>
      <c r="AC24" s="1" t="s">
        <v>201</v>
      </c>
      <c r="AD24" s="1" t="s">
        <v>38</v>
      </c>
      <c r="AE24" s="1" t="s">
        <v>38</v>
      </c>
      <c r="AF24" s="1" t="s">
        <v>38</v>
      </c>
      <c r="AG24" s="1" t="s">
        <v>202</v>
      </c>
      <c r="AH24" s="1" t="s">
        <v>202</v>
      </c>
    </row>
    <row r="25" spans="1:34">
      <c r="A25" s="6">
        <v>43926</v>
      </c>
      <c r="B25" s="1" t="s">
        <v>203</v>
      </c>
      <c r="C25" s="1" t="str">
        <f t="shared" si="0"/>
        <v>43926AMZCUS5-9367</v>
      </c>
      <c r="D25" s="1">
        <v>0</v>
      </c>
      <c r="E25" s="1"/>
      <c r="F25" s="1"/>
      <c r="G25" s="1"/>
      <c r="H25" s="1" t="s">
        <v>34</v>
      </c>
      <c r="I25" s="1" t="s">
        <v>204</v>
      </c>
      <c r="J25" s="9">
        <v>1</v>
      </c>
      <c r="K25" s="1" t="s">
        <v>36</v>
      </c>
      <c r="L25" s="1" t="s">
        <v>37</v>
      </c>
      <c r="M25" s="9">
        <v>1</v>
      </c>
      <c r="N25" s="1" t="s">
        <v>38</v>
      </c>
      <c r="O25" s="1" t="s">
        <v>51</v>
      </c>
      <c r="P25" s="1" t="s">
        <v>93</v>
      </c>
      <c r="Q25" s="1" t="s">
        <v>205</v>
      </c>
      <c r="R25" s="9">
        <v>1</v>
      </c>
      <c r="S25" s="9">
        <v>2</v>
      </c>
      <c r="T25" s="1" t="s">
        <v>206</v>
      </c>
      <c r="U25" s="1" t="s">
        <v>38</v>
      </c>
      <c r="V25" s="1" t="s">
        <v>38</v>
      </c>
      <c r="W25" s="1" t="s">
        <v>38</v>
      </c>
      <c r="X25" s="1" t="s">
        <v>38</v>
      </c>
      <c r="Y25" s="1" t="s">
        <v>38</v>
      </c>
      <c r="Z25" s="9">
        <v>1</v>
      </c>
      <c r="AA25" s="9">
        <v>1</v>
      </c>
      <c r="AB25" s="9">
        <v>1</v>
      </c>
      <c r="AC25" s="1" t="s">
        <v>207</v>
      </c>
      <c r="AD25" s="1" t="s">
        <v>38</v>
      </c>
      <c r="AE25" s="1" t="s">
        <v>38</v>
      </c>
      <c r="AF25" s="1" t="s">
        <v>38</v>
      </c>
      <c r="AG25" s="1" t="s">
        <v>208</v>
      </c>
      <c r="AH25" s="1" t="s">
        <v>208</v>
      </c>
    </row>
    <row r="26" spans="1:34">
      <c r="A26" s="6">
        <v>43926</v>
      </c>
      <c r="B26" s="1" t="s">
        <v>209</v>
      </c>
      <c r="C26" s="1" t="str">
        <f t="shared" si="0"/>
        <v>43926AMZCUS5-6400</v>
      </c>
      <c r="D26" s="1">
        <v>1</v>
      </c>
      <c r="E26" s="1"/>
      <c r="F26" s="1"/>
      <c r="G26" s="1"/>
      <c r="H26" s="1" t="s">
        <v>34</v>
      </c>
      <c r="I26" s="1" t="s">
        <v>210</v>
      </c>
      <c r="J26" s="9">
        <v>2</v>
      </c>
      <c r="K26" s="1" t="s">
        <v>36</v>
      </c>
      <c r="L26" s="1" t="s">
        <v>37</v>
      </c>
      <c r="M26" s="9">
        <v>1</v>
      </c>
      <c r="N26" s="1" t="s">
        <v>38</v>
      </c>
      <c r="O26" s="1" t="s">
        <v>39</v>
      </c>
      <c r="P26" s="1" t="s">
        <v>198</v>
      </c>
      <c r="Q26" s="1" t="s">
        <v>211</v>
      </c>
      <c r="R26" s="9">
        <v>2</v>
      </c>
      <c r="S26" s="9">
        <v>2</v>
      </c>
      <c r="T26" s="1" t="s">
        <v>212</v>
      </c>
      <c r="U26" s="1" t="s">
        <v>38</v>
      </c>
      <c r="V26" s="1" t="s">
        <v>38</v>
      </c>
      <c r="W26" s="1" t="s">
        <v>38</v>
      </c>
      <c r="X26" s="1" t="s">
        <v>38</v>
      </c>
      <c r="Y26" s="1" t="s">
        <v>38</v>
      </c>
      <c r="Z26" s="9">
        <v>1</v>
      </c>
      <c r="AA26" s="9">
        <v>1</v>
      </c>
      <c r="AB26" s="9">
        <v>1</v>
      </c>
      <c r="AC26" s="1" t="s">
        <v>213</v>
      </c>
      <c r="AD26" s="1" t="s">
        <v>38</v>
      </c>
      <c r="AE26" s="1" t="s">
        <v>38</v>
      </c>
      <c r="AF26" s="9">
        <v>1</v>
      </c>
      <c r="AG26" s="1" t="s">
        <v>214</v>
      </c>
      <c r="AH26" s="1" t="s">
        <v>215</v>
      </c>
    </row>
    <row r="27" spans="1:34">
      <c r="A27" s="6">
        <v>43926</v>
      </c>
      <c r="B27" s="1" t="s">
        <v>216</v>
      </c>
      <c r="C27" s="1" t="str">
        <f t="shared" si="0"/>
        <v>43926AMZCUS5-5208</v>
      </c>
      <c r="D27" s="1">
        <v>0</v>
      </c>
      <c r="E27" s="1"/>
      <c r="F27" s="1"/>
      <c r="G27" s="1"/>
      <c r="H27" s="1" t="s">
        <v>34</v>
      </c>
      <c r="I27" s="1" t="s">
        <v>217</v>
      </c>
      <c r="J27" s="9">
        <v>1</v>
      </c>
      <c r="K27" s="1" t="s">
        <v>36</v>
      </c>
      <c r="L27" s="1" t="s">
        <v>37</v>
      </c>
      <c r="M27" s="9">
        <v>1</v>
      </c>
      <c r="N27" s="1" t="s">
        <v>38</v>
      </c>
      <c r="O27" s="1" t="s">
        <v>51</v>
      </c>
      <c r="P27" s="1" t="s">
        <v>198</v>
      </c>
      <c r="Q27" s="1" t="s">
        <v>218</v>
      </c>
      <c r="R27" s="9">
        <v>2</v>
      </c>
      <c r="S27" s="9">
        <v>2</v>
      </c>
      <c r="T27" s="1" t="s">
        <v>219</v>
      </c>
      <c r="U27" s="1" t="s">
        <v>38</v>
      </c>
      <c r="V27" s="1" t="s">
        <v>38</v>
      </c>
      <c r="W27" s="1" t="s">
        <v>38</v>
      </c>
      <c r="X27" s="1" t="s">
        <v>38</v>
      </c>
      <c r="Y27" s="1" t="s">
        <v>38</v>
      </c>
      <c r="Z27" s="9">
        <v>1</v>
      </c>
      <c r="AA27" s="9">
        <v>1</v>
      </c>
      <c r="AB27" s="9">
        <v>1</v>
      </c>
      <c r="AC27" s="1" t="s">
        <v>220</v>
      </c>
      <c r="AD27" s="1" t="s">
        <v>38</v>
      </c>
      <c r="AE27" s="1" t="s">
        <v>38</v>
      </c>
      <c r="AF27" s="1" t="s">
        <v>38</v>
      </c>
      <c r="AG27" s="1" t="s">
        <v>221</v>
      </c>
      <c r="AH27" s="1" t="s">
        <v>221</v>
      </c>
    </row>
    <row r="28" spans="1:34">
      <c r="A28" s="6">
        <v>43926</v>
      </c>
      <c r="B28" s="1" t="s">
        <v>222</v>
      </c>
      <c r="C28" s="1" t="str">
        <f t="shared" si="0"/>
        <v>43926AMZCUS5-2942</v>
      </c>
      <c r="D28" s="1">
        <v>1</v>
      </c>
      <c r="E28" s="1"/>
      <c r="F28" s="1"/>
      <c r="G28" s="1"/>
      <c r="H28" s="1" t="s">
        <v>34</v>
      </c>
      <c r="I28" s="1" t="s">
        <v>223</v>
      </c>
      <c r="J28" s="9">
        <v>2</v>
      </c>
      <c r="K28" s="1" t="s">
        <v>36</v>
      </c>
      <c r="L28" s="1" t="s">
        <v>37</v>
      </c>
      <c r="M28" s="9">
        <v>1</v>
      </c>
      <c r="N28" s="1" t="s">
        <v>38</v>
      </c>
      <c r="O28" s="1" t="s">
        <v>84</v>
      </c>
      <c r="P28" s="1" t="s">
        <v>224</v>
      </c>
      <c r="Q28" s="1" t="s">
        <v>225</v>
      </c>
      <c r="R28" s="9">
        <v>8</v>
      </c>
      <c r="S28" s="9">
        <v>3</v>
      </c>
      <c r="T28" s="1" t="s">
        <v>226</v>
      </c>
      <c r="U28" s="1" t="s">
        <v>38</v>
      </c>
      <c r="V28" s="1" t="s">
        <v>38</v>
      </c>
      <c r="W28" s="1" t="s">
        <v>38</v>
      </c>
      <c r="X28" s="1" t="s">
        <v>38</v>
      </c>
      <c r="Y28" s="9">
        <v>1</v>
      </c>
      <c r="Z28" s="9">
        <v>1</v>
      </c>
      <c r="AA28" s="9">
        <v>1</v>
      </c>
      <c r="AB28" s="9">
        <v>1</v>
      </c>
      <c r="AC28" s="1" t="s">
        <v>227</v>
      </c>
      <c r="AD28" s="1" t="s">
        <v>38</v>
      </c>
      <c r="AE28" s="1" t="s">
        <v>38</v>
      </c>
      <c r="AF28" s="1" t="s">
        <v>38</v>
      </c>
      <c r="AG28" s="1" t="s">
        <v>228</v>
      </c>
      <c r="AH28" s="1" t="s">
        <v>228</v>
      </c>
    </row>
    <row r="29" spans="1:34">
      <c r="A29" s="6">
        <v>43926</v>
      </c>
      <c r="B29" s="1" t="s">
        <v>229</v>
      </c>
      <c r="C29" s="1" t="str">
        <f t="shared" si="0"/>
        <v>43926AMZCUS5-2417</v>
      </c>
      <c r="D29" s="1">
        <v>1</v>
      </c>
      <c r="E29" s="1"/>
      <c r="F29" s="1"/>
      <c r="G29" s="1"/>
      <c r="H29" s="1" t="s">
        <v>34</v>
      </c>
      <c r="I29" s="1" t="s">
        <v>230</v>
      </c>
      <c r="J29" s="9">
        <v>2</v>
      </c>
      <c r="K29" s="1" t="s">
        <v>36</v>
      </c>
      <c r="L29" s="1" t="s">
        <v>37</v>
      </c>
      <c r="M29" s="9">
        <v>1</v>
      </c>
      <c r="N29" s="1" t="s">
        <v>38</v>
      </c>
      <c r="O29" s="1" t="s">
        <v>84</v>
      </c>
      <c r="P29" s="1" t="s">
        <v>224</v>
      </c>
      <c r="Q29" s="1" t="s">
        <v>231</v>
      </c>
      <c r="R29" s="9">
        <v>9</v>
      </c>
      <c r="S29" s="9">
        <v>4</v>
      </c>
      <c r="T29" s="1" t="s">
        <v>232</v>
      </c>
      <c r="U29" s="9">
        <v>1</v>
      </c>
      <c r="V29" s="1" t="s">
        <v>38</v>
      </c>
      <c r="W29" s="1" t="s">
        <v>38</v>
      </c>
      <c r="X29" s="1" t="s">
        <v>38</v>
      </c>
      <c r="Y29" s="1" t="s">
        <v>38</v>
      </c>
      <c r="Z29" s="9">
        <v>1</v>
      </c>
      <c r="AA29" s="9">
        <v>1</v>
      </c>
      <c r="AB29" s="9">
        <v>1</v>
      </c>
      <c r="AC29" s="1" t="s">
        <v>233</v>
      </c>
      <c r="AD29" s="1" t="s">
        <v>38</v>
      </c>
      <c r="AE29" s="1" t="s">
        <v>38</v>
      </c>
      <c r="AF29" s="1" t="s">
        <v>38</v>
      </c>
      <c r="AG29" s="1" t="s">
        <v>234</v>
      </c>
      <c r="AH29" s="1" t="s">
        <v>234</v>
      </c>
    </row>
    <row r="30" spans="1:34">
      <c r="A30" s="6">
        <v>43926</v>
      </c>
      <c r="B30" s="1" t="s">
        <v>235</v>
      </c>
      <c r="C30" s="1" t="str">
        <f t="shared" si="0"/>
        <v>43926AMZCUS5-2396</v>
      </c>
      <c r="D30" s="1">
        <v>1</v>
      </c>
      <c r="E30" s="1" t="s">
        <v>157</v>
      </c>
      <c r="F30" s="1" t="s">
        <v>158</v>
      </c>
      <c r="G30" s="1" t="s">
        <v>159</v>
      </c>
      <c r="H30" s="1" t="s">
        <v>49</v>
      </c>
      <c r="I30" s="1" t="s">
        <v>236</v>
      </c>
      <c r="J30" s="9">
        <v>2</v>
      </c>
      <c r="K30" s="1" t="s">
        <v>36</v>
      </c>
      <c r="L30" s="1" t="s">
        <v>37</v>
      </c>
      <c r="M30" s="9">
        <v>1</v>
      </c>
      <c r="N30" s="1" t="s">
        <v>38</v>
      </c>
      <c r="O30" s="1" t="s">
        <v>84</v>
      </c>
      <c r="P30" s="1" t="s">
        <v>125</v>
      </c>
      <c r="Q30" s="1" t="s">
        <v>237</v>
      </c>
      <c r="R30" s="9">
        <v>6</v>
      </c>
      <c r="S30" s="9">
        <v>4</v>
      </c>
      <c r="T30" s="1" t="s">
        <v>238</v>
      </c>
      <c r="U30" s="1" t="s">
        <v>38</v>
      </c>
      <c r="V30" s="1" t="s">
        <v>38</v>
      </c>
      <c r="W30" s="1" t="s">
        <v>38</v>
      </c>
      <c r="X30" s="1" t="s">
        <v>38</v>
      </c>
      <c r="Y30" s="1" t="s">
        <v>38</v>
      </c>
      <c r="Z30" s="9">
        <v>1</v>
      </c>
      <c r="AA30" s="9">
        <v>1</v>
      </c>
      <c r="AB30" s="9">
        <v>1</v>
      </c>
      <c r="AC30" s="1" t="s">
        <v>239</v>
      </c>
      <c r="AD30" s="1" t="s">
        <v>38</v>
      </c>
      <c r="AE30" s="1" t="s">
        <v>38</v>
      </c>
      <c r="AF30" s="1" t="s">
        <v>38</v>
      </c>
      <c r="AG30" s="1" t="s">
        <v>240</v>
      </c>
      <c r="AH30" s="1" t="s">
        <v>240</v>
      </c>
    </row>
    <row r="31" spans="1:34">
      <c r="A31" s="6">
        <v>43926</v>
      </c>
      <c r="B31" s="1" t="s">
        <v>241</v>
      </c>
      <c r="C31" s="1" t="str">
        <f t="shared" si="0"/>
        <v>43926AMZCUS5-161</v>
      </c>
      <c r="D31" s="1">
        <v>1</v>
      </c>
      <c r="E31" s="1"/>
      <c r="F31" s="1"/>
      <c r="G31" s="1"/>
      <c r="H31" s="1" t="s">
        <v>34</v>
      </c>
      <c r="I31" s="1" t="s">
        <v>242</v>
      </c>
      <c r="J31" s="9">
        <v>1</v>
      </c>
      <c r="K31" s="1" t="s">
        <v>36</v>
      </c>
      <c r="L31" s="1" t="s">
        <v>37</v>
      </c>
      <c r="M31" s="9">
        <v>1</v>
      </c>
      <c r="N31" s="1" t="s">
        <v>38</v>
      </c>
      <c r="O31" s="1" t="s">
        <v>51</v>
      </c>
      <c r="P31" s="1" t="s">
        <v>224</v>
      </c>
      <c r="Q31" s="1" t="s">
        <v>243</v>
      </c>
      <c r="R31" s="9">
        <v>5</v>
      </c>
      <c r="S31" s="9">
        <v>2</v>
      </c>
      <c r="T31" s="1" t="s">
        <v>244</v>
      </c>
      <c r="U31" s="1" t="s">
        <v>38</v>
      </c>
      <c r="V31" s="1" t="s">
        <v>38</v>
      </c>
      <c r="W31" s="1" t="s">
        <v>38</v>
      </c>
      <c r="X31" s="1" t="s">
        <v>38</v>
      </c>
      <c r="Y31" s="1" t="s">
        <v>38</v>
      </c>
      <c r="Z31" s="9">
        <v>1</v>
      </c>
      <c r="AA31" s="1" t="s">
        <v>38</v>
      </c>
      <c r="AB31" s="1" t="s">
        <v>38</v>
      </c>
      <c r="AC31" s="1" t="s">
        <v>245</v>
      </c>
      <c r="AD31" s="1" t="s">
        <v>38</v>
      </c>
      <c r="AE31" s="1" t="s">
        <v>38</v>
      </c>
      <c r="AF31" s="1" t="s">
        <v>38</v>
      </c>
      <c r="AG31" s="1" t="s">
        <v>246</v>
      </c>
      <c r="AH31" s="1" t="s">
        <v>246</v>
      </c>
    </row>
    <row r="32" spans="1:34">
      <c r="A32" s="6">
        <v>43926</v>
      </c>
      <c r="B32" s="1" t="s">
        <v>247</v>
      </c>
      <c r="C32" s="1" t="str">
        <f t="shared" si="0"/>
        <v>43926AMZCUS5-144</v>
      </c>
      <c r="D32" s="1">
        <v>1</v>
      </c>
      <c r="E32" s="1"/>
      <c r="F32" s="1"/>
      <c r="G32" s="1"/>
      <c r="H32" s="1" t="s">
        <v>34</v>
      </c>
      <c r="I32" s="1" t="s">
        <v>248</v>
      </c>
      <c r="J32" s="9">
        <v>1</v>
      </c>
      <c r="K32" s="1" t="s">
        <v>36</v>
      </c>
      <c r="L32" s="1" t="s">
        <v>37</v>
      </c>
      <c r="M32" s="9">
        <v>3</v>
      </c>
      <c r="N32" s="1" t="s">
        <v>38</v>
      </c>
      <c r="O32" s="1" t="s">
        <v>84</v>
      </c>
      <c r="P32" s="1" t="s">
        <v>66</v>
      </c>
      <c r="Q32" s="1" t="s">
        <v>249</v>
      </c>
      <c r="R32" s="9">
        <v>2</v>
      </c>
      <c r="S32" s="9">
        <v>4</v>
      </c>
      <c r="T32" s="1" t="s">
        <v>250</v>
      </c>
      <c r="U32" s="1" t="s">
        <v>38</v>
      </c>
      <c r="V32" s="1" t="s">
        <v>38</v>
      </c>
      <c r="W32" s="1" t="s">
        <v>38</v>
      </c>
      <c r="X32" s="1" t="s">
        <v>38</v>
      </c>
      <c r="Y32" s="1" t="s">
        <v>38</v>
      </c>
      <c r="Z32" s="1" t="s">
        <v>38</v>
      </c>
      <c r="AA32" s="9">
        <v>3</v>
      </c>
      <c r="AB32" s="1" t="s">
        <v>38</v>
      </c>
      <c r="AC32" s="1" t="s">
        <v>251</v>
      </c>
      <c r="AD32" s="1" t="s">
        <v>38</v>
      </c>
      <c r="AE32" s="1" t="s">
        <v>38</v>
      </c>
      <c r="AF32" s="1" t="s">
        <v>38</v>
      </c>
      <c r="AG32" s="1" t="s">
        <v>252</v>
      </c>
      <c r="AH32" s="1" t="s">
        <v>252</v>
      </c>
    </row>
    <row r="33" spans="1:34">
      <c r="A33" s="6">
        <v>43927</v>
      </c>
      <c r="B33" s="1" t="s">
        <v>253</v>
      </c>
      <c r="C33" s="1" t="str">
        <f t="shared" si="0"/>
        <v>43927AMZCUS5-17598</v>
      </c>
      <c r="D33" s="1" t="e">
        <v>#N/A</v>
      </c>
      <c r="E33" s="1"/>
      <c r="F33" s="1"/>
      <c r="G33" s="1"/>
      <c r="H33" s="1" t="s">
        <v>34</v>
      </c>
      <c r="I33" s="1" t="s">
        <v>254</v>
      </c>
      <c r="J33" s="9">
        <v>1</v>
      </c>
      <c r="K33" s="1" t="s">
        <v>36</v>
      </c>
      <c r="L33" s="1" t="s">
        <v>37</v>
      </c>
      <c r="M33" s="9">
        <v>3</v>
      </c>
      <c r="N33" s="1" t="s">
        <v>38</v>
      </c>
      <c r="O33" s="1" t="s">
        <v>255</v>
      </c>
      <c r="P33" s="1" t="s">
        <v>256</v>
      </c>
      <c r="Q33" s="1" t="s">
        <v>257</v>
      </c>
      <c r="R33" s="9">
        <v>1</v>
      </c>
      <c r="S33" s="9">
        <v>1</v>
      </c>
      <c r="T33" s="1" t="s">
        <v>258</v>
      </c>
      <c r="U33" s="1" t="s">
        <v>38</v>
      </c>
      <c r="V33" s="9">
        <v>3</v>
      </c>
      <c r="W33" s="1" t="s">
        <v>38</v>
      </c>
      <c r="X33" s="1" t="s">
        <v>38</v>
      </c>
      <c r="Y33" s="1" t="s">
        <v>38</v>
      </c>
      <c r="Z33" s="9">
        <v>3</v>
      </c>
      <c r="AA33" s="1" t="s">
        <v>38</v>
      </c>
      <c r="AB33" s="1" t="s">
        <v>38</v>
      </c>
      <c r="AC33" s="1" t="s">
        <v>259</v>
      </c>
      <c r="AD33" s="1" t="s">
        <v>38</v>
      </c>
      <c r="AE33" s="1" t="s">
        <v>38</v>
      </c>
      <c r="AF33" s="1" t="s">
        <v>38</v>
      </c>
      <c r="AG33" s="1" t="s">
        <v>38</v>
      </c>
      <c r="AH33" s="1" t="s">
        <v>260</v>
      </c>
    </row>
    <row r="34" spans="1:34">
      <c r="A34" s="6">
        <v>43927</v>
      </c>
      <c r="B34" s="1" t="s">
        <v>261</v>
      </c>
      <c r="C34" s="1" t="str">
        <f t="shared" si="0"/>
        <v>43927AMZCUS5-17589</v>
      </c>
      <c r="D34" s="1" t="e">
        <v>#N/A</v>
      </c>
      <c r="E34" s="1"/>
      <c r="F34" s="1"/>
      <c r="G34" s="1"/>
      <c r="H34" s="1" t="s">
        <v>34</v>
      </c>
      <c r="I34" s="1" t="s">
        <v>262</v>
      </c>
      <c r="J34" s="9">
        <v>1</v>
      </c>
      <c r="K34" s="1" t="s">
        <v>36</v>
      </c>
      <c r="L34" s="1" t="s">
        <v>37</v>
      </c>
      <c r="M34" s="9">
        <v>2</v>
      </c>
      <c r="N34" s="1" t="s">
        <v>38</v>
      </c>
      <c r="O34" s="1" t="s">
        <v>255</v>
      </c>
      <c r="P34" s="1" t="s">
        <v>256</v>
      </c>
      <c r="Q34" s="1" t="s">
        <v>263</v>
      </c>
      <c r="R34" s="9">
        <v>2</v>
      </c>
      <c r="S34" s="9">
        <v>1</v>
      </c>
      <c r="T34" s="1" t="s">
        <v>264</v>
      </c>
      <c r="U34" s="1" t="s">
        <v>38</v>
      </c>
      <c r="V34" s="1" t="s">
        <v>38</v>
      </c>
      <c r="W34" s="1" t="s">
        <v>38</v>
      </c>
      <c r="X34" s="1" t="s">
        <v>38</v>
      </c>
      <c r="Y34" s="9">
        <v>2</v>
      </c>
      <c r="Z34" s="1" t="s">
        <v>38</v>
      </c>
      <c r="AA34" s="1" t="s">
        <v>38</v>
      </c>
      <c r="AB34" s="1" t="s">
        <v>38</v>
      </c>
      <c r="AC34" s="1" t="s">
        <v>265</v>
      </c>
      <c r="AD34" s="1" t="s">
        <v>38</v>
      </c>
      <c r="AE34" s="1" t="s">
        <v>38</v>
      </c>
      <c r="AF34" s="1" t="s">
        <v>38</v>
      </c>
      <c r="AG34" s="1" t="s">
        <v>38</v>
      </c>
      <c r="AH34" s="1" t="s">
        <v>266</v>
      </c>
    </row>
    <row r="35" spans="1:34">
      <c r="A35" s="6">
        <v>43927</v>
      </c>
      <c r="B35" s="1" t="s">
        <v>267</v>
      </c>
      <c r="C35" s="1" t="str">
        <f t="shared" si="0"/>
        <v>43927AMZCUS5-17586</v>
      </c>
      <c r="D35" s="1" t="e">
        <v>#N/A</v>
      </c>
      <c r="E35" s="1"/>
      <c r="F35" s="1"/>
      <c r="G35" s="1"/>
      <c r="H35" s="1" t="s">
        <v>34</v>
      </c>
      <c r="I35" s="1" t="s">
        <v>268</v>
      </c>
      <c r="J35" s="9">
        <v>1</v>
      </c>
      <c r="K35" s="1" t="s">
        <v>36</v>
      </c>
      <c r="L35" s="1" t="s">
        <v>37</v>
      </c>
      <c r="M35" s="9">
        <v>1</v>
      </c>
      <c r="N35" s="1" t="s">
        <v>38</v>
      </c>
      <c r="O35" s="1" t="s">
        <v>255</v>
      </c>
      <c r="P35" s="1" t="s">
        <v>93</v>
      </c>
      <c r="Q35" s="1" t="s">
        <v>269</v>
      </c>
      <c r="R35" s="9">
        <v>2</v>
      </c>
      <c r="S35" s="9">
        <v>1</v>
      </c>
      <c r="T35" s="1" t="s">
        <v>270</v>
      </c>
      <c r="U35" s="1" t="s">
        <v>38</v>
      </c>
      <c r="V35" s="1" t="s">
        <v>38</v>
      </c>
      <c r="W35" s="1" t="s">
        <v>38</v>
      </c>
      <c r="X35" s="1" t="s">
        <v>38</v>
      </c>
      <c r="Y35" s="9">
        <v>1</v>
      </c>
      <c r="Z35" s="1" t="s">
        <v>38</v>
      </c>
      <c r="AA35" s="1" t="s">
        <v>38</v>
      </c>
      <c r="AB35" s="1" t="s">
        <v>38</v>
      </c>
      <c r="AC35" s="1" t="s">
        <v>271</v>
      </c>
      <c r="AD35" s="1" t="s">
        <v>38</v>
      </c>
      <c r="AE35" s="1" t="s">
        <v>38</v>
      </c>
      <c r="AF35" s="1" t="s">
        <v>38</v>
      </c>
      <c r="AG35" s="1" t="s">
        <v>38</v>
      </c>
      <c r="AH35" s="1" t="s">
        <v>272</v>
      </c>
    </row>
    <row r="36" spans="1:34">
      <c r="A36" s="6">
        <v>43927</v>
      </c>
      <c r="B36" s="1" t="s">
        <v>273</v>
      </c>
      <c r="C36" s="1" t="str">
        <f t="shared" si="0"/>
        <v>43927AMZCUS5-17585</v>
      </c>
      <c r="D36" s="1" t="e">
        <v>#N/A</v>
      </c>
      <c r="E36" s="1"/>
      <c r="F36" s="1"/>
      <c r="G36" s="1"/>
      <c r="H36" s="1" t="s">
        <v>34</v>
      </c>
      <c r="I36" s="1" t="s">
        <v>274</v>
      </c>
      <c r="J36" s="9">
        <v>1</v>
      </c>
      <c r="K36" s="1" t="s">
        <v>36</v>
      </c>
      <c r="L36" s="1" t="s">
        <v>37</v>
      </c>
      <c r="M36" s="9">
        <v>1</v>
      </c>
      <c r="N36" s="1" t="s">
        <v>38</v>
      </c>
      <c r="O36" s="1" t="s">
        <v>255</v>
      </c>
      <c r="P36" s="1" t="s">
        <v>93</v>
      </c>
      <c r="Q36" s="1" t="s">
        <v>269</v>
      </c>
      <c r="R36" s="9">
        <v>2</v>
      </c>
      <c r="S36" s="9">
        <v>1</v>
      </c>
      <c r="T36" s="1" t="s">
        <v>275</v>
      </c>
      <c r="U36" s="1" t="s">
        <v>38</v>
      </c>
      <c r="V36" s="9">
        <v>1</v>
      </c>
      <c r="W36" s="1" t="s">
        <v>38</v>
      </c>
      <c r="X36" s="1" t="s">
        <v>38</v>
      </c>
      <c r="Y36" s="1" t="s">
        <v>38</v>
      </c>
      <c r="Z36" s="1" t="s">
        <v>38</v>
      </c>
      <c r="AA36" s="1" t="s">
        <v>38</v>
      </c>
      <c r="AB36" s="9">
        <v>1</v>
      </c>
      <c r="AC36" s="1" t="s">
        <v>276</v>
      </c>
      <c r="AD36" s="1" t="s">
        <v>38</v>
      </c>
      <c r="AE36" s="1" t="s">
        <v>38</v>
      </c>
      <c r="AF36" s="1" t="s">
        <v>38</v>
      </c>
      <c r="AG36" s="1" t="s">
        <v>38</v>
      </c>
      <c r="AH36" s="1" t="s">
        <v>277</v>
      </c>
    </row>
    <row r="37" s="2" customFormat="1" spans="1:34">
      <c r="A37" s="7">
        <v>43927</v>
      </c>
      <c r="B37" s="8" t="s">
        <v>278</v>
      </c>
      <c r="C37" s="8" t="str">
        <f t="shared" si="0"/>
        <v>43927AMZCUS5-17553</v>
      </c>
      <c r="D37" s="8">
        <v>0</v>
      </c>
      <c r="E37" s="8"/>
      <c r="F37" s="8"/>
      <c r="G37" s="8"/>
      <c r="H37" s="8" t="s">
        <v>34</v>
      </c>
      <c r="I37" s="8" t="s">
        <v>279</v>
      </c>
      <c r="J37" s="10">
        <v>2</v>
      </c>
      <c r="K37" s="8" t="s">
        <v>36</v>
      </c>
      <c r="L37" s="8" t="s">
        <v>37</v>
      </c>
      <c r="M37" s="10">
        <v>2</v>
      </c>
      <c r="N37" s="8" t="s">
        <v>38</v>
      </c>
      <c r="O37" s="8" t="s">
        <v>280</v>
      </c>
      <c r="P37" s="8" t="s">
        <v>132</v>
      </c>
      <c r="Q37" s="8" t="s">
        <v>281</v>
      </c>
      <c r="R37" s="10">
        <v>1</v>
      </c>
      <c r="S37" s="10">
        <v>2</v>
      </c>
      <c r="T37" s="8" t="s">
        <v>282</v>
      </c>
      <c r="U37" s="8" t="s">
        <v>38</v>
      </c>
      <c r="V37" s="8" t="s">
        <v>38</v>
      </c>
      <c r="W37" s="8" t="s">
        <v>38</v>
      </c>
      <c r="X37" s="8" t="s">
        <v>38</v>
      </c>
      <c r="Y37" s="8" t="s">
        <v>38</v>
      </c>
      <c r="Z37" s="8" t="s">
        <v>38</v>
      </c>
      <c r="AA37" s="8" t="s">
        <v>38</v>
      </c>
      <c r="AB37" s="10">
        <v>2</v>
      </c>
      <c r="AC37" s="8" t="s">
        <v>283</v>
      </c>
      <c r="AD37" s="8" t="s">
        <v>38</v>
      </c>
      <c r="AE37" s="8" t="s">
        <v>38</v>
      </c>
      <c r="AF37" s="10">
        <v>2</v>
      </c>
      <c r="AG37" s="8" t="s">
        <v>284</v>
      </c>
      <c r="AH37" s="8" t="s">
        <v>285</v>
      </c>
    </row>
    <row r="38" s="2" customFormat="1" spans="1:34">
      <c r="A38" s="7">
        <v>43927</v>
      </c>
      <c r="B38" s="8" t="s">
        <v>286</v>
      </c>
      <c r="C38" s="8" t="str">
        <f t="shared" si="0"/>
        <v>43927AMZCUS5-17480</v>
      </c>
      <c r="D38" s="8" t="e">
        <v>#N/A</v>
      </c>
      <c r="E38" s="8"/>
      <c r="F38" s="8"/>
      <c r="G38" s="8"/>
      <c r="H38" s="8" t="s">
        <v>34</v>
      </c>
      <c r="I38" s="8" t="s">
        <v>287</v>
      </c>
      <c r="J38" s="10">
        <v>1</v>
      </c>
      <c r="K38" s="8" t="s">
        <v>36</v>
      </c>
      <c r="L38" s="8" t="s">
        <v>37</v>
      </c>
      <c r="M38" s="10">
        <v>1</v>
      </c>
      <c r="N38" s="8" t="s">
        <v>38</v>
      </c>
      <c r="O38" s="8" t="s">
        <v>255</v>
      </c>
      <c r="P38" s="8" t="s">
        <v>132</v>
      </c>
      <c r="Q38" s="8" t="s">
        <v>288</v>
      </c>
      <c r="R38" s="10">
        <v>1</v>
      </c>
      <c r="S38" s="10">
        <v>1</v>
      </c>
      <c r="T38" s="8" t="s">
        <v>289</v>
      </c>
      <c r="U38" s="10">
        <v>1</v>
      </c>
      <c r="V38" s="10">
        <v>1</v>
      </c>
      <c r="W38" s="8" t="s">
        <v>38</v>
      </c>
      <c r="X38" s="8" t="s">
        <v>38</v>
      </c>
      <c r="Y38" s="8" t="s">
        <v>38</v>
      </c>
      <c r="Z38" s="8" t="s">
        <v>38</v>
      </c>
      <c r="AA38" s="8" t="s">
        <v>38</v>
      </c>
      <c r="AB38" s="10">
        <v>1</v>
      </c>
      <c r="AC38" s="8" t="s">
        <v>290</v>
      </c>
      <c r="AD38" s="8" t="s">
        <v>38</v>
      </c>
      <c r="AE38" s="8" t="s">
        <v>38</v>
      </c>
      <c r="AF38" s="8" t="s">
        <v>38</v>
      </c>
      <c r="AG38" s="8" t="s">
        <v>38</v>
      </c>
      <c r="AH38" s="8" t="s">
        <v>291</v>
      </c>
    </row>
    <row r="39" s="2" customFormat="1" spans="1:34">
      <c r="A39" s="7">
        <v>43927</v>
      </c>
      <c r="B39" s="8" t="s">
        <v>292</v>
      </c>
      <c r="C39" s="8" t="str">
        <f t="shared" si="0"/>
        <v>43927AMZCUS5-17473</v>
      </c>
      <c r="D39" s="8" t="e">
        <v>#N/A</v>
      </c>
      <c r="E39" s="8"/>
      <c r="F39" s="8"/>
      <c r="G39" s="8"/>
      <c r="H39" s="8" t="s">
        <v>34</v>
      </c>
      <c r="I39" s="8" t="s">
        <v>293</v>
      </c>
      <c r="J39" s="10">
        <v>1</v>
      </c>
      <c r="K39" s="8" t="s">
        <v>36</v>
      </c>
      <c r="L39" s="8" t="s">
        <v>37</v>
      </c>
      <c r="M39" s="10">
        <v>2</v>
      </c>
      <c r="N39" s="8" t="s">
        <v>38</v>
      </c>
      <c r="O39" s="8" t="s">
        <v>255</v>
      </c>
      <c r="P39" s="8" t="s">
        <v>132</v>
      </c>
      <c r="Q39" s="8" t="s">
        <v>133</v>
      </c>
      <c r="R39" s="10">
        <v>2</v>
      </c>
      <c r="S39" s="10">
        <v>1</v>
      </c>
      <c r="T39" s="8" t="s">
        <v>294</v>
      </c>
      <c r="U39" s="8" t="s">
        <v>38</v>
      </c>
      <c r="V39" s="8" t="s">
        <v>38</v>
      </c>
      <c r="W39" s="8" t="s">
        <v>38</v>
      </c>
      <c r="X39" s="8" t="s">
        <v>38</v>
      </c>
      <c r="Y39" s="10">
        <v>2</v>
      </c>
      <c r="Z39" s="8" t="s">
        <v>38</v>
      </c>
      <c r="AA39" s="8" t="s">
        <v>38</v>
      </c>
      <c r="AB39" s="8" t="s">
        <v>38</v>
      </c>
      <c r="AC39" s="8" t="s">
        <v>295</v>
      </c>
      <c r="AD39" s="8" t="s">
        <v>38</v>
      </c>
      <c r="AE39" s="8" t="s">
        <v>38</v>
      </c>
      <c r="AF39" s="8" t="s">
        <v>38</v>
      </c>
      <c r="AG39" s="8" t="s">
        <v>38</v>
      </c>
      <c r="AH39" s="8" t="s">
        <v>296</v>
      </c>
    </row>
    <row r="40" s="2" customFormat="1" spans="1:34">
      <c r="A40" s="7">
        <v>43927</v>
      </c>
      <c r="B40" s="8" t="s">
        <v>297</v>
      </c>
      <c r="C40" s="8" t="str">
        <f t="shared" si="0"/>
        <v>43927AMZCUS5-17467</v>
      </c>
      <c r="D40" s="8">
        <v>1</v>
      </c>
      <c r="E40" s="8"/>
      <c r="F40" s="8"/>
      <c r="G40" s="8"/>
      <c r="H40" s="8" t="s">
        <v>34</v>
      </c>
      <c r="I40" s="8" t="s">
        <v>298</v>
      </c>
      <c r="J40" s="10">
        <v>2</v>
      </c>
      <c r="K40" s="8" t="s">
        <v>36</v>
      </c>
      <c r="L40" s="8" t="s">
        <v>37</v>
      </c>
      <c r="M40" s="10">
        <v>1</v>
      </c>
      <c r="N40" s="8" t="s">
        <v>38</v>
      </c>
      <c r="O40" s="8" t="s">
        <v>299</v>
      </c>
      <c r="P40" s="8" t="s">
        <v>256</v>
      </c>
      <c r="Q40" s="8" t="s">
        <v>300</v>
      </c>
      <c r="R40" s="10">
        <v>2</v>
      </c>
      <c r="S40" s="10">
        <v>2</v>
      </c>
      <c r="T40" s="8" t="s">
        <v>301</v>
      </c>
      <c r="U40" s="8" t="s">
        <v>38</v>
      </c>
      <c r="V40" s="8" t="s">
        <v>38</v>
      </c>
      <c r="W40" s="8" t="s">
        <v>38</v>
      </c>
      <c r="X40" s="8" t="s">
        <v>38</v>
      </c>
      <c r="Y40" s="10">
        <v>1</v>
      </c>
      <c r="Z40" s="10">
        <v>1</v>
      </c>
      <c r="AA40" s="10">
        <v>1</v>
      </c>
      <c r="AB40" s="8" t="s">
        <v>38</v>
      </c>
      <c r="AC40" s="8" t="s">
        <v>302</v>
      </c>
      <c r="AD40" s="8" t="s">
        <v>38</v>
      </c>
      <c r="AE40" s="8" t="s">
        <v>38</v>
      </c>
      <c r="AF40" s="10">
        <v>1</v>
      </c>
      <c r="AG40" s="8" t="s">
        <v>303</v>
      </c>
      <c r="AH40" s="8" t="s">
        <v>304</v>
      </c>
    </row>
    <row r="41" s="2" customFormat="1" spans="1:34">
      <c r="A41" s="7">
        <v>43927</v>
      </c>
      <c r="B41" s="8" t="s">
        <v>305</v>
      </c>
      <c r="C41" s="8" t="str">
        <f t="shared" si="0"/>
        <v>43927AMZCUS5-17435</v>
      </c>
      <c r="D41" s="8" t="e">
        <v>#N/A</v>
      </c>
      <c r="E41" s="8"/>
      <c r="F41" s="8"/>
      <c r="G41" s="8"/>
      <c r="H41" s="8" t="s">
        <v>34</v>
      </c>
      <c r="I41" s="8" t="s">
        <v>306</v>
      </c>
      <c r="J41" s="10">
        <v>1</v>
      </c>
      <c r="K41" s="8" t="s">
        <v>36</v>
      </c>
      <c r="L41" s="8" t="s">
        <v>37</v>
      </c>
      <c r="M41" s="10">
        <v>2</v>
      </c>
      <c r="N41" s="8" t="s">
        <v>38</v>
      </c>
      <c r="O41" s="8" t="s">
        <v>255</v>
      </c>
      <c r="P41" s="8" t="s">
        <v>256</v>
      </c>
      <c r="Q41" s="8" t="s">
        <v>205</v>
      </c>
      <c r="R41" s="10">
        <v>4</v>
      </c>
      <c r="S41" s="10">
        <v>1</v>
      </c>
      <c r="T41" s="8" t="s">
        <v>307</v>
      </c>
      <c r="U41" s="8" t="s">
        <v>38</v>
      </c>
      <c r="V41" s="8" t="s">
        <v>38</v>
      </c>
      <c r="W41" s="8" t="s">
        <v>38</v>
      </c>
      <c r="X41" s="8" t="s">
        <v>38</v>
      </c>
      <c r="Y41" s="10">
        <v>2</v>
      </c>
      <c r="Z41" s="10">
        <v>2</v>
      </c>
      <c r="AA41" s="8" t="s">
        <v>38</v>
      </c>
      <c r="AB41" s="10">
        <v>2</v>
      </c>
      <c r="AC41" s="8" t="s">
        <v>308</v>
      </c>
      <c r="AD41" s="8" t="s">
        <v>38</v>
      </c>
      <c r="AE41" s="8" t="s">
        <v>38</v>
      </c>
      <c r="AF41" s="8" t="s">
        <v>38</v>
      </c>
      <c r="AG41" s="8" t="s">
        <v>38</v>
      </c>
      <c r="AH41" s="8" t="s">
        <v>309</v>
      </c>
    </row>
    <row r="42" s="2" customFormat="1" spans="1:34">
      <c r="A42" s="7">
        <v>43927</v>
      </c>
      <c r="B42" s="8" t="s">
        <v>310</v>
      </c>
      <c r="C42" s="8" t="str">
        <f t="shared" si="0"/>
        <v>43927AMZCUS5-17358</v>
      </c>
      <c r="D42" s="8">
        <v>0</v>
      </c>
      <c r="E42" s="8"/>
      <c r="F42" s="8"/>
      <c r="G42" s="8"/>
      <c r="H42" s="8" t="s">
        <v>34</v>
      </c>
      <c r="I42" s="8" t="s">
        <v>311</v>
      </c>
      <c r="J42" s="10">
        <v>1</v>
      </c>
      <c r="K42" s="8" t="s">
        <v>36</v>
      </c>
      <c r="L42" s="8" t="s">
        <v>37</v>
      </c>
      <c r="M42" s="10">
        <v>1</v>
      </c>
      <c r="N42" s="8" t="s">
        <v>38</v>
      </c>
      <c r="O42" s="8" t="s">
        <v>312</v>
      </c>
      <c r="P42" s="8" t="s">
        <v>93</v>
      </c>
      <c r="Q42" s="8" t="s">
        <v>313</v>
      </c>
      <c r="R42" s="10">
        <v>2</v>
      </c>
      <c r="S42" s="10">
        <v>2</v>
      </c>
      <c r="T42" s="8" t="s">
        <v>314</v>
      </c>
      <c r="U42" s="8" t="s">
        <v>38</v>
      </c>
      <c r="V42" s="8" t="s">
        <v>38</v>
      </c>
      <c r="W42" s="8" t="s">
        <v>38</v>
      </c>
      <c r="X42" s="8" t="s">
        <v>38</v>
      </c>
      <c r="Y42" s="8" t="s">
        <v>38</v>
      </c>
      <c r="Z42" s="10">
        <v>1</v>
      </c>
      <c r="AA42" s="8" t="s">
        <v>38</v>
      </c>
      <c r="AB42" s="8" t="s">
        <v>38</v>
      </c>
      <c r="AC42" s="8" t="s">
        <v>315</v>
      </c>
      <c r="AD42" s="8" t="s">
        <v>38</v>
      </c>
      <c r="AE42" s="8" t="s">
        <v>38</v>
      </c>
      <c r="AF42" s="8" t="s">
        <v>38</v>
      </c>
      <c r="AG42" s="8" t="s">
        <v>316</v>
      </c>
      <c r="AH42" s="8" t="s">
        <v>316</v>
      </c>
    </row>
    <row r="43" s="2" customFormat="1" spans="1:34">
      <c r="A43" s="7">
        <v>43927</v>
      </c>
      <c r="B43" s="8" t="s">
        <v>317</v>
      </c>
      <c r="C43" s="8" t="str">
        <f t="shared" si="0"/>
        <v>43927AMZCUS5-17356</v>
      </c>
      <c r="D43" s="8">
        <v>1</v>
      </c>
      <c r="E43" s="8" t="s">
        <v>46</v>
      </c>
      <c r="F43" s="8" t="s">
        <v>47</v>
      </c>
      <c r="G43" s="8" t="s">
        <v>48</v>
      </c>
      <c r="H43" s="8" t="s">
        <v>49</v>
      </c>
      <c r="I43" s="8" t="s">
        <v>318</v>
      </c>
      <c r="J43" s="10">
        <v>2</v>
      </c>
      <c r="K43" s="8" t="s">
        <v>36</v>
      </c>
      <c r="L43" s="8" t="s">
        <v>37</v>
      </c>
      <c r="M43" s="10">
        <v>1</v>
      </c>
      <c r="N43" s="8" t="s">
        <v>38</v>
      </c>
      <c r="O43" s="8" t="s">
        <v>84</v>
      </c>
      <c r="P43" s="8" t="s">
        <v>93</v>
      </c>
      <c r="Q43" s="8" t="s">
        <v>319</v>
      </c>
      <c r="R43" s="10">
        <v>1</v>
      </c>
      <c r="S43" s="10">
        <v>3</v>
      </c>
      <c r="T43" s="8" t="s">
        <v>320</v>
      </c>
      <c r="U43" s="8" t="s">
        <v>38</v>
      </c>
      <c r="V43" s="8" t="s">
        <v>38</v>
      </c>
      <c r="W43" s="8" t="s">
        <v>38</v>
      </c>
      <c r="X43" s="8" t="s">
        <v>38</v>
      </c>
      <c r="Y43" s="8" t="s">
        <v>38</v>
      </c>
      <c r="Z43" s="8" t="s">
        <v>38</v>
      </c>
      <c r="AA43" s="8" t="s">
        <v>38</v>
      </c>
      <c r="AB43" s="10">
        <v>1</v>
      </c>
      <c r="AC43" s="8" t="s">
        <v>321</v>
      </c>
      <c r="AD43" s="8" t="s">
        <v>38</v>
      </c>
      <c r="AE43" s="10">
        <v>1</v>
      </c>
      <c r="AF43" s="10">
        <v>1</v>
      </c>
      <c r="AG43" s="8" t="s">
        <v>322</v>
      </c>
      <c r="AH43" s="8" t="s">
        <v>323</v>
      </c>
    </row>
    <row r="44" s="2" customFormat="1" spans="1:34">
      <c r="A44" s="7">
        <v>43927</v>
      </c>
      <c r="B44" s="8" t="s">
        <v>324</v>
      </c>
      <c r="C44" s="8" t="str">
        <f t="shared" si="0"/>
        <v>43927AMZCUS5-17343</v>
      </c>
      <c r="D44" s="8">
        <v>1</v>
      </c>
      <c r="E44" s="8"/>
      <c r="F44" s="8"/>
      <c r="G44" s="8"/>
      <c r="H44" s="8" t="s">
        <v>34</v>
      </c>
      <c r="I44" s="8" t="s">
        <v>325</v>
      </c>
      <c r="J44" s="10">
        <v>2</v>
      </c>
      <c r="K44" s="8" t="s">
        <v>36</v>
      </c>
      <c r="L44" s="8" t="s">
        <v>37</v>
      </c>
      <c r="M44" s="10">
        <v>1</v>
      </c>
      <c r="N44" s="8" t="s">
        <v>38</v>
      </c>
      <c r="O44" s="8" t="s">
        <v>299</v>
      </c>
      <c r="P44" s="8" t="s">
        <v>93</v>
      </c>
      <c r="Q44" s="8" t="s">
        <v>313</v>
      </c>
      <c r="R44" s="10">
        <v>1</v>
      </c>
      <c r="S44" s="10">
        <v>2</v>
      </c>
      <c r="T44" s="8" t="s">
        <v>326</v>
      </c>
      <c r="U44" s="8" t="s">
        <v>38</v>
      </c>
      <c r="V44" s="8" t="s">
        <v>38</v>
      </c>
      <c r="W44" s="8" t="s">
        <v>38</v>
      </c>
      <c r="X44" s="8" t="s">
        <v>38</v>
      </c>
      <c r="Y44" s="8" t="s">
        <v>38</v>
      </c>
      <c r="Z44" s="10">
        <v>1</v>
      </c>
      <c r="AA44" s="10">
        <v>1</v>
      </c>
      <c r="AB44" s="10">
        <v>1</v>
      </c>
      <c r="AC44" s="8" t="s">
        <v>327</v>
      </c>
      <c r="AD44" s="8" t="s">
        <v>38</v>
      </c>
      <c r="AE44" s="8" t="s">
        <v>38</v>
      </c>
      <c r="AF44" s="10">
        <v>1</v>
      </c>
      <c r="AG44" s="8" t="s">
        <v>328</v>
      </c>
      <c r="AH44" s="8" t="s">
        <v>329</v>
      </c>
    </row>
    <row r="45" s="2" customFormat="1" spans="1:34">
      <c r="A45" s="7">
        <v>43927</v>
      </c>
      <c r="B45" s="8" t="s">
        <v>330</v>
      </c>
      <c r="C45" s="8" t="str">
        <f t="shared" si="0"/>
        <v>43927AMZCUS5-17275</v>
      </c>
      <c r="D45" s="8">
        <v>0</v>
      </c>
      <c r="E45" s="8"/>
      <c r="F45" s="8"/>
      <c r="G45" s="8"/>
      <c r="H45" s="8" t="s">
        <v>34</v>
      </c>
      <c r="I45" s="8" t="s">
        <v>331</v>
      </c>
      <c r="J45" s="10">
        <v>2</v>
      </c>
      <c r="K45" s="8" t="s">
        <v>92</v>
      </c>
      <c r="L45" s="8" t="s">
        <v>37</v>
      </c>
      <c r="M45" s="10">
        <v>1</v>
      </c>
      <c r="N45" s="8" t="s">
        <v>38</v>
      </c>
      <c r="O45" s="8" t="s">
        <v>299</v>
      </c>
      <c r="P45" s="8" t="s">
        <v>256</v>
      </c>
      <c r="Q45" s="8" t="s">
        <v>313</v>
      </c>
      <c r="R45" s="10">
        <v>2</v>
      </c>
      <c r="S45" s="10">
        <v>4</v>
      </c>
      <c r="T45" s="8" t="s">
        <v>332</v>
      </c>
      <c r="U45" s="8" t="s">
        <v>38</v>
      </c>
      <c r="V45" s="10">
        <v>1</v>
      </c>
      <c r="W45" s="8" t="s">
        <v>38</v>
      </c>
      <c r="X45" s="8" t="s">
        <v>38</v>
      </c>
      <c r="Y45" s="8" t="s">
        <v>38</v>
      </c>
      <c r="Z45" s="8" t="s">
        <v>38</v>
      </c>
      <c r="AA45" s="8" t="s">
        <v>38</v>
      </c>
      <c r="AB45" s="8" t="s">
        <v>38</v>
      </c>
      <c r="AC45" s="8" t="s">
        <v>333</v>
      </c>
      <c r="AD45" s="8" t="s">
        <v>38</v>
      </c>
      <c r="AE45" s="8" t="s">
        <v>38</v>
      </c>
      <c r="AF45" s="8" t="s">
        <v>38</v>
      </c>
      <c r="AG45" s="8" t="s">
        <v>334</v>
      </c>
      <c r="AH45" s="8" t="s">
        <v>334</v>
      </c>
    </row>
    <row r="46" s="2" customFormat="1" spans="1:34">
      <c r="A46" s="7">
        <v>43927</v>
      </c>
      <c r="B46" s="8" t="s">
        <v>335</v>
      </c>
      <c r="C46" s="8" t="str">
        <f t="shared" si="0"/>
        <v>43927AMZCUS5-17258</v>
      </c>
      <c r="D46" s="8">
        <v>1</v>
      </c>
      <c r="E46" s="8"/>
      <c r="F46" s="8"/>
      <c r="G46" s="8"/>
      <c r="H46" s="8" t="s">
        <v>34</v>
      </c>
      <c r="I46" s="8" t="s">
        <v>336</v>
      </c>
      <c r="J46" s="10">
        <v>2</v>
      </c>
      <c r="K46" s="8" t="s">
        <v>36</v>
      </c>
      <c r="L46" s="8" t="s">
        <v>37</v>
      </c>
      <c r="M46" s="10">
        <v>2</v>
      </c>
      <c r="N46" s="8" t="s">
        <v>38</v>
      </c>
      <c r="O46" s="8" t="s">
        <v>299</v>
      </c>
      <c r="P46" s="8" t="s">
        <v>337</v>
      </c>
      <c r="Q46" s="8" t="s">
        <v>338</v>
      </c>
      <c r="R46" s="10">
        <v>9</v>
      </c>
      <c r="S46" s="10">
        <v>3</v>
      </c>
      <c r="T46" s="8" t="s">
        <v>339</v>
      </c>
      <c r="U46" s="8" t="s">
        <v>38</v>
      </c>
      <c r="V46" s="8" t="s">
        <v>38</v>
      </c>
      <c r="W46" s="8" t="s">
        <v>38</v>
      </c>
      <c r="X46" s="8" t="s">
        <v>38</v>
      </c>
      <c r="Y46" s="10">
        <v>2</v>
      </c>
      <c r="Z46" s="10">
        <v>2</v>
      </c>
      <c r="AA46" s="10">
        <v>2</v>
      </c>
      <c r="AB46" s="8" t="s">
        <v>38</v>
      </c>
      <c r="AC46" s="8" t="s">
        <v>340</v>
      </c>
      <c r="AD46" s="8" t="s">
        <v>38</v>
      </c>
      <c r="AE46" s="8" t="s">
        <v>38</v>
      </c>
      <c r="AF46" s="10">
        <v>2</v>
      </c>
      <c r="AG46" s="8" t="s">
        <v>341</v>
      </c>
      <c r="AH46" s="8" t="s">
        <v>342</v>
      </c>
    </row>
    <row r="47" s="2" customFormat="1" spans="1:34">
      <c r="A47" s="7">
        <v>43927</v>
      </c>
      <c r="B47" s="8" t="s">
        <v>343</v>
      </c>
      <c r="C47" s="8" t="str">
        <f t="shared" si="0"/>
        <v>43927AMZCUS5-17037</v>
      </c>
      <c r="D47" s="8" t="e">
        <v>#N/A</v>
      </c>
      <c r="E47" s="8"/>
      <c r="F47" s="8"/>
      <c r="G47" s="8"/>
      <c r="H47" s="8" t="s">
        <v>34</v>
      </c>
      <c r="I47" s="8" t="s">
        <v>344</v>
      </c>
      <c r="J47" s="10">
        <v>1</v>
      </c>
      <c r="K47" s="8" t="s">
        <v>36</v>
      </c>
      <c r="L47" s="8" t="s">
        <v>37</v>
      </c>
      <c r="M47" s="10">
        <v>2</v>
      </c>
      <c r="N47" s="8" t="s">
        <v>38</v>
      </c>
      <c r="O47" s="8" t="s">
        <v>345</v>
      </c>
      <c r="P47" s="8" t="s">
        <v>346</v>
      </c>
      <c r="Q47" s="8" t="s">
        <v>347</v>
      </c>
      <c r="R47" s="10">
        <v>5</v>
      </c>
      <c r="S47" s="10">
        <v>1</v>
      </c>
      <c r="T47" s="8" t="s">
        <v>348</v>
      </c>
      <c r="U47" s="8" t="s">
        <v>38</v>
      </c>
      <c r="V47" s="8" t="s">
        <v>38</v>
      </c>
      <c r="W47" s="8" t="s">
        <v>38</v>
      </c>
      <c r="X47" s="8" t="s">
        <v>38</v>
      </c>
      <c r="Y47" s="10">
        <v>2</v>
      </c>
      <c r="Z47" s="10">
        <v>2</v>
      </c>
      <c r="AA47" s="10">
        <v>2</v>
      </c>
      <c r="AB47" s="10">
        <v>2</v>
      </c>
      <c r="AC47" s="8" t="s">
        <v>349</v>
      </c>
      <c r="AD47" s="8" t="s">
        <v>38</v>
      </c>
      <c r="AE47" s="8" t="s">
        <v>38</v>
      </c>
      <c r="AF47" s="8" t="s">
        <v>38</v>
      </c>
      <c r="AG47" s="8" t="s">
        <v>38</v>
      </c>
      <c r="AH47" s="8" t="s">
        <v>350</v>
      </c>
    </row>
    <row r="48" s="2" customFormat="1" spans="1:34">
      <c r="A48" s="7">
        <v>43927</v>
      </c>
      <c r="B48" s="8" t="s">
        <v>351</v>
      </c>
      <c r="C48" s="8" t="str">
        <f t="shared" si="0"/>
        <v>43927AMZCUS5-16973</v>
      </c>
      <c r="D48" s="8">
        <v>1</v>
      </c>
      <c r="E48" s="8"/>
      <c r="F48" s="8"/>
      <c r="G48" s="8"/>
      <c r="H48" s="8" t="s">
        <v>34</v>
      </c>
      <c r="I48" s="8" t="s">
        <v>352</v>
      </c>
      <c r="J48" s="10">
        <v>2</v>
      </c>
      <c r="K48" s="8" t="s">
        <v>36</v>
      </c>
      <c r="L48" s="8" t="s">
        <v>37</v>
      </c>
      <c r="M48" s="10">
        <v>1</v>
      </c>
      <c r="N48" s="8" t="s">
        <v>38</v>
      </c>
      <c r="O48" s="8" t="s">
        <v>255</v>
      </c>
      <c r="P48" s="8" t="s">
        <v>168</v>
      </c>
      <c r="Q48" s="8" t="s">
        <v>169</v>
      </c>
      <c r="R48" s="10">
        <v>3</v>
      </c>
      <c r="S48" s="10">
        <v>2</v>
      </c>
      <c r="T48" s="8" t="s">
        <v>353</v>
      </c>
      <c r="U48" s="8" t="s">
        <v>38</v>
      </c>
      <c r="V48" s="10">
        <v>1</v>
      </c>
      <c r="W48" s="8" t="s">
        <v>38</v>
      </c>
      <c r="X48" s="8" t="s">
        <v>38</v>
      </c>
      <c r="Y48" s="8" t="s">
        <v>38</v>
      </c>
      <c r="Z48" s="8" t="s">
        <v>38</v>
      </c>
      <c r="AA48" s="8" t="s">
        <v>38</v>
      </c>
      <c r="AB48" s="10">
        <v>1</v>
      </c>
      <c r="AC48" s="8" t="s">
        <v>354</v>
      </c>
      <c r="AD48" s="8" t="s">
        <v>38</v>
      </c>
      <c r="AE48" s="8" t="s">
        <v>38</v>
      </c>
      <c r="AF48" s="10">
        <v>1</v>
      </c>
      <c r="AG48" s="8" t="s">
        <v>355</v>
      </c>
      <c r="AH48" s="8" t="s">
        <v>356</v>
      </c>
    </row>
    <row r="49" s="2" customFormat="1" spans="1:34">
      <c r="A49" s="7">
        <v>43927</v>
      </c>
      <c r="B49" s="8" t="s">
        <v>357</v>
      </c>
      <c r="C49" s="8" t="str">
        <f t="shared" si="0"/>
        <v>43927AMZCUS5-16971</v>
      </c>
      <c r="D49" s="8" t="e">
        <v>#N/A</v>
      </c>
      <c r="E49" s="8"/>
      <c r="F49" s="8"/>
      <c r="G49" s="8"/>
      <c r="H49" s="8" t="s">
        <v>34</v>
      </c>
      <c r="I49" s="8" t="s">
        <v>358</v>
      </c>
      <c r="J49" s="10">
        <v>1</v>
      </c>
      <c r="K49" s="8" t="s">
        <v>36</v>
      </c>
      <c r="L49" s="8" t="s">
        <v>37</v>
      </c>
      <c r="M49" s="10">
        <v>1</v>
      </c>
      <c r="N49" s="8" t="s">
        <v>38</v>
      </c>
      <c r="O49" s="8" t="s">
        <v>255</v>
      </c>
      <c r="P49" s="8" t="s">
        <v>359</v>
      </c>
      <c r="Q49" s="8" t="s">
        <v>360</v>
      </c>
      <c r="R49" s="10">
        <v>3</v>
      </c>
      <c r="S49" s="10">
        <v>1</v>
      </c>
      <c r="T49" s="8" t="s">
        <v>361</v>
      </c>
      <c r="U49" s="8" t="s">
        <v>38</v>
      </c>
      <c r="V49" s="10">
        <v>1</v>
      </c>
      <c r="W49" s="8" t="s">
        <v>38</v>
      </c>
      <c r="X49" s="8" t="s">
        <v>38</v>
      </c>
      <c r="Y49" s="10">
        <v>1</v>
      </c>
      <c r="Z49" s="8" t="s">
        <v>38</v>
      </c>
      <c r="AA49" s="8" t="s">
        <v>38</v>
      </c>
      <c r="AB49" s="10">
        <v>1</v>
      </c>
      <c r="AC49" s="8" t="s">
        <v>362</v>
      </c>
      <c r="AD49" s="8" t="s">
        <v>38</v>
      </c>
      <c r="AE49" s="8" t="s">
        <v>38</v>
      </c>
      <c r="AF49" s="8" t="s">
        <v>38</v>
      </c>
      <c r="AG49" s="8" t="s">
        <v>38</v>
      </c>
      <c r="AH49" s="8" t="s">
        <v>363</v>
      </c>
    </row>
    <row r="50" s="2" customFormat="1" spans="1:34">
      <c r="A50" s="7">
        <v>43927</v>
      </c>
      <c r="B50" s="8" t="s">
        <v>364</v>
      </c>
      <c r="C50" s="8" t="str">
        <f t="shared" si="0"/>
        <v>43927AMZCUS5-16959</v>
      </c>
      <c r="D50" s="8">
        <v>1</v>
      </c>
      <c r="E50" s="8"/>
      <c r="F50" s="8"/>
      <c r="G50" s="8"/>
      <c r="H50" s="8" t="s">
        <v>34</v>
      </c>
      <c r="I50" s="8" t="s">
        <v>365</v>
      </c>
      <c r="J50" s="10">
        <v>2</v>
      </c>
      <c r="K50" s="8" t="s">
        <v>36</v>
      </c>
      <c r="L50" s="8" t="s">
        <v>37</v>
      </c>
      <c r="M50" s="10">
        <v>3</v>
      </c>
      <c r="N50" s="8" t="s">
        <v>38</v>
      </c>
      <c r="O50" s="8" t="s">
        <v>280</v>
      </c>
      <c r="P50" s="8" t="s">
        <v>125</v>
      </c>
      <c r="Q50" s="8" t="s">
        <v>360</v>
      </c>
      <c r="R50" s="10">
        <v>5</v>
      </c>
      <c r="S50" s="10">
        <v>2</v>
      </c>
      <c r="T50" s="8" t="s">
        <v>366</v>
      </c>
      <c r="U50" s="8" t="s">
        <v>38</v>
      </c>
      <c r="V50" s="8" t="s">
        <v>38</v>
      </c>
      <c r="W50" s="8" t="s">
        <v>38</v>
      </c>
      <c r="X50" s="8" t="s">
        <v>38</v>
      </c>
      <c r="Y50" s="10">
        <v>3</v>
      </c>
      <c r="Z50" s="10">
        <v>3</v>
      </c>
      <c r="AA50" s="8" t="s">
        <v>38</v>
      </c>
      <c r="AB50" s="10">
        <v>3</v>
      </c>
      <c r="AC50" s="8" t="s">
        <v>367</v>
      </c>
      <c r="AD50" s="8" t="s">
        <v>38</v>
      </c>
      <c r="AE50" s="8" t="s">
        <v>38</v>
      </c>
      <c r="AF50" s="10">
        <v>3</v>
      </c>
      <c r="AG50" s="8" t="s">
        <v>368</v>
      </c>
      <c r="AH50" s="8" t="s">
        <v>369</v>
      </c>
    </row>
    <row r="51" s="2" customFormat="1" spans="1:34">
      <c r="A51" s="7">
        <v>43927</v>
      </c>
      <c r="B51" s="8" t="s">
        <v>370</v>
      </c>
      <c r="C51" s="8" t="str">
        <f t="shared" si="0"/>
        <v>43927AMZCUS5-16854</v>
      </c>
      <c r="D51" s="8">
        <v>1</v>
      </c>
      <c r="E51" s="8"/>
      <c r="F51" s="8"/>
      <c r="G51" s="8"/>
      <c r="H51" s="8" t="s">
        <v>34</v>
      </c>
      <c r="I51" s="8" t="s">
        <v>371</v>
      </c>
      <c r="J51" s="10">
        <v>2</v>
      </c>
      <c r="K51" s="8" t="s">
        <v>36</v>
      </c>
      <c r="L51" s="8" t="s">
        <v>37</v>
      </c>
      <c r="M51" s="10">
        <v>1</v>
      </c>
      <c r="N51" s="8" t="s">
        <v>38</v>
      </c>
      <c r="O51" s="8" t="s">
        <v>280</v>
      </c>
      <c r="P51" s="8" t="s">
        <v>372</v>
      </c>
      <c r="Q51" s="8" t="s">
        <v>373</v>
      </c>
      <c r="R51" s="10">
        <v>8</v>
      </c>
      <c r="S51" s="10">
        <v>2</v>
      </c>
      <c r="T51" s="8" t="s">
        <v>374</v>
      </c>
      <c r="U51" s="8" t="s">
        <v>38</v>
      </c>
      <c r="V51" s="8" t="s">
        <v>38</v>
      </c>
      <c r="W51" s="8" t="s">
        <v>38</v>
      </c>
      <c r="X51" s="8" t="s">
        <v>38</v>
      </c>
      <c r="Y51" s="8" t="s">
        <v>38</v>
      </c>
      <c r="Z51" s="10">
        <v>1</v>
      </c>
      <c r="AA51" s="10">
        <v>1</v>
      </c>
      <c r="AB51" s="10">
        <v>1</v>
      </c>
      <c r="AC51" s="8" t="s">
        <v>375</v>
      </c>
      <c r="AD51" s="8" t="s">
        <v>38</v>
      </c>
      <c r="AE51" s="8" t="s">
        <v>38</v>
      </c>
      <c r="AF51" s="10">
        <v>1</v>
      </c>
      <c r="AG51" s="8" t="s">
        <v>376</v>
      </c>
      <c r="AH51" s="8" t="s">
        <v>377</v>
      </c>
    </row>
    <row r="52" s="2" customFormat="1" spans="1:34">
      <c r="A52" s="7">
        <v>43927</v>
      </c>
      <c r="B52" s="8" t="s">
        <v>378</v>
      </c>
      <c r="C52" s="8" t="str">
        <f t="shared" si="0"/>
        <v>43927AMZCUS5-16829</v>
      </c>
      <c r="D52" s="8" t="e">
        <v>#N/A</v>
      </c>
      <c r="E52" s="8"/>
      <c r="F52" s="8"/>
      <c r="G52" s="8"/>
      <c r="H52" s="8" t="s">
        <v>34</v>
      </c>
      <c r="I52" s="8" t="s">
        <v>379</v>
      </c>
      <c r="J52" s="10">
        <v>1</v>
      </c>
      <c r="K52" s="8" t="s">
        <v>36</v>
      </c>
      <c r="L52" s="8" t="s">
        <v>37</v>
      </c>
      <c r="M52" s="10">
        <v>1</v>
      </c>
      <c r="N52" s="8" t="s">
        <v>38</v>
      </c>
      <c r="O52" s="8" t="s">
        <v>255</v>
      </c>
      <c r="P52" s="8" t="s">
        <v>346</v>
      </c>
      <c r="Q52" s="8" t="s">
        <v>380</v>
      </c>
      <c r="R52" s="10">
        <v>6</v>
      </c>
      <c r="S52" s="10">
        <v>1</v>
      </c>
      <c r="T52" s="8" t="s">
        <v>381</v>
      </c>
      <c r="U52" s="8" t="s">
        <v>38</v>
      </c>
      <c r="V52" s="8" t="s">
        <v>38</v>
      </c>
      <c r="W52" s="8" t="s">
        <v>38</v>
      </c>
      <c r="X52" s="8" t="s">
        <v>38</v>
      </c>
      <c r="Y52" s="10">
        <v>1</v>
      </c>
      <c r="Z52" s="8" t="s">
        <v>38</v>
      </c>
      <c r="AA52" s="8" t="s">
        <v>38</v>
      </c>
      <c r="AB52" s="10">
        <v>1</v>
      </c>
      <c r="AC52" s="8" t="s">
        <v>382</v>
      </c>
      <c r="AD52" s="8" t="s">
        <v>38</v>
      </c>
      <c r="AE52" s="8" t="s">
        <v>38</v>
      </c>
      <c r="AF52" s="8" t="s">
        <v>38</v>
      </c>
      <c r="AG52" s="8" t="s">
        <v>38</v>
      </c>
      <c r="AH52" s="8" t="s">
        <v>383</v>
      </c>
    </row>
    <row r="53" s="2" customFormat="1" spans="1:34">
      <c r="A53" s="7">
        <v>43927</v>
      </c>
      <c r="B53" s="8" t="s">
        <v>384</v>
      </c>
      <c r="C53" s="8" t="str">
        <f t="shared" si="0"/>
        <v>43927AMZCUS5-16808</v>
      </c>
      <c r="D53" s="8">
        <v>1</v>
      </c>
      <c r="E53" s="8"/>
      <c r="F53" s="8"/>
      <c r="G53" s="8"/>
      <c r="H53" s="8" t="s">
        <v>34</v>
      </c>
      <c r="I53" s="8" t="s">
        <v>385</v>
      </c>
      <c r="J53" s="10">
        <v>2</v>
      </c>
      <c r="K53" s="8" t="s">
        <v>36</v>
      </c>
      <c r="L53" s="8" t="s">
        <v>37</v>
      </c>
      <c r="M53" s="10">
        <v>1</v>
      </c>
      <c r="N53" s="8" t="s">
        <v>38</v>
      </c>
      <c r="O53" s="8" t="s">
        <v>84</v>
      </c>
      <c r="P53" s="8" t="s">
        <v>386</v>
      </c>
      <c r="Q53" s="8" t="s">
        <v>387</v>
      </c>
      <c r="R53" s="10">
        <v>4</v>
      </c>
      <c r="S53" s="10">
        <v>2</v>
      </c>
      <c r="T53" s="8" t="s">
        <v>388</v>
      </c>
      <c r="U53" s="8" t="s">
        <v>38</v>
      </c>
      <c r="V53" s="8" t="s">
        <v>38</v>
      </c>
      <c r="W53" s="8" t="s">
        <v>38</v>
      </c>
      <c r="X53" s="8" t="s">
        <v>38</v>
      </c>
      <c r="Y53" s="8" t="s">
        <v>38</v>
      </c>
      <c r="Z53" s="10">
        <v>1</v>
      </c>
      <c r="AA53" s="8" t="s">
        <v>38</v>
      </c>
      <c r="AB53" s="8" t="s">
        <v>38</v>
      </c>
      <c r="AC53" s="8" t="s">
        <v>389</v>
      </c>
      <c r="AD53" s="8" t="s">
        <v>38</v>
      </c>
      <c r="AE53" s="8" t="s">
        <v>38</v>
      </c>
      <c r="AF53" s="10">
        <v>1</v>
      </c>
      <c r="AG53" s="8" t="s">
        <v>390</v>
      </c>
      <c r="AH53" s="8" t="s">
        <v>391</v>
      </c>
    </row>
    <row r="54" s="2" customFormat="1" spans="1:34">
      <c r="A54" s="7">
        <v>43927</v>
      </c>
      <c r="B54" s="8" t="s">
        <v>392</v>
      </c>
      <c r="C54" s="8" t="str">
        <f t="shared" si="0"/>
        <v>43927AMZCUS5-16744</v>
      </c>
      <c r="D54" s="8">
        <v>0</v>
      </c>
      <c r="E54" s="8" t="s">
        <v>46</v>
      </c>
      <c r="F54" s="8" t="s">
        <v>47</v>
      </c>
      <c r="G54" s="8" t="s">
        <v>48</v>
      </c>
      <c r="H54" s="8" t="s">
        <v>49</v>
      </c>
      <c r="I54" s="8" t="s">
        <v>393</v>
      </c>
      <c r="J54" s="10">
        <v>2</v>
      </c>
      <c r="K54" s="8" t="s">
        <v>36</v>
      </c>
      <c r="L54" s="8" t="s">
        <v>37</v>
      </c>
      <c r="M54" s="10">
        <v>1</v>
      </c>
      <c r="N54" s="8" t="s">
        <v>38</v>
      </c>
      <c r="O54" s="8" t="s">
        <v>345</v>
      </c>
      <c r="P54" s="8" t="s">
        <v>125</v>
      </c>
      <c r="Q54" s="8" t="s">
        <v>387</v>
      </c>
      <c r="R54" s="10">
        <v>9</v>
      </c>
      <c r="S54" s="10">
        <v>2</v>
      </c>
      <c r="T54" s="8" t="s">
        <v>394</v>
      </c>
      <c r="U54" s="8" t="s">
        <v>38</v>
      </c>
      <c r="V54" s="8" t="s">
        <v>38</v>
      </c>
      <c r="W54" s="8" t="s">
        <v>38</v>
      </c>
      <c r="X54" s="8" t="s">
        <v>38</v>
      </c>
      <c r="Y54" s="8" t="s">
        <v>38</v>
      </c>
      <c r="Z54" s="8" t="s">
        <v>38</v>
      </c>
      <c r="AA54" s="10">
        <v>1</v>
      </c>
      <c r="AB54" s="10">
        <v>1</v>
      </c>
      <c r="AC54" s="8" t="s">
        <v>395</v>
      </c>
      <c r="AD54" s="8" t="s">
        <v>38</v>
      </c>
      <c r="AE54" s="10">
        <v>1</v>
      </c>
      <c r="AF54" s="10">
        <v>1</v>
      </c>
      <c r="AG54" s="8" t="s">
        <v>396</v>
      </c>
      <c r="AH54" s="8" t="s">
        <v>397</v>
      </c>
    </row>
    <row r="55" s="2" customFormat="1" spans="1:34">
      <c r="A55" s="7">
        <v>43927</v>
      </c>
      <c r="B55" s="8" t="s">
        <v>398</v>
      </c>
      <c r="C55" s="8" t="str">
        <f t="shared" si="0"/>
        <v>43927AMZCUS5-16632</v>
      </c>
      <c r="D55" s="8">
        <v>1</v>
      </c>
      <c r="E55" s="8"/>
      <c r="F55" s="8"/>
      <c r="G55" s="8"/>
      <c r="H55" s="8" t="s">
        <v>34</v>
      </c>
      <c r="I55" s="8" t="s">
        <v>399</v>
      </c>
      <c r="J55" s="10">
        <v>2</v>
      </c>
      <c r="K55" s="8" t="s">
        <v>36</v>
      </c>
      <c r="L55" s="8" t="s">
        <v>37</v>
      </c>
      <c r="M55" s="10">
        <v>1</v>
      </c>
      <c r="N55" s="8" t="s">
        <v>38</v>
      </c>
      <c r="O55" s="8" t="s">
        <v>299</v>
      </c>
      <c r="P55" s="8" t="s">
        <v>161</v>
      </c>
      <c r="Q55" s="8" t="s">
        <v>400</v>
      </c>
      <c r="R55" s="10">
        <v>6</v>
      </c>
      <c r="S55" s="10">
        <v>2</v>
      </c>
      <c r="T55" s="8" t="s">
        <v>401</v>
      </c>
      <c r="U55" s="8" t="s">
        <v>38</v>
      </c>
      <c r="V55" s="8" t="s">
        <v>38</v>
      </c>
      <c r="W55" s="8" t="s">
        <v>38</v>
      </c>
      <c r="X55" s="8" t="s">
        <v>38</v>
      </c>
      <c r="Y55" s="8" t="s">
        <v>38</v>
      </c>
      <c r="Z55" s="10">
        <v>1</v>
      </c>
      <c r="AA55" s="10">
        <v>1</v>
      </c>
      <c r="AB55" s="10">
        <v>1</v>
      </c>
      <c r="AC55" s="8" t="s">
        <v>402</v>
      </c>
      <c r="AD55" s="8" t="s">
        <v>38</v>
      </c>
      <c r="AE55" s="8" t="s">
        <v>38</v>
      </c>
      <c r="AF55" s="10">
        <v>1</v>
      </c>
      <c r="AG55" s="8" t="s">
        <v>403</v>
      </c>
      <c r="AH55" s="8" t="s">
        <v>404</v>
      </c>
    </row>
    <row r="56" s="2" customFormat="1" spans="1:34">
      <c r="A56" s="7">
        <v>43927</v>
      </c>
      <c r="B56" s="8" t="s">
        <v>405</v>
      </c>
      <c r="C56" s="8" t="str">
        <f t="shared" si="0"/>
        <v>43927AMZCUS5-16600</v>
      </c>
      <c r="D56" s="8" t="e">
        <v>#N/A</v>
      </c>
      <c r="E56" s="8"/>
      <c r="F56" s="8"/>
      <c r="G56" s="8"/>
      <c r="H56" s="8" t="s">
        <v>34</v>
      </c>
      <c r="I56" s="8" t="s">
        <v>406</v>
      </c>
      <c r="J56" s="10">
        <v>1</v>
      </c>
      <c r="K56" s="8" t="s">
        <v>36</v>
      </c>
      <c r="L56" s="8" t="s">
        <v>37</v>
      </c>
      <c r="M56" s="10">
        <v>2</v>
      </c>
      <c r="N56" s="8" t="s">
        <v>38</v>
      </c>
      <c r="O56" s="8" t="s">
        <v>312</v>
      </c>
      <c r="P56" s="8" t="s">
        <v>346</v>
      </c>
      <c r="Q56" s="8" t="s">
        <v>407</v>
      </c>
      <c r="R56" s="10">
        <v>3</v>
      </c>
      <c r="S56" s="10">
        <v>1</v>
      </c>
      <c r="T56" s="8" t="s">
        <v>408</v>
      </c>
      <c r="U56" s="8" t="s">
        <v>38</v>
      </c>
      <c r="V56" s="8" t="s">
        <v>38</v>
      </c>
      <c r="W56" s="8" t="s">
        <v>38</v>
      </c>
      <c r="X56" s="8" t="s">
        <v>38</v>
      </c>
      <c r="Y56" s="10">
        <v>2</v>
      </c>
      <c r="Z56" s="10">
        <v>2</v>
      </c>
      <c r="AA56" s="10">
        <v>2</v>
      </c>
      <c r="AB56" s="10">
        <v>2</v>
      </c>
      <c r="AC56" s="8" t="s">
        <v>409</v>
      </c>
      <c r="AD56" s="8" t="s">
        <v>38</v>
      </c>
      <c r="AE56" s="8" t="s">
        <v>38</v>
      </c>
      <c r="AF56" s="8" t="s">
        <v>38</v>
      </c>
      <c r="AG56" s="8" t="s">
        <v>38</v>
      </c>
      <c r="AH56" s="8" t="s">
        <v>410</v>
      </c>
    </row>
    <row r="57" s="2" customFormat="1" spans="1:34">
      <c r="A57" s="7">
        <v>43927</v>
      </c>
      <c r="B57" s="8" t="s">
        <v>411</v>
      </c>
      <c r="C57" s="8" t="str">
        <f t="shared" si="0"/>
        <v>43927AMZCUS5-16596</v>
      </c>
      <c r="D57" s="8" t="e">
        <v>#N/A</v>
      </c>
      <c r="E57" s="8"/>
      <c r="F57" s="8"/>
      <c r="G57" s="8"/>
      <c r="H57" s="8" t="s">
        <v>34</v>
      </c>
      <c r="I57" s="8" t="s">
        <v>412</v>
      </c>
      <c r="J57" s="10">
        <v>1</v>
      </c>
      <c r="K57" s="8" t="s">
        <v>36</v>
      </c>
      <c r="L57" s="8" t="s">
        <v>37</v>
      </c>
      <c r="M57" s="10">
        <v>2</v>
      </c>
      <c r="N57" s="8" t="s">
        <v>38</v>
      </c>
      <c r="O57" s="8" t="s">
        <v>345</v>
      </c>
      <c r="P57" s="8" t="s">
        <v>346</v>
      </c>
      <c r="Q57" s="8" t="s">
        <v>413</v>
      </c>
      <c r="R57" s="10">
        <v>5</v>
      </c>
      <c r="S57" s="10">
        <v>1</v>
      </c>
      <c r="T57" s="8" t="s">
        <v>414</v>
      </c>
      <c r="U57" s="8" t="s">
        <v>38</v>
      </c>
      <c r="V57" s="8" t="s">
        <v>38</v>
      </c>
      <c r="W57" s="8" t="s">
        <v>38</v>
      </c>
      <c r="X57" s="8" t="s">
        <v>38</v>
      </c>
      <c r="Y57" s="10">
        <v>2</v>
      </c>
      <c r="Z57" s="10">
        <v>2</v>
      </c>
      <c r="AA57" s="8" t="s">
        <v>38</v>
      </c>
      <c r="AB57" s="10">
        <v>2</v>
      </c>
      <c r="AC57" s="8" t="s">
        <v>415</v>
      </c>
      <c r="AD57" s="8" t="s">
        <v>38</v>
      </c>
      <c r="AE57" s="8" t="s">
        <v>38</v>
      </c>
      <c r="AF57" s="8" t="s">
        <v>38</v>
      </c>
      <c r="AG57" s="8" t="s">
        <v>38</v>
      </c>
      <c r="AH57" s="8" t="s">
        <v>416</v>
      </c>
    </row>
    <row r="58" s="2" customFormat="1" spans="1:34">
      <c r="A58" s="7">
        <v>43927</v>
      </c>
      <c r="B58" s="8" t="s">
        <v>417</v>
      </c>
      <c r="C58" s="8" t="str">
        <f t="shared" si="0"/>
        <v>43927AMZCUS5-16585</v>
      </c>
      <c r="D58" s="8">
        <v>0</v>
      </c>
      <c r="E58" s="8"/>
      <c r="F58" s="8"/>
      <c r="G58" s="8"/>
      <c r="H58" s="8" t="s">
        <v>34</v>
      </c>
      <c r="I58" s="8" t="s">
        <v>418</v>
      </c>
      <c r="J58" s="10">
        <v>1</v>
      </c>
      <c r="K58" s="8" t="s">
        <v>36</v>
      </c>
      <c r="L58" s="8" t="s">
        <v>37</v>
      </c>
      <c r="M58" s="10">
        <v>2</v>
      </c>
      <c r="N58" s="8" t="s">
        <v>38</v>
      </c>
      <c r="O58" s="8" t="s">
        <v>280</v>
      </c>
      <c r="P58" s="8" t="s">
        <v>337</v>
      </c>
      <c r="Q58" s="8" t="s">
        <v>419</v>
      </c>
      <c r="R58" s="10">
        <v>6</v>
      </c>
      <c r="S58" s="10">
        <v>2</v>
      </c>
      <c r="T58" s="8" t="s">
        <v>414</v>
      </c>
      <c r="U58" s="8" t="s">
        <v>38</v>
      </c>
      <c r="V58" s="8" t="s">
        <v>38</v>
      </c>
      <c r="W58" s="8" t="s">
        <v>38</v>
      </c>
      <c r="X58" s="8" t="s">
        <v>38</v>
      </c>
      <c r="Y58" s="8" t="s">
        <v>38</v>
      </c>
      <c r="Z58" s="10">
        <v>2</v>
      </c>
      <c r="AA58" s="8" t="s">
        <v>38</v>
      </c>
      <c r="AB58" s="8" t="s">
        <v>38</v>
      </c>
      <c r="AC58" s="8" t="s">
        <v>420</v>
      </c>
      <c r="AD58" s="8" t="s">
        <v>38</v>
      </c>
      <c r="AE58" s="8" t="s">
        <v>38</v>
      </c>
      <c r="AF58" s="8" t="s">
        <v>38</v>
      </c>
      <c r="AG58" s="8" t="s">
        <v>421</v>
      </c>
      <c r="AH58" s="8" t="s">
        <v>421</v>
      </c>
    </row>
    <row r="59" s="2" customFormat="1" spans="1:34">
      <c r="A59" s="7">
        <v>43927</v>
      </c>
      <c r="B59" s="8" t="s">
        <v>422</v>
      </c>
      <c r="C59" s="8" t="str">
        <f t="shared" si="0"/>
        <v>43927AMZCUS5-16546</v>
      </c>
      <c r="D59" s="8">
        <v>1</v>
      </c>
      <c r="E59" s="8"/>
      <c r="F59" s="8"/>
      <c r="G59" s="8"/>
      <c r="H59" s="8" t="s">
        <v>34</v>
      </c>
      <c r="I59" s="8" t="s">
        <v>423</v>
      </c>
      <c r="J59" s="10">
        <v>2</v>
      </c>
      <c r="K59" s="8" t="s">
        <v>36</v>
      </c>
      <c r="L59" s="8" t="s">
        <v>37</v>
      </c>
      <c r="M59" s="10">
        <v>1</v>
      </c>
      <c r="N59" s="8" t="s">
        <v>38</v>
      </c>
      <c r="O59" s="8" t="s">
        <v>255</v>
      </c>
      <c r="P59" s="8" t="s">
        <v>66</v>
      </c>
      <c r="Q59" s="8" t="s">
        <v>424</v>
      </c>
      <c r="R59" s="10">
        <v>6</v>
      </c>
      <c r="S59" s="10">
        <v>2</v>
      </c>
      <c r="T59" s="8" t="s">
        <v>425</v>
      </c>
      <c r="U59" s="8" t="s">
        <v>38</v>
      </c>
      <c r="V59" s="10">
        <v>1</v>
      </c>
      <c r="W59" s="8" t="s">
        <v>38</v>
      </c>
      <c r="X59" s="8" t="s">
        <v>38</v>
      </c>
      <c r="Y59" s="8" t="s">
        <v>38</v>
      </c>
      <c r="Z59" s="8" t="s">
        <v>38</v>
      </c>
      <c r="AA59" s="8" t="s">
        <v>38</v>
      </c>
      <c r="AB59" s="10">
        <v>1</v>
      </c>
      <c r="AC59" s="8" t="s">
        <v>426</v>
      </c>
      <c r="AD59" s="8" t="s">
        <v>38</v>
      </c>
      <c r="AE59" s="8" t="s">
        <v>38</v>
      </c>
      <c r="AF59" s="10">
        <v>1</v>
      </c>
      <c r="AG59" s="8" t="s">
        <v>427</v>
      </c>
      <c r="AH59" s="8" t="s">
        <v>428</v>
      </c>
    </row>
    <row r="60" s="2" customFormat="1" spans="1:34">
      <c r="A60" s="7">
        <v>43927</v>
      </c>
      <c r="B60" s="8" t="s">
        <v>429</v>
      </c>
      <c r="C60" s="8" t="str">
        <f t="shared" si="0"/>
        <v>43927AMZCUS5-16537</v>
      </c>
      <c r="D60" s="8">
        <v>0</v>
      </c>
      <c r="E60" s="8" t="s">
        <v>183</v>
      </c>
      <c r="F60" s="8" t="s">
        <v>47</v>
      </c>
      <c r="G60" s="8" t="s">
        <v>184</v>
      </c>
      <c r="H60" s="8" t="s">
        <v>49</v>
      </c>
      <c r="I60" s="8" t="s">
        <v>430</v>
      </c>
      <c r="J60" s="10">
        <v>2</v>
      </c>
      <c r="K60" s="8" t="s">
        <v>36</v>
      </c>
      <c r="L60" s="8" t="s">
        <v>37</v>
      </c>
      <c r="M60" s="10">
        <v>2</v>
      </c>
      <c r="N60" s="8" t="s">
        <v>38</v>
      </c>
      <c r="O60" s="8" t="s">
        <v>312</v>
      </c>
      <c r="P60" s="8" t="s">
        <v>359</v>
      </c>
      <c r="Q60" s="8" t="s">
        <v>169</v>
      </c>
      <c r="R60" s="10">
        <v>10</v>
      </c>
      <c r="S60" s="10">
        <v>2</v>
      </c>
      <c r="T60" s="8" t="s">
        <v>431</v>
      </c>
      <c r="U60" s="8" t="s">
        <v>38</v>
      </c>
      <c r="V60" s="8" t="s">
        <v>38</v>
      </c>
      <c r="W60" s="8" t="s">
        <v>38</v>
      </c>
      <c r="X60" s="10">
        <v>2</v>
      </c>
      <c r="Y60" s="8" t="s">
        <v>38</v>
      </c>
      <c r="Z60" s="8" t="s">
        <v>38</v>
      </c>
      <c r="AA60" s="8" t="s">
        <v>38</v>
      </c>
      <c r="AB60" s="8" t="s">
        <v>38</v>
      </c>
      <c r="AC60" s="8" t="s">
        <v>432</v>
      </c>
      <c r="AD60" s="8" t="s">
        <v>38</v>
      </c>
      <c r="AE60" s="10">
        <v>2</v>
      </c>
      <c r="AF60" s="10">
        <v>2</v>
      </c>
      <c r="AG60" s="8" t="s">
        <v>433</v>
      </c>
      <c r="AH60" s="8" t="s">
        <v>434</v>
      </c>
    </row>
    <row r="61" s="2" customFormat="1" spans="1:34">
      <c r="A61" s="7">
        <v>43927</v>
      </c>
      <c r="B61" s="8" t="s">
        <v>435</v>
      </c>
      <c r="C61" s="8" t="str">
        <f t="shared" si="0"/>
        <v>43927AMZCUS5-16502</v>
      </c>
      <c r="D61" s="8" t="e">
        <v>#N/A</v>
      </c>
      <c r="E61" s="8"/>
      <c r="F61" s="8"/>
      <c r="G61" s="8"/>
      <c r="H61" s="8" t="s">
        <v>34</v>
      </c>
      <c r="I61" s="8" t="s">
        <v>436</v>
      </c>
      <c r="J61" s="10">
        <v>1</v>
      </c>
      <c r="K61" s="8" t="s">
        <v>36</v>
      </c>
      <c r="L61" s="8" t="s">
        <v>37</v>
      </c>
      <c r="M61" s="10">
        <v>1</v>
      </c>
      <c r="N61" s="8" t="s">
        <v>38</v>
      </c>
      <c r="O61" s="8" t="s">
        <v>312</v>
      </c>
      <c r="P61" s="8" t="s">
        <v>145</v>
      </c>
      <c r="Q61" s="8" t="s">
        <v>437</v>
      </c>
      <c r="R61" s="10">
        <v>2</v>
      </c>
      <c r="S61" s="10">
        <v>1</v>
      </c>
      <c r="T61" s="8" t="s">
        <v>438</v>
      </c>
      <c r="U61" s="8" t="s">
        <v>38</v>
      </c>
      <c r="V61" s="8" t="s">
        <v>38</v>
      </c>
      <c r="W61" s="8" t="s">
        <v>38</v>
      </c>
      <c r="X61" s="8" t="s">
        <v>38</v>
      </c>
      <c r="Y61" s="10">
        <v>1</v>
      </c>
      <c r="Z61" s="10">
        <v>1</v>
      </c>
      <c r="AA61" s="10">
        <v>1</v>
      </c>
      <c r="AB61" s="10">
        <v>1</v>
      </c>
      <c r="AC61" s="8" t="s">
        <v>439</v>
      </c>
      <c r="AD61" s="8" t="s">
        <v>38</v>
      </c>
      <c r="AE61" s="8" t="s">
        <v>38</v>
      </c>
      <c r="AF61" s="8" t="s">
        <v>38</v>
      </c>
      <c r="AG61" s="8" t="s">
        <v>38</v>
      </c>
      <c r="AH61" s="8" t="s">
        <v>440</v>
      </c>
    </row>
    <row r="62" s="2" customFormat="1" spans="1:34">
      <c r="A62" s="7">
        <v>43927</v>
      </c>
      <c r="B62" s="8" t="s">
        <v>441</v>
      </c>
      <c r="C62" s="8" t="str">
        <f t="shared" si="0"/>
        <v>43927AMZCUS5-16458</v>
      </c>
      <c r="D62" s="8">
        <v>1</v>
      </c>
      <c r="E62" s="8"/>
      <c r="F62" s="8"/>
      <c r="G62" s="8"/>
      <c r="H62" s="8" t="s">
        <v>34</v>
      </c>
      <c r="I62" s="8" t="s">
        <v>442</v>
      </c>
      <c r="J62" s="10">
        <v>2</v>
      </c>
      <c r="K62" s="8" t="s">
        <v>36</v>
      </c>
      <c r="L62" s="8" t="s">
        <v>37</v>
      </c>
      <c r="M62" s="10">
        <v>1</v>
      </c>
      <c r="N62" s="8" t="s">
        <v>38</v>
      </c>
      <c r="O62" s="8" t="s">
        <v>299</v>
      </c>
      <c r="P62" s="8" t="s">
        <v>59</v>
      </c>
      <c r="Q62" s="8" t="s">
        <v>443</v>
      </c>
      <c r="R62" s="10">
        <v>8</v>
      </c>
      <c r="S62" s="10">
        <v>2</v>
      </c>
      <c r="T62" s="8" t="s">
        <v>444</v>
      </c>
      <c r="U62" s="8" t="s">
        <v>38</v>
      </c>
      <c r="V62" s="8" t="s">
        <v>38</v>
      </c>
      <c r="W62" s="8" t="s">
        <v>38</v>
      </c>
      <c r="X62" s="8" t="s">
        <v>38</v>
      </c>
      <c r="Y62" s="10">
        <v>1</v>
      </c>
      <c r="Z62" s="10">
        <v>1</v>
      </c>
      <c r="AA62" s="10">
        <v>1</v>
      </c>
      <c r="AB62" s="10">
        <v>1</v>
      </c>
      <c r="AC62" s="8" t="s">
        <v>445</v>
      </c>
      <c r="AD62" s="8" t="s">
        <v>38</v>
      </c>
      <c r="AE62" s="8" t="s">
        <v>38</v>
      </c>
      <c r="AF62" s="10">
        <v>1</v>
      </c>
      <c r="AG62" s="8" t="s">
        <v>446</v>
      </c>
      <c r="AH62" s="8" t="s">
        <v>447</v>
      </c>
    </row>
    <row r="63" s="2" customFormat="1" spans="1:34">
      <c r="A63" s="7">
        <v>43927</v>
      </c>
      <c r="B63" s="8" t="s">
        <v>448</v>
      </c>
      <c r="C63" s="8" t="str">
        <f t="shared" si="0"/>
        <v>43927AMZCUS5-16457</v>
      </c>
      <c r="D63" s="8">
        <v>1</v>
      </c>
      <c r="E63" s="8"/>
      <c r="F63" s="8"/>
      <c r="G63" s="8"/>
      <c r="H63" s="8" t="s">
        <v>34</v>
      </c>
      <c r="I63" s="8" t="s">
        <v>449</v>
      </c>
      <c r="J63" s="10">
        <v>2</v>
      </c>
      <c r="K63" s="8" t="s">
        <v>36</v>
      </c>
      <c r="L63" s="8" t="s">
        <v>37</v>
      </c>
      <c r="M63" s="10">
        <v>2</v>
      </c>
      <c r="N63" s="8" t="s">
        <v>38</v>
      </c>
      <c r="O63" s="8" t="s">
        <v>312</v>
      </c>
      <c r="P63" s="8" t="s">
        <v>59</v>
      </c>
      <c r="Q63" s="8" t="s">
        <v>73</v>
      </c>
      <c r="R63" s="10">
        <v>4</v>
      </c>
      <c r="S63" s="10">
        <v>2</v>
      </c>
      <c r="T63" s="8" t="s">
        <v>450</v>
      </c>
      <c r="U63" s="8" t="s">
        <v>38</v>
      </c>
      <c r="V63" s="10">
        <v>2</v>
      </c>
      <c r="W63" s="8" t="s">
        <v>38</v>
      </c>
      <c r="X63" s="8" t="s">
        <v>38</v>
      </c>
      <c r="Y63" s="8" t="s">
        <v>38</v>
      </c>
      <c r="Z63" s="10">
        <v>2</v>
      </c>
      <c r="AA63" s="10">
        <v>2</v>
      </c>
      <c r="AB63" s="8" t="s">
        <v>38</v>
      </c>
      <c r="AC63" s="8" t="s">
        <v>451</v>
      </c>
      <c r="AD63" s="8" t="s">
        <v>38</v>
      </c>
      <c r="AE63" s="8" t="s">
        <v>38</v>
      </c>
      <c r="AF63" s="10">
        <v>2</v>
      </c>
      <c r="AG63" s="8" t="s">
        <v>452</v>
      </c>
      <c r="AH63" s="8" t="s">
        <v>453</v>
      </c>
    </row>
    <row r="64" s="2" customFormat="1" spans="1:34">
      <c r="A64" s="7">
        <v>43927</v>
      </c>
      <c r="B64" s="8" t="s">
        <v>454</v>
      </c>
      <c r="C64" s="8" t="str">
        <f t="shared" si="0"/>
        <v>43927AMZCUS5-16439</v>
      </c>
      <c r="D64" s="8">
        <v>0</v>
      </c>
      <c r="E64" s="8"/>
      <c r="F64" s="8"/>
      <c r="G64" s="8"/>
      <c r="H64" s="8" t="s">
        <v>34</v>
      </c>
      <c r="I64" s="8" t="s">
        <v>455</v>
      </c>
      <c r="J64" s="10">
        <v>2</v>
      </c>
      <c r="K64" s="8" t="s">
        <v>36</v>
      </c>
      <c r="L64" s="8" t="s">
        <v>37</v>
      </c>
      <c r="M64" s="10">
        <v>1</v>
      </c>
      <c r="N64" s="8" t="s">
        <v>38</v>
      </c>
      <c r="O64" s="8" t="s">
        <v>456</v>
      </c>
      <c r="P64" s="8" t="s">
        <v>85</v>
      </c>
      <c r="Q64" s="8" t="s">
        <v>457</v>
      </c>
      <c r="R64" s="10">
        <v>5</v>
      </c>
      <c r="S64" s="10">
        <v>2</v>
      </c>
      <c r="T64" s="8" t="s">
        <v>458</v>
      </c>
      <c r="U64" s="8" t="s">
        <v>38</v>
      </c>
      <c r="V64" s="8" t="s">
        <v>38</v>
      </c>
      <c r="W64" s="8" t="s">
        <v>38</v>
      </c>
      <c r="X64" s="8" t="s">
        <v>38</v>
      </c>
      <c r="Y64" s="8" t="s">
        <v>38</v>
      </c>
      <c r="Z64" s="8" t="s">
        <v>38</v>
      </c>
      <c r="AA64" s="8" t="s">
        <v>38</v>
      </c>
      <c r="AB64" s="10">
        <v>1</v>
      </c>
      <c r="AC64" s="8" t="s">
        <v>459</v>
      </c>
      <c r="AD64" s="8" t="s">
        <v>38</v>
      </c>
      <c r="AE64" s="8" t="s">
        <v>38</v>
      </c>
      <c r="AF64" s="10">
        <v>1</v>
      </c>
      <c r="AG64" s="8" t="s">
        <v>460</v>
      </c>
      <c r="AH64" s="8" t="s">
        <v>461</v>
      </c>
    </row>
    <row r="65" s="2" customFormat="1" spans="1:34">
      <c r="A65" s="7">
        <v>43927</v>
      </c>
      <c r="B65" s="8" t="s">
        <v>462</v>
      </c>
      <c r="C65" s="8" t="str">
        <f t="shared" si="0"/>
        <v>43927AMZCUS5-16425</v>
      </c>
      <c r="D65" s="8">
        <v>0</v>
      </c>
      <c r="E65" s="8"/>
      <c r="F65" s="8"/>
      <c r="G65" s="8"/>
      <c r="H65" s="8" t="s">
        <v>34</v>
      </c>
      <c r="I65" s="8" t="s">
        <v>463</v>
      </c>
      <c r="J65" s="10">
        <v>1</v>
      </c>
      <c r="K65" s="8" t="s">
        <v>36</v>
      </c>
      <c r="L65" s="8" t="s">
        <v>37</v>
      </c>
      <c r="M65" s="10">
        <v>2</v>
      </c>
      <c r="N65" s="8" t="s">
        <v>38</v>
      </c>
      <c r="O65" s="8" t="s">
        <v>299</v>
      </c>
      <c r="P65" s="8" t="s">
        <v>346</v>
      </c>
      <c r="Q65" s="8" t="s">
        <v>464</v>
      </c>
      <c r="R65" s="10">
        <v>5</v>
      </c>
      <c r="S65" s="10">
        <v>2</v>
      </c>
      <c r="T65" s="8" t="s">
        <v>465</v>
      </c>
      <c r="U65" s="8" t="s">
        <v>38</v>
      </c>
      <c r="V65" s="10">
        <v>2</v>
      </c>
      <c r="W65" s="8" t="s">
        <v>38</v>
      </c>
      <c r="X65" s="8" t="s">
        <v>38</v>
      </c>
      <c r="Y65" s="10">
        <v>2</v>
      </c>
      <c r="Z65" s="10">
        <v>2</v>
      </c>
      <c r="AA65" s="8" t="s">
        <v>38</v>
      </c>
      <c r="AB65" s="8" t="s">
        <v>38</v>
      </c>
      <c r="AC65" s="8" t="s">
        <v>466</v>
      </c>
      <c r="AD65" s="8" t="s">
        <v>38</v>
      </c>
      <c r="AE65" s="8" t="s">
        <v>38</v>
      </c>
      <c r="AF65" s="8" t="s">
        <v>38</v>
      </c>
      <c r="AG65" s="8" t="s">
        <v>467</v>
      </c>
      <c r="AH65" s="8" t="s">
        <v>467</v>
      </c>
    </row>
    <row r="66" s="2" customFormat="1" spans="1:34">
      <c r="A66" s="7">
        <v>43927</v>
      </c>
      <c r="B66" s="8" t="s">
        <v>468</v>
      </c>
      <c r="C66" s="8" t="str">
        <f t="shared" si="0"/>
        <v>43927AMZCUS5-16405</v>
      </c>
      <c r="D66" s="8">
        <v>1</v>
      </c>
      <c r="E66" s="8"/>
      <c r="F66" s="8"/>
      <c r="G66" s="8"/>
      <c r="H66" s="8" t="s">
        <v>34</v>
      </c>
      <c r="I66" s="8" t="s">
        <v>469</v>
      </c>
      <c r="J66" s="10">
        <v>2</v>
      </c>
      <c r="K66" s="8" t="s">
        <v>36</v>
      </c>
      <c r="L66" s="8" t="s">
        <v>37</v>
      </c>
      <c r="M66" s="10">
        <v>1</v>
      </c>
      <c r="N66" s="8" t="s">
        <v>38</v>
      </c>
      <c r="O66" s="8" t="s">
        <v>84</v>
      </c>
      <c r="P66" s="8" t="s">
        <v>66</v>
      </c>
      <c r="Q66" s="8" t="s">
        <v>470</v>
      </c>
      <c r="R66" s="10">
        <v>6</v>
      </c>
      <c r="S66" s="10">
        <v>2</v>
      </c>
      <c r="T66" s="8" t="s">
        <v>458</v>
      </c>
      <c r="U66" s="8" t="s">
        <v>38</v>
      </c>
      <c r="V66" s="8" t="s">
        <v>38</v>
      </c>
      <c r="W66" s="8" t="s">
        <v>38</v>
      </c>
      <c r="X66" s="8" t="s">
        <v>38</v>
      </c>
      <c r="Y66" s="8" t="s">
        <v>38</v>
      </c>
      <c r="Z66" s="10">
        <v>1</v>
      </c>
      <c r="AA66" s="10">
        <v>1</v>
      </c>
      <c r="AB66" s="10">
        <v>1</v>
      </c>
      <c r="AC66" s="8" t="s">
        <v>471</v>
      </c>
      <c r="AD66" s="8" t="s">
        <v>38</v>
      </c>
      <c r="AE66" s="8" t="s">
        <v>38</v>
      </c>
      <c r="AF66" s="10">
        <v>1</v>
      </c>
      <c r="AG66" s="8" t="s">
        <v>472</v>
      </c>
      <c r="AH66" s="8" t="s">
        <v>473</v>
      </c>
    </row>
    <row r="67" s="2" customFormat="1" spans="1:34">
      <c r="A67" s="7">
        <v>43927</v>
      </c>
      <c r="B67" s="8" t="s">
        <v>474</v>
      </c>
      <c r="C67" s="8" t="str">
        <f t="shared" ref="C67:C130" si="1">A67&amp;B67</f>
        <v>43927AMZCUS5-16351</v>
      </c>
      <c r="D67" s="8">
        <v>0</v>
      </c>
      <c r="E67" s="8"/>
      <c r="F67" s="8"/>
      <c r="G67" s="8"/>
      <c r="H67" s="8" t="s">
        <v>34</v>
      </c>
      <c r="I67" s="8" t="s">
        <v>475</v>
      </c>
      <c r="J67" s="10">
        <v>1</v>
      </c>
      <c r="K67" s="8" t="s">
        <v>36</v>
      </c>
      <c r="L67" s="8" t="s">
        <v>37</v>
      </c>
      <c r="M67" s="10">
        <v>1</v>
      </c>
      <c r="N67" s="8" t="s">
        <v>38</v>
      </c>
      <c r="O67" s="8" t="s">
        <v>84</v>
      </c>
      <c r="P67" s="8" t="s">
        <v>85</v>
      </c>
      <c r="Q67" s="8" t="s">
        <v>476</v>
      </c>
      <c r="R67" s="10">
        <v>5</v>
      </c>
      <c r="S67" s="10">
        <v>2</v>
      </c>
      <c r="T67" s="8" t="s">
        <v>477</v>
      </c>
      <c r="U67" s="8" t="s">
        <v>38</v>
      </c>
      <c r="V67" s="8" t="s">
        <v>38</v>
      </c>
      <c r="W67" s="8" t="s">
        <v>38</v>
      </c>
      <c r="X67" s="8" t="s">
        <v>38</v>
      </c>
      <c r="Y67" s="8" t="s">
        <v>38</v>
      </c>
      <c r="Z67" s="10">
        <v>1</v>
      </c>
      <c r="AA67" s="8" t="s">
        <v>38</v>
      </c>
      <c r="AB67" s="8" t="s">
        <v>38</v>
      </c>
      <c r="AC67" s="8" t="s">
        <v>478</v>
      </c>
      <c r="AD67" s="8" t="s">
        <v>38</v>
      </c>
      <c r="AE67" s="8" t="s">
        <v>38</v>
      </c>
      <c r="AF67" s="8" t="s">
        <v>38</v>
      </c>
      <c r="AG67" s="8" t="s">
        <v>479</v>
      </c>
      <c r="AH67" s="8" t="s">
        <v>479</v>
      </c>
    </row>
    <row r="68" s="2" customFormat="1" spans="1:34">
      <c r="A68" s="7">
        <v>43927</v>
      </c>
      <c r="B68" s="8" t="s">
        <v>480</v>
      </c>
      <c r="C68" s="8" t="str">
        <f t="shared" si="1"/>
        <v>43927AMZCUS5-16349</v>
      </c>
      <c r="D68" s="8">
        <v>0</v>
      </c>
      <c r="E68" s="8"/>
      <c r="F68" s="8"/>
      <c r="G68" s="8"/>
      <c r="H68" s="8" t="s">
        <v>34</v>
      </c>
      <c r="I68" s="8" t="s">
        <v>481</v>
      </c>
      <c r="J68" s="10">
        <v>2</v>
      </c>
      <c r="K68" s="8" t="s">
        <v>36</v>
      </c>
      <c r="L68" s="8" t="s">
        <v>37</v>
      </c>
      <c r="M68" s="10">
        <v>1</v>
      </c>
      <c r="N68" s="8" t="s">
        <v>38</v>
      </c>
      <c r="O68" s="8" t="s">
        <v>299</v>
      </c>
      <c r="P68" s="8" t="s">
        <v>85</v>
      </c>
      <c r="Q68" s="8" t="s">
        <v>482</v>
      </c>
      <c r="R68" s="10">
        <v>6</v>
      </c>
      <c r="S68" s="10">
        <v>2</v>
      </c>
      <c r="T68" s="8" t="s">
        <v>483</v>
      </c>
      <c r="U68" s="8" t="s">
        <v>38</v>
      </c>
      <c r="V68" s="8" t="s">
        <v>38</v>
      </c>
      <c r="W68" s="8" t="s">
        <v>38</v>
      </c>
      <c r="X68" s="8" t="s">
        <v>38</v>
      </c>
      <c r="Y68" s="10">
        <v>1</v>
      </c>
      <c r="Z68" s="10">
        <v>1</v>
      </c>
      <c r="AA68" s="10">
        <v>1</v>
      </c>
      <c r="AB68" s="8" t="s">
        <v>38</v>
      </c>
      <c r="AC68" s="8" t="s">
        <v>484</v>
      </c>
      <c r="AD68" s="8" t="s">
        <v>38</v>
      </c>
      <c r="AE68" s="8" t="s">
        <v>38</v>
      </c>
      <c r="AF68" s="10">
        <v>1</v>
      </c>
      <c r="AG68" s="8" t="s">
        <v>485</v>
      </c>
      <c r="AH68" s="8" t="s">
        <v>486</v>
      </c>
    </row>
    <row r="69" s="2" customFormat="1" spans="1:34">
      <c r="A69" s="7">
        <v>43927</v>
      </c>
      <c r="B69" s="8" t="s">
        <v>487</v>
      </c>
      <c r="C69" s="8" t="str">
        <f t="shared" si="1"/>
        <v>43927AMZCUS5-16346</v>
      </c>
      <c r="D69" s="8">
        <v>1</v>
      </c>
      <c r="E69" s="8"/>
      <c r="F69" s="8"/>
      <c r="G69" s="8"/>
      <c r="H69" s="8" t="s">
        <v>34</v>
      </c>
      <c r="I69" s="8" t="s">
        <v>488</v>
      </c>
      <c r="J69" s="10">
        <v>2</v>
      </c>
      <c r="K69" s="8" t="s">
        <v>36</v>
      </c>
      <c r="L69" s="8" t="s">
        <v>37</v>
      </c>
      <c r="M69" s="10">
        <v>1</v>
      </c>
      <c r="N69" s="8" t="s">
        <v>38</v>
      </c>
      <c r="O69" s="8" t="s">
        <v>312</v>
      </c>
      <c r="P69" s="8" t="s">
        <v>359</v>
      </c>
      <c r="Q69" s="8" t="s">
        <v>489</v>
      </c>
      <c r="R69" s="10">
        <v>3</v>
      </c>
      <c r="S69" s="10">
        <v>2</v>
      </c>
      <c r="T69" s="8" t="s">
        <v>490</v>
      </c>
      <c r="U69" s="8" t="s">
        <v>38</v>
      </c>
      <c r="V69" s="8" t="s">
        <v>38</v>
      </c>
      <c r="W69" s="8" t="s">
        <v>38</v>
      </c>
      <c r="X69" s="8" t="s">
        <v>38</v>
      </c>
      <c r="Y69" s="8" t="s">
        <v>38</v>
      </c>
      <c r="Z69" s="10">
        <v>1</v>
      </c>
      <c r="AA69" s="8" t="s">
        <v>38</v>
      </c>
      <c r="AB69" s="8" t="s">
        <v>38</v>
      </c>
      <c r="AC69" s="8" t="s">
        <v>491</v>
      </c>
      <c r="AD69" s="8" t="s">
        <v>38</v>
      </c>
      <c r="AE69" s="8" t="s">
        <v>38</v>
      </c>
      <c r="AF69" s="10">
        <v>1</v>
      </c>
      <c r="AG69" s="8" t="s">
        <v>492</v>
      </c>
      <c r="AH69" s="8" t="s">
        <v>493</v>
      </c>
    </row>
    <row r="70" s="2" customFormat="1" spans="1:34">
      <c r="A70" s="7">
        <v>43927</v>
      </c>
      <c r="B70" s="8" t="s">
        <v>494</v>
      </c>
      <c r="C70" s="8" t="str">
        <f t="shared" si="1"/>
        <v>43927AMZCUS5-16314</v>
      </c>
      <c r="D70" s="8">
        <v>1</v>
      </c>
      <c r="E70" s="8"/>
      <c r="F70" s="8"/>
      <c r="G70" s="8"/>
      <c r="H70" s="8" t="s">
        <v>34</v>
      </c>
      <c r="I70" s="8" t="s">
        <v>495</v>
      </c>
      <c r="J70" s="10">
        <v>2</v>
      </c>
      <c r="K70" s="8" t="s">
        <v>36</v>
      </c>
      <c r="L70" s="8" t="s">
        <v>37</v>
      </c>
      <c r="M70" s="10">
        <v>1</v>
      </c>
      <c r="N70" s="8" t="s">
        <v>38</v>
      </c>
      <c r="O70" s="8" t="s">
        <v>312</v>
      </c>
      <c r="P70" s="8" t="s">
        <v>85</v>
      </c>
      <c r="Q70" s="8" t="s">
        <v>496</v>
      </c>
      <c r="R70" s="10">
        <v>6</v>
      </c>
      <c r="S70" s="10">
        <v>2</v>
      </c>
      <c r="T70" s="8" t="s">
        <v>497</v>
      </c>
      <c r="U70" s="8" t="s">
        <v>38</v>
      </c>
      <c r="V70" s="8" t="s">
        <v>38</v>
      </c>
      <c r="W70" s="8" t="s">
        <v>38</v>
      </c>
      <c r="X70" s="8" t="s">
        <v>38</v>
      </c>
      <c r="Y70" s="8" t="s">
        <v>38</v>
      </c>
      <c r="Z70" s="10">
        <v>1</v>
      </c>
      <c r="AA70" s="8" t="s">
        <v>38</v>
      </c>
      <c r="AB70" s="8" t="s">
        <v>38</v>
      </c>
      <c r="AC70" s="8" t="s">
        <v>498</v>
      </c>
      <c r="AD70" s="8" t="s">
        <v>38</v>
      </c>
      <c r="AE70" s="8" t="s">
        <v>38</v>
      </c>
      <c r="AF70" s="10">
        <v>1</v>
      </c>
      <c r="AG70" s="8" t="s">
        <v>499</v>
      </c>
      <c r="AH70" s="8" t="s">
        <v>500</v>
      </c>
    </row>
    <row r="71" s="2" customFormat="1" spans="1:34">
      <c r="A71" s="7">
        <v>43927</v>
      </c>
      <c r="B71" s="8" t="s">
        <v>501</v>
      </c>
      <c r="C71" s="8" t="str">
        <f t="shared" si="1"/>
        <v>43927AMZCUS5-16303</v>
      </c>
      <c r="D71" s="8" t="e">
        <v>#N/A</v>
      </c>
      <c r="E71" s="8"/>
      <c r="F71" s="8"/>
      <c r="G71" s="8"/>
      <c r="H71" s="8" t="s">
        <v>34</v>
      </c>
      <c r="I71" s="8" t="s">
        <v>502</v>
      </c>
      <c r="J71" s="10">
        <v>1</v>
      </c>
      <c r="K71" s="8" t="s">
        <v>36</v>
      </c>
      <c r="L71" s="8" t="s">
        <v>37</v>
      </c>
      <c r="M71" s="10">
        <v>1</v>
      </c>
      <c r="N71" s="8" t="s">
        <v>38</v>
      </c>
      <c r="O71" s="8" t="s">
        <v>345</v>
      </c>
      <c r="P71" s="8" t="s">
        <v>503</v>
      </c>
      <c r="Q71" s="8" t="s">
        <v>504</v>
      </c>
      <c r="R71" s="10">
        <v>3</v>
      </c>
      <c r="S71" s="10">
        <v>1</v>
      </c>
      <c r="T71" s="8" t="s">
        <v>505</v>
      </c>
      <c r="U71" s="8" t="s">
        <v>38</v>
      </c>
      <c r="V71" s="8" t="s">
        <v>38</v>
      </c>
      <c r="W71" s="8" t="s">
        <v>38</v>
      </c>
      <c r="X71" s="8" t="s">
        <v>38</v>
      </c>
      <c r="Y71" s="10">
        <v>1</v>
      </c>
      <c r="Z71" s="10">
        <v>1</v>
      </c>
      <c r="AA71" s="8" t="s">
        <v>38</v>
      </c>
      <c r="AB71" s="8" t="s">
        <v>38</v>
      </c>
      <c r="AC71" s="8" t="s">
        <v>506</v>
      </c>
      <c r="AD71" s="8" t="s">
        <v>38</v>
      </c>
      <c r="AE71" s="8" t="s">
        <v>38</v>
      </c>
      <c r="AF71" s="8" t="s">
        <v>38</v>
      </c>
      <c r="AG71" s="8" t="s">
        <v>38</v>
      </c>
      <c r="AH71" s="8" t="s">
        <v>507</v>
      </c>
    </row>
    <row r="72" s="2" customFormat="1" spans="1:34">
      <c r="A72" s="7">
        <v>43927</v>
      </c>
      <c r="B72" s="8" t="s">
        <v>508</v>
      </c>
      <c r="C72" s="8" t="str">
        <f t="shared" si="1"/>
        <v>43927AMZCUS5-16287</v>
      </c>
      <c r="D72" s="8">
        <v>1</v>
      </c>
      <c r="E72" s="8"/>
      <c r="F72" s="8"/>
      <c r="G72" s="8"/>
      <c r="H72" s="8" t="s">
        <v>34</v>
      </c>
      <c r="I72" s="8" t="s">
        <v>509</v>
      </c>
      <c r="J72" s="10">
        <v>2</v>
      </c>
      <c r="K72" s="8" t="s">
        <v>36</v>
      </c>
      <c r="L72" s="8" t="s">
        <v>37</v>
      </c>
      <c r="M72" s="10">
        <v>1</v>
      </c>
      <c r="N72" s="8" t="s">
        <v>38</v>
      </c>
      <c r="O72" s="8" t="s">
        <v>312</v>
      </c>
      <c r="P72" s="8" t="s">
        <v>59</v>
      </c>
      <c r="Q72" s="8" t="s">
        <v>510</v>
      </c>
      <c r="R72" s="10">
        <v>4</v>
      </c>
      <c r="S72" s="10">
        <v>2</v>
      </c>
      <c r="T72" s="8" t="s">
        <v>511</v>
      </c>
      <c r="U72" s="8" t="s">
        <v>38</v>
      </c>
      <c r="V72" s="8" t="s">
        <v>38</v>
      </c>
      <c r="W72" s="8" t="s">
        <v>38</v>
      </c>
      <c r="X72" s="8" t="s">
        <v>38</v>
      </c>
      <c r="Y72" s="8" t="s">
        <v>38</v>
      </c>
      <c r="Z72" s="10">
        <v>1</v>
      </c>
      <c r="AA72" s="10">
        <v>1</v>
      </c>
      <c r="AB72" s="10">
        <v>1</v>
      </c>
      <c r="AC72" s="8" t="s">
        <v>512</v>
      </c>
      <c r="AD72" s="8" t="s">
        <v>38</v>
      </c>
      <c r="AE72" s="8" t="s">
        <v>38</v>
      </c>
      <c r="AF72" s="10">
        <v>1</v>
      </c>
      <c r="AG72" s="8" t="s">
        <v>513</v>
      </c>
      <c r="AH72" s="8" t="s">
        <v>514</v>
      </c>
    </row>
    <row r="73" s="2" customFormat="1" spans="1:34">
      <c r="A73" s="7">
        <v>43927</v>
      </c>
      <c r="B73" s="8" t="s">
        <v>515</v>
      </c>
      <c r="C73" s="8" t="str">
        <f t="shared" si="1"/>
        <v>43927AMZCUS5-16249</v>
      </c>
      <c r="D73" s="8" t="e">
        <v>#N/A</v>
      </c>
      <c r="E73" s="8"/>
      <c r="F73" s="8"/>
      <c r="G73" s="8"/>
      <c r="H73" s="8" t="s">
        <v>34</v>
      </c>
      <c r="I73" s="8" t="s">
        <v>516</v>
      </c>
      <c r="J73" s="10">
        <v>1</v>
      </c>
      <c r="K73" s="8" t="s">
        <v>36</v>
      </c>
      <c r="L73" s="8" t="s">
        <v>37</v>
      </c>
      <c r="M73" s="10">
        <v>1</v>
      </c>
      <c r="N73" s="8" t="s">
        <v>38</v>
      </c>
      <c r="O73" s="8" t="s">
        <v>255</v>
      </c>
      <c r="P73" s="8" t="s">
        <v>359</v>
      </c>
      <c r="Q73" s="8" t="s">
        <v>517</v>
      </c>
      <c r="R73" s="10">
        <v>4</v>
      </c>
      <c r="S73" s="10">
        <v>1</v>
      </c>
      <c r="T73" s="8" t="s">
        <v>518</v>
      </c>
      <c r="U73" s="8" t="s">
        <v>38</v>
      </c>
      <c r="V73" s="8" t="s">
        <v>38</v>
      </c>
      <c r="W73" s="8" t="s">
        <v>38</v>
      </c>
      <c r="X73" s="8" t="s">
        <v>38</v>
      </c>
      <c r="Y73" s="8" t="s">
        <v>38</v>
      </c>
      <c r="Z73" s="8" t="s">
        <v>38</v>
      </c>
      <c r="AA73" s="8" t="s">
        <v>38</v>
      </c>
      <c r="AB73" s="10">
        <v>1</v>
      </c>
      <c r="AC73" s="8" t="s">
        <v>519</v>
      </c>
      <c r="AD73" s="8" t="s">
        <v>38</v>
      </c>
      <c r="AE73" s="8" t="s">
        <v>38</v>
      </c>
      <c r="AF73" s="8" t="s">
        <v>38</v>
      </c>
      <c r="AG73" s="8" t="s">
        <v>38</v>
      </c>
      <c r="AH73" s="8" t="s">
        <v>520</v>
      </c>
    </row>
    <row r="74" s="2" customFormat="1" spans="1:34">
      <c r="A74" s="7">
        <v>43927</v>
      </c>
      <c r="B74" s="8" t="s">
        <v>521</v>
      </c>
      <c r="C74" s="8" t="str">
        <f t="shared" si="1"/>
        <v>43927AMZCUS5-16248</v>
      </c>
      <c r="D74" s="8">
        <v>1</v>
      </c>
      <c r="E74" s="8"/>
      <c r="F74" s="8"/>
      <c r="G74" s="8"/>
      <c r="H74" s="8" t="s">
        <v>34</v>
      </c>
      <c r="I74" s="8" t="s">
        <v>522</v>
      </c>
      <c r="J74" s="10">
        <v>2</v>
      </c>
      <c r="K74" s="8" t="s">
        <v>36</v>
      </c>
      <c r="L74" s="8" t="s">
        <v>37</v>
      </c>
      <c r="M74" s="10">
        <v>1</v>
      </c>
      <c r="N74" s="8" t="s">
        <v>38</v>
      </c>
      <c r="O74" s="8" t="s">
        <v>312</v>
      </c>
      <c r="P74" s="8" t="s">
        <v>168</v>
      </c>
      <c r="Q74" s="8" t="s">
        <v>169</v>
      </c>
      <c r="R74" s="10">
        <v>8</v>
      </c>
      <c r="S74" s="10">
        <v>2</v>
      </c>
      <c r="T74" s="8" t="s">
        <v>523</v>
      </c>
      <c r="U74" s="8" t="s">
        <v>38</v>
      </c>
      <c r="V74" s="8" t="s">
        <v>38</v>
      </c>
      <c r="W74" s="8" t="s">
        <v>38</v>
      </c>
      <c r="X74" s="8" t="s">
        <v>38</v>
      </c>
      <c r="Y74" s="8" t="s">
        <v>38</v>
      </c>
      <c r="Z74" s="10">
        <v>1</v>
      </c>
      <c r="AA74" s="8" t="s">
        <v>38</v>
      </c>
      <c r="AB74" s="10">
        <v>1</v>
      </c>
      <c r="AC74" s="8" t="s">
        <v>524</v>
      </c>
      <c r="AD74" s="8" t="s">
        <v>38</v>
      </c>
      <c r="AE74" s="8" t="s">
        <v>38</v>
      </c>
      <c r="AF74" s="10">
        <v>1</v>
      </c>
      <c r="AG74" s="8" t="s">
        <v>525</v>
      </c>
      <c r="AH74" s="8" t="s">
        <v>526</v>
      </c>
    </row>
    <row r="75" s="2" customFormat="1" spans="1:34">
      <c r="A75" s="7">
        <v>43927</v>
      </c>
      <c r="B75" s="8" t="s">
        <v>527</v>
      </c>
      <c r="C75" s="8" t="str">
        <f t="shared" si="1"/>
        <v>43927AMZCUS5-16185</v>
      </c>
      <c r="D75" s="8">
        <v>0</v>
      </c>
      <c r="E75" s="8"/>
      <c r="F75" s="8"/>
      <c r="G75" s="8"/>
      <c r="H75" s="8" t="s">
        <v>34</v>
      </c>
      <c r="I75" s="8" t="s">
        <v>528</v>
      </c>
      <c r="J75" s="10">
        <v>1</v>
      </c>
      <c r="K75" s="8" t="s">
        <v>36</v>
      </c>
      <c r="L75" s="8" t="s">
        <v>37</v>
      </c>
      <c r="M75" s="10">
        <v>1</v>
      </c>
      <c r="N75" s="8" t="s">
        <v>38</v>
      </c>
      <c r="O75" s="8" t="s">
        <v>84</v>
      </c>
      <c r="P75" s="8" t="s">
        <v>346</v>
      </c>
      <c r="Q75" s="8" t="s">
        <v>529</v>
      </c>
      <c r="R75" s="10">
        <v>2</v>
      </c>
      <c r="S75" s="10">
        <v>2</v>
      </c>
      <c r="T75" s="8" t="s">
        <v>530</v>
      </c>
      <c r="U75" s="8" t="s">
        <v>38</v>
      </c>
      <c r="V75" s="8" t="s">
        <v>38</v>
      </c>
      <c r="W75" s="8" t="s">
        <v>38</v>
      </c>
      <c r="X75" s="8" t="s">
        <v>38</v>
      </c>
      <c r="Y75" s="10">
        <v>1</v>
      </c>
      <c r="Z75" s="8" t="s">
        <v>38</v>
      </c>
      <c r="AA75" s="10">
        <v>1</v>
      </c>
      <c r="AB75" s="8" t="s">
        <v>38</v>
      </c>
      <c r="AC75" s="8" t="s">
        <v>531</v>
      </c>
      <c r="AD75" s="8" t="s">
        <v>38</v>
      </c>
      <c r="AE75" s="8" t="s">
        <v>38</v>
      </c>
      <c r="AF75" s="8" t="s">
        <v>38</v>
      </c>
      <c r="AG75" s="8" t="s">
        <v>532</v>
      </c>
      <c r="AH75" s="8" t="s">
        <v>532</v>
      </c>
    </row>
    <row r="76" s="2" customFormat="1" spans="1:34">
      <c r="A76" s="7">
        <v>43927</v>
      </c>
      <c r="B76" s="8" t="s">
        <v>533</v>
      </c>
      <c r="C76" s="8" t="str">
        <f t="shared" si="1"/>
        <v>43927AMZCUS5-16167</v>
      </c>
      <c r="D76" s="8" t="e">
        <v>#N/A</v>
      </c>
      <c r="E76" s="8"/>
      <c r="F76" s="8"/>
      <c r="G76" s="8"/>
      <c r="H76" s="8" t="s">
        <v>34</v>
      </c>
      <c r="I76" s="8" t="s">
        <v>534</v>
      </c>
      <c r="J76" s="10">
        <v>1</v>
      </c>
      <c r="K76" s="8" t="s">
        <v>36</v>
      </c>
      <c r="L76" s="8" t="s">
        <v>37</v>
      </c>
      <c r="M76" s="10">
        <v>1</v>
      </c>
      <c r="N76" s="8" t="s">
        <v>38</v>
      </c>
      <c r="O76" s="8" t="s">
        <v>255</v>
      </c>
      <c r="P76" s="8" t="s">
        <v>40</v>
      </c>
      <c r="Q76" s="8" t="s">
        <v>535</v>
      </c>
      <c r="R76" s="10">
        <v>4</v>
      </c>
      <c r="S76" s="10">
        <v>1</v>
      </c>
      <c r="T76" s="8" t="s">
        <v>68</v>
      </c>
      <c r="U76" s="8" t="s">
        <v>38</v>
      </c>
      <c r="V76" s="10">
        <v>1</v>
      </c>
      <c r="W76" s="8" t="s">
        <v>38</v>
      </c>
      <c r="X76" s="8" t="s">
        <v>38</v>
      </c>
      <c r="Y76" s="10">
        <v>1</v>
      </c>
      <c r="Z76" s="8" t="s">
        <v>38</v>
      </c>
      <c r="AA76" s="8" t="s">
        <v>38</v>
      </c>
      <c r="AB76" s="10">
        <v>1</v>
      </c>
      <c r="AC76" s="8" t="s">
        <v>536</v>
      </c>
      <c r="AD76" s="8" t="s">
        <v>38</v>
      </c>
      <c r="AE76" s="8" t="s">
        <v>38</v>
      </c>
      <c r="AF76" s="8" t="s">
        <v>38</v>
      </c>
      <c r="AG76" s="8" t="s">
        <v>38</v>
      </c>
      <c r="AH76" s="8" t="s">
        <v>537</v>
      </c>
    </row>
    <row r="77" s="2" customFormat="1" spans="1:34">
      <c r="A77" s="7">
        <v>43927</v>
      </c>
      <c r="B77" s="8" t="s">
        <v>538</v>
      </c>
      <c r="C77" s="8" t="str">
        <f t="shared" si="1"/>
        <v>43927AMZCUS5-16109</v>
      </c>
      <c r="D77" s="8" t="e">
        <v>#N/A</v>
      </c>
      <c r="E77" s="8"/>
      <c r="F77" s="8"/>
      <c r="G77" s="8"/>
      <c r="H77" s="8" t="s">
        <v>34</v>
      </c>
      <c r="I77" s="8" t="s">
        <v>539</v>
      </c>
      <c r="J77" s="10">
        <v>1</v>
      </c>
      <c r="K77" s="8" t="s">
        <v>36</v>
      </c>
      <c r="L77" s="8" t="s">
        <v>37</v>
      </c>
      <c r="M77" s="10">
        <v>2</v>
      </c>
      <c r="N77" s="8" t="s">
        <v>38</v>
      </c>
      <c r="O77" s="8" t="s">
        <v>255</v>
      </c>
      <c r="P77" s="8" t="s">
        <v>145</v>
      </c>
      <c r="Q77" s="8" t="s">
        <v>413</v>
      </c>
      <c r="R77" s="10">
        <v>3</v>
      </c>
      <c r="S77" s="10">
        <v>1</v>
      </c>
      <c r="T77" s="8" t="s">
        <v>540</v>
      </c>
      <c r="U77" s="8" t="s">
        <v>38</v>
      </c>
      <c r="V77" s="10">
        <v>2</v>
      </c>
      <c r="W77" s="8" t="s">
        <v>38</v>
      </c>
      <c r="X77" s="8" t="s">
        <v>38</v>
      </c>
      <c r="Y77" s="8" t="s">
        <v>38</v>
      </c>
      <c r="Z77" s="8" t="s">
        <v>38</v>
      </c>
      <c r="AA77" s="8" t="s">
        <v>38</v>
      </c>
      <c r="AB77" s="10">
        <v>2</v>
      </c>
      <c r="AC77" s="8" t="s">
        <v>541</v>
      </c>
      <c r="AD77" s="8" t="s">
        <v>38</v>
      </c>
      <c r="AE77" s="8" t="s">
        <v>38</v>
      </c>
      <c r="AF77" s="8" t="s">
        <v>38</v>
      </c>
      <c r="AG77" s="8" t="s">
        <v>38</v>
      </c>
      <c r="AH77" s="8" t="s">
        <v>542</v>
      </c>
    </row>
    <row r="78" s="2" customFormat="1" spans="1:34">
      <c r="A78" s="7">
        <v>43927</v>
      </c>
      <c r="B78" s="8" t="s">
        <v>543</v>
      </c>
      <c r="C78" s="8" t="str">
        <f t="shared" si="1"/>
        <v>43927AMZCUS5-15992</v>
      </c>
      <c r="D78" s="8">
        <v>0</v>
      </c>
      <c r="E78" s="8"/>
      <c r="F78" s="8"/>
      <c r="G78" s="8"/>
      <c r="H78" s="8" t="s">
        <v>34</v>
      </c>
      <c r="I78" s="8" t="s">
        <v>544</v>
      </c>
      <c r="J78" s="10">
        <v>2</v>
      </c>
      <c r="K78" s="8" t="s">
        <v>36</v>
      </c>
      <c r="L78" s="8" t="s">
        <v>37</v>
      </c>
      <c r="M78" s="10">
        <v>1</v>
      </c>
      <c r="N78" s="8" t="s">
        <v>38</v>
      </c>
      <c r="O78" s="8" t="s">
        <v>312</v>
      </c>
      <c r="P78" s="8" t="s">
        <v>59</v>
      </c>
      <c r="Q78" s="8" t="s">
        <v>545</v>
      </c>
      <c r="R78" s="10">
        <v>5</v>
      </c>
      <c r="S78" s="10">
        <v>2</v>
      </c>
      <c r="T78" s="8" t="s">
        <v>546</v>
      </c>
      <c r="U78" s="8" t="s">
        <v>38</v>
      </c>
      <c r="V78" s="8" t="s">
        <v>38</v>
      </c>
      <c r="W78" s="8" t="s">
        <v>38</v>
      </c>
      <c r="X78" s="8" t="s">
        <v>38</v>
      </c>
      <c r="Y78" s="8" t="s">
        <v>38</v>
      </c>
      <c r="Z78" s="10">
        <v>1</v>
      </c>
      <c r="AA78" s="8" t="s">
        <v>38</v>
      </c>
      <c r="AB78" s="10">
        <v>1</v>
      </c>
      <c r="AC78" s="8" t="s">
        <v>547</v>
      </c>
      <c r="AD78" s="8" t="s">
        <v>38</v>
      </c>
      <c r="AE78" s="8" t="s">
        <v>38</v>
      </c>
      <c r="AF78" s="10">
        <v>1</v>
      </c>
      <c r="AG78" s="8" t="s">
        <v>548</v>
      </c>
      <c r="AH78" s="8" t="s">
        <v>549</v>
      </c>
    </row>
    <row r="79" s="2" customFormat="1" spans="1:34">
      <c r="A79" s="7">
        <v>43927</v>
      </c>
      <c r="B79" s="8" t="s">
        <v>550</v>
      </c>
      <c r="C79" s="8" t="str">
        <f t="shared" si="1"/>
        <v>43927AMZCUS5-15976</v>
      </c>
      <c r="D79" s="8">
        <v>1</v>
      </c>
      <c r="E79" s="8"/>
      <c r="F79" s="8"/>
      <c r="G79" s="8"/>
      <c r="H79" s="8" t="s">
        <v>34</v>
      </c>
      <c r="I79" s="8" t="s">
        <v>551</v>
      </c>
      <c r="J79" s="10">
        <v>2</v>
      </c>
      <c r="K79" s="8" t="s">
        <v>36</v>
      </c>
      <c r="L79" s="8" t="s">
        <v>37</v>
      </c>
      <c r="M79" s="10">
        <v>1</v>
      </c>
      <c r="N79" s="8" t="s">
        <v>38</v>
      </c>
      <c r="O79" s="8" t="s">
        <v>84</v>
      </c>
      <c r="P79" s="8" t="s">
        <v>85</v>
      </c>
      <c r="Q79" s="8" t="s">
        <v>552</v>
      </c>
      <c r="R79" s="10">
        <v>1</v>
      </c>
      <c r="S79" s="10">
        <v>2</v>
      </c>
      <c r="T79" s="8" t="s">
        <v>553</v>
      </c>
      <c r="U79" s="8" t="s">
        <v>38</v>
      </c>
      <c r="V79" s="8" t="s">
        <v>38</v>
      </c>
      <c r="W79" s="8" t="s">
        <v>38</v>
      </c>
      <c r="X79" s="8" t="s">
        <v>38</v>
      </c>
      <c r="Y79" s="8" t="s">
        <v>38</v>
      </c>
      <c r="Z79" s="10">
        <v>1</v>
      </c>
      <c r="AA79" s="10">
        <v>1</v>
      </c>
      <c r="AB79" s="8" t="s">
        <v>38</v>
      </c>
      <c r="AC79" s="8" t="s">
        <v>554</v>
      </c>
      <c r="AD79" s="8" t="s">
        <v>38</v>
      </c>
      <c r="AE79" s="8" t="s">
        <v>38</v>
      </c>
      <c r="AF79" s="10">
        <v>1</v>
      </c>
      <c r="AG79" s="8" t="s">
        <v>555</v>
      </c>
      <c r="AH79" s="8" t="s">
        <v>556</v>
      </c>
    </row>
    <row r="80" s="2" customFormat="1" spans="1:34">
      <c r="A80" s="7">
        <v>43927</v>
      </c>
      <c r="B80" s="8" t="s">
        <v>557</v>
      </c>
      <c r="C80" s="8" t="str">
        <f t="shared" si="1"/>
        <v>43927AMZCUS5-15955</v>
      </c>
      <c r="D80" s="8">
        <v>0</v>
      </c>
      <c r="E80" s="8" t="s">
        <v>174</v>
      </c>
      <c r="F80" s="8" t="s">
        <v>175</v>
      </c>
      <c r="G80" s="8" t="s">
        <v>176</v>
      </c>
      <c r="H80" s="8" t="s">
        <v>49</v>
      </c>
      <c r="I80" s="8" t="s">
        <v>558</v>
      </c>
      <c r="J80" s="10">
        <v>2</v>
      </c>
      <c r="K80" s="8" t="s">
        <v>36</v>
      </c>
      <c r="L80" s="8" t="s">
        <v>37</v>
      </c>
      <c r="M80" s="10">
        <v>1</v>
      </c>
      <c r="N80" s="8" t="s">
        <v>38</v>
      </c>
      <c r="O80" s="8" t="s">
        <v>84</v>
      </c>
      <c r="P80" s="8" t="s">
        <v>59</v>
      </c>
      <c r="Q80" s="8" t="s">
        <v>559</v>
      </c>
      <c r="R80" s="10">
        <v>3</v>
      </c>
      <c r="S80" s="10">
        <v>2</v>
      </c>
      <c r="T80" s="8" t="s">
        <v>560</v>
      </c>
      <c r="U80" s="10">
        <v>1</v>
      </c>
      <c r="V80" s="8" t="s">
        <v>38</v>
      </c>
      <c r="W80" s="8" t="s">
        <v>38</v>
      </c>
      <c r="X80" s="8" t="s">
        <v>38</v>
      </c>
      <c r="Y80" s="8" t="s">
        <v>38</v>
      </c>
      <c r="Z80" s="10">
        <v>1</v>
      </c>
      <c r="AA80" s="8" t="s">
        <v>38</v>
      </c>
      <c r="AB80" s="8" t="s">
        <v>38</v>
      </c>
      <c r="AC80" s="8" t="s">
        <v>561</v>
      </c>
      <c r="AD80" s="8" t="s">
        <v>38</v>
      </c>
      <c r="AE80" s="8" t="s">
        <v>38</v>
      </c>
      <c r="AF80" s="10">
        <v>1</v>
      </c>
      <c r="AG80" s="8" t="s">
        <v>562</v>
      </c>
      <c r="AH80" s="8" t="s">
        <v>563</v>
      </c>
    </row>
    <row r="81" s="2" customFormat="1" spans="1:34">
      <c r="A81" s="7">
        <v>43927</v>
      </c>
      <c r="B81" s="8" t="s">
        <v>564</v>
      </c>
      <c r="C81" s="8" t="str">
        <f t="shared" si="1"/>
        <v>43927AMZCUS5-15938</v>
      </c>
      <c r="D81" s="8">
        <v>1</v>
      </c>
      <c r="E81" s="8"/>
      <c r="F81" s="8"/>
      <c r="G81" s="8"/>
      <c r="H81" s="8" t="s">
        <v>34</v>
      </c>
      <c r="I81" s="8" t="s">
        <v>565</v>
      </c>
      <c r="J81" s="10">
        <v>2</v>
      </c>
      <c r="K81" s="8" t="s">
        <v>36</v>
      </c>
      <c r="L81" s="8" t="s">
        <v>37</v>
      </c>
      <c r="M81" s="10">
        <v>1</v>
      </c>
      <c r="N81" s="8" t="s">
        <v>38</v>
      </c>
      <c r="O81" s="8" t="s">
        <v>312</v>
      </c>
      <c r="P81" s="8" t="s">
        <v>224</v>
      </c>
      <c r="Q81" s="8" t="s">
        <v>139</v>
      </c>
      <c r="R81" s="10">
        <v>5</v>
      </c>
      <c r="S81" s="10">
        <v>2</v>
      </c>
      <c r="T81" s="8" t="s">
        <v>566</v>
      </c>
      <c r="U81" s="8" t="s">
        <v>38</v>
      </c>
      <c r="V81" s="8" t="s">
        <v>38</v>
      </c>
      <c r="W81" s="8" t="s">
        <v>38</v>
      </c>
      <c r="X81" s="8" t="s">
        <v>38</v>
      </c>
      <c r="Y81" s="10">
        <v>1</v>
      </c>
      <c r="Z81" s="10">
        <v>1</v>
      </c>
      <c r="AA81" s="8" t="s">
        <v>38</v>
      </c>
      <c r="AB81" s="8" t="s">
        <v>38</v>
      </c>
      <c r="AC81" s="8" t="s">
        <v>567</v>
      </c>
      <c r="AD81" s="8" t="s">
        <v>38</v>
      </c>
      <c r="AE81" s="8" t="s">
        <v>38</v>
      </c>
      <c r="AF81" s="10">
        <v>1</v>
      </c>
      <c r="AG81" s="8" t="s">
        <v>568</v>
      </c>
      <c r="AH81" s="8" t="s">
        <v>569</v>
      </c>
    </row>
    <row r="82" s="2" customFormat="1" spans="1:34">
      <c r="A82" s="7">
        <v>43927</v>
      </c>
      <c r="B82" s="8" t="s">
        <v>570</v>
      </c>
      <c r="C82" s="8" t="str">
        <f t="shared" si="1"/>
        <v>43927AMZCUS5-15932</v>
      </c>
      <c r="D82" s="8" t="e">
        <v>#N/A</v>
      </c>
      <c r="E82" s="8"/>
      <c r="F82" s="8"/>
      <c r="G82" s="8"/>
      <c r="H82" s="8" t="s">
        <v>34</v>
      </c>
      <c r="I82" s="8" t="s">
        <v>571</v>
      </c>
      <c r="J82" s="10">
        <v>1</v>
      </c>
      <c r="K82" s="8" t="s">
        <v>36</v>
      </c>
      <c r="L82" s="8" t="s">
        <v>37</v>
      </c>
      <c r="M82" s="10">
        <v>1</v>
      </c>
      <c r="N82" s="8" t="s">
        <v>38</v>
      </c>
      <c r="O82" s="8" t="s">
        <v>345</v>
      </c>
      <c r="P82" s="8" t="s">
        <v>572</v>
      </c>
      <c r="Q82" s="8" t="s">
        <v>573</v>
      </c>
      <c r="R82" s="10">
        <v>1</v>
      </c>
      <c r="S82" s="10">
        <v>1</v>
      </c>
      <c r="T82" s="8" t="s">
        <v>574</v>
      </c>
      <c r="U82" s="8" t="s">
        <v>38</v>
      </c>
      <c r="V82" s="8" t="s">
        <v>38</v>
      </c>
      <c r="W82" s="8" t="s">
        <v>38</v>
      </c>
      <c r="X82" s="8" t="s">
        <v>38</v>
      </c>
      <c r="Y82" s="10">
        <v>1</v>
      </c>
      <c r="Z82" s="10">
        <v>1</v>
      </c>
      <c r="AA82" s="8" t="s">
        <v>38</v>
      </c>
      <c r="AB82" s="10">
        <v>1</v>
      </c>
      <c r="AC82" s="8" t="s">
        <v>575</v>
      </c>
      <c r="AD82" s="8" t="s">
        <v>38</v>
      </c>
      <c r="AE82" s="8" t="s">
        <v>38</v>
      </c>
      <c r="AF82" s="8" t="s">
        <v>38</v>
      </c>
      <c r="AG82" s="8" t="s">
        <v>38</v>
      </c>
      <c r="AH82" s="8" t="s">
        <v>576</v>
      </c>
    </row>
    <row r="83" s="2" customFormat="1" spans="1:34">
      <c r="A83" s="7">
        <v>43927</v>
      </c>
      <c r="B83" s="8" t="s">
        <v>577</v>
      </c>
      <c r="C83" s="8" t="str">
        <f t="shared" si="1"/>
        <v>43927AMZCUS5-15867</v>
      </c>
      <c r="D83" s="8">
        <v>1</v>
      </c>
      <c r="E83" s="8"/>
      <c r="F83" s="8"/>
      <c r="G83" s="8"/>
      <c r="H83" s="8" t="s">
        <v>34</v>
      </c>
      <c r="I83" s="8" t="s">
        <v>578</v>
      </c>
      <c r="J83" s="10">
        <v>2</v>
      </c>
      <c r="K83" s="8" t="s">
        <v>36</v>
      </c>
      <c r="L83" s="8" t="s">
        <v>37</v>
      </c>
      <c r="M83" s="10">
        <v>1</v>
      </c>
      <c r="N83" s="8" t="s">
        <v>38</v>
      </c>
      <c r="O83" s="8" t="s">
        <v>84</v>
      </c>
      <c r="P83" s="8" t="s">
        <v>372</v>
      </c>
      <c r="Q83" s="8" t="s">
        <v>579</v>
      </c>
      <c r="R83" s="10">
        <v>8</v>
      </c>
      <c r="S83" s="10">
        <v>2</v>
      </c>
      <c r="T83" s="8" t="s">
        <v>580</v>
      </c>
      <c r="U83" s="8" t="s">
        <v>38</v>
      </c>
      <c r="V83" s="8" t="s">
        <v>38</v>
      </c>
      <c r="W83" s="8" t="s">
        <v>38</v>
      </c>
      <c r="X83" s="8" t="s">
        <v>38</v>
      </c>
      <c r="Y83" s="8" t="s">
        <v>38</v>
      </c>
      <c r="Z83" s="10">
        <v>1</v>
      </c>
      <c r="AA83" s="10">
        <v>1</v>
      </c>
      <c r="AB83" s="10">
        <v>1</v>
      </c>
      <c r="AC83" s="8" t="s">
        <v>581</v>
      </c>
      <c r="AD83" s="8" t="s">
        <v>38</v>
      </c>
      <c r="AE83" s="8" t="s">
        <v>38</v>
      </c>
      <c r="AF83" s="10">
        <v>1</v>
      </c>
      <c r="AG83" s="8" t="s">
        <v>582</v>
      </c>
      <c r="AH83" s="8" t="s">
        <v>583</v>
      </c>
    </row>
    <row r="84" s="2" customFormat="1" spans="1:34">
      <c r="A84" s="7">
        <v>43927</v>
      </c>
      <c r="B84" s="8" t="s">
        <v>584</v>
      </c>
      <c r="C84" s="8" t="str">
        <f t="shared" si="1"/>
        <v>43927AMZCUS5-15803</v>
      </c>
      <c r="D84" s="8" t="e">
        <v>#N/A</v>
      </c>
      <c r="E84" s="8" t="s">
        <v>183</v>
      </c>
      <c r="F84" s="8" t="s">
        <v>47</v>
      </c>
      <c r="G84" s="8" t="s">
        <v>184</v>
      </c>
      <c r="H84" s="8" t="s">
        <v>49</v>
      </c>
      <c r="I84" s="8" t="s">
        <v>585</v>
      </c>
      <c r="J84" s="10">
        <v>1</v>
      </c>
      <c r="K84" s="8" t="s">
        <v>36</v>
      </c>
      <c r="L84" s="8" t="s">
        <v>37</v>
      </c>
      <c r="M84" s="10">
        <v>1</v>
      </c>
      <c r="N84" s="8" t="s">
        <v>38</v>
      </c>
      <c r="O84" s="8" t="s">
        <v>312</v>
      </c>
      <c r="P84" s="8" t="s">
        <v>85</v>
      </c>
      <c r="Q84" s="8" t="s">
        <v>586</v>
      </c>
      <c r="R84" s="10">
        <v>3</v>
      </c>
      <c r="S84" s="10">
        <v>1</v>
      </c>
      <c r="T84" s="8" t="s">
        <v>587</v>
      </c>
      <c r="U84" s="8" t="s">
        <v>38</v>
      </c>
      <c r="V84" s="10">
        <v>1</v>
      </c>
      <c r="W84" s="8" t="s">
        <v>38</v>
      </c>
      <c r="X84" s="10">
        <v>1</v>
      </c>
      <c r="Y84" s="8" t="s">
        <v>38</v>
      </c>
      <c r="Z84" s="8" t="s">
        <v>38</v>
      </c>
      <c r="AA84" s="8" t="s">
        <v>38</v>
      </c>
      <c r="AB84" s="8" t="s">
        <v>38</v>
      </c>
      <c r="AC84" s="8" t="s">
        <v>588</v>
      </c>
      <c r="AD84" s="8" t="s">
        <v>38</v>
      </c>
      <c r="AE84" s="8" t="s">
        <v>38</v>
      </c>
      <c r="AF84" s="8" t="s">
        <v>38</v>
      </c>
      <c r="AG84" s="8" t="s">
        <v>38</v>
      </c>
      <c r="AH84" s="8" t="s">
        <v>589</v>
      </c>
    </row>
    <row r="85" s="2" customFormat="1" spans="1:34">
      <c r="A85" s="7">
        <v>43927</v>
      </c>
      <c r="B85" s="8" t="s">
        <v>590</v>
      </c>
      <c r="C85" s="8" t="str">
        <f t="shared" si="1"/>
        <v>43927AMZCUS5-15753</v>
      </c>
      <c r="D85" s="8">
        <v>1</v>
      </c>
      <c r="E85" s="8"/>
      <c r="F85" s="8"/>
      <c r="G85" s="8"/>
      <c r="H85" s="8" t="s">
        <v>34</v>
      </c>
      <c r="I85" s="8" t="s">
        <v>591</v>
      </c>
      <c r="J85" s="10">
        <v>2</v>
      </c>
      <c r="K85" s="8" t="s">
        <v>36</v>
      </c>
      <c r="L85" s="8" t="s">
        <v>37</v>
      </c>
      <c r="M85" s="10">
        <v>1</v>
      </c>
      <c r="N85" s="8" t="s">
        <v>38</v>
      </c>
      <c r="O85" s="8" t="s">
        <v>312</v>
      </c>
      <c r="P85" s="8" t="s">
        <v>85</v>
      </c>
      <c r="Q85" s="8" t="s">
        <v>592</v>
      </c>
      <c r="R85" s="10">
        <v>4</v>
      </c>
      <c r="S85" s="10">
        <v>2</v>
      </c>
      <c r="T85" s="8" t="s">
        <v>593</v>
      </c>
      <c r="U85" s="8" t="s">
        <v>38</v>
      </c>
      <c r="V85" s="8" t="s">
        <v>38</v>
      </c>
      <c r="W85" s="8" t="s">
        <v>38</v>
      </c>
      <c r="X85" s="8" t="s">
        <v>38</v>
      </c>
      <c r="Y85" s="8" t="s">
        <v>38</v>
      </c>
      <c r="Z85" s="10">
        <v>1</v>
      </c>
      <c r="AA85" s="8" t="s">
        <v>38</v>
      </c>
      <c r="AB85" s="8" t="s">
        <v>38</v>
      </c>
      <c r="AC85" s="8" t="s">
        <v>594</v>
      </c>
      <c r="AD85" s="8" t="s">
        <v>38</v>
      </c>
      <c r="AE85" s="8" t="s">
        <v>38</v>
      </c>
      <c r="AF85" s="10">
        <v>1</v>
      </c>
      <c r="AG85" s="8" t="s">
        <v>595</v>
      </c>
      <c r="AH85" s="8" t="s">
        <v>596</v>
      </c>
    </row>
    <row r="86" s="2" customFormat="1" spans="1:34">
      <c r="A86" s="7">
        <v>43927</v>
      </c>
      <c r="B86" s="8" t="s">
        <v>597</v>
      </c>
      <c r="C86" s="8" t="str">
        <f t="shared" si="1"/>
        <v>43927AMZCUS5-15515</v>
      </c>
      <c r="D86" s="8">
        <v>0</v>
      </c>
      <c r="E86" s="8"/>
      <c r="F86" s="8"/>
      <c r="G86" s="8"/>
      <c r="H86" s="8" t="s">
        <v>34</v>
      </c>
      <c r="I86" s="8" t="s">
        <v>598</v>
      </c>
      <c r="J86" s="10">
        <v>2</v>
      </c>
      <c r="K86" s="8" t="s">
        <v>36</v>
      </c>
      <c r="L86" s="8" t="s">
        <v>37</v>
      </c>
      <c r="M86" s="10">
        <v>1</v>
      </c>
      <c r="N86" s="8" t="s">
        <v>38</v>
      </c>
      <c r="O86" s="8" t="s">
        <v>312</v>
      </c>
      <c r="P86" s="8" t="s">
        <v>132</v>
      </c>
      <c r="Q86" s="8" t="s">
        <v>257</v>
      </c>
      <c r="R86" s="10">
        <v>2</v>
      </c>
      <c r="S86" s="10">
        <v>2</v>
      </c>
      <c r="T86" s="8" t="s">
        <v>599</v>
      </c>
      <c r="U86" s="10">
        <v>1</v>
      </c>
      <c r="V86" s="8" t="s">
        <v>38</v>
      </c>
      <c r="W86" s="8" t="s">
        <v>38</v>
      </c>
      <c r="X86" s="8" t="s">
        <v>38</v>
      </c>
      <c r="Y86" s="10">
        <v>1</v>
      </c>
      <c r="Z86" s="10">
        <v>1</v>
      </c>
      <c r="AA86" s="8" t="s">
        <v>38</v>
      </c>
      <c r="AB86" s="10">
        <v>1</v>
      </c>
      <c r="AC86" s="8" t="s">
        <v>600</v>
      </c>
      <c r="AD86" s="8" t="s">
        <v>38</v>
      </c>
      <c r="AE86" s="8" t="s">
        <v>38</v>
      </c>
      <c r="AF86" s="10">
        <v>1</v>
      </c>
      <c r="AG86" s="8" t="s">
        <v>601</v>
      </c>
      <c r="AH86" s="8" t="s">
        <v>602</v>
      </c>
    </row>
    <row r="87" s="2" customFormat="1" spans="1:34">
      <c r="A87" s="7">
        <v>43927</v>
      </c>
      <c r="B87" s="8" t="s">
        <v>603</v>
      </c>
      <c r="C87" s="8" t="str">
        <f t="shared" si="1"/>
        <v>43927AMZCUS5-14949</v>
      </c>
      <c r="D87" s="8" t="e">
        <v>#N/A</v>
      </c>
      <c r="E87" s="8"/>
      <c r="F87" s="8"/>
      <c r="G87" s="8"/>
      <c r="H87" s="8" t="s">
        <v>34</v>
      </c>
      <c r="I87" s="8" t="s">
        <v>604</v>
      </c>
      <c r="J87" s="10">
        <v>1</v>
      </c>
      <c r="K87" s="8" t="s">
        <v>36</v>
      </c>
      <c r="L87" s="8" t="s">
        <v>37</v>
      </c>
      <c r="M87" s="10">
        <v>1</v>
      </c>
      <c r="N87" s="8" t="s">
        <v>38</v>
      </c>
      <c r="O87" s="8" t="s">
        <v>345</v>
      </c>
      <c r="P87" s="8" t="s">
        <v>40</v>
      </c>
      <c r="Q87" s="8" t="s">
        <v>573</v>
      </c>
      <c r="R87" s="10">
        <v>2</v>
      </c>
      <c r="S87" s="10">
        <v>1</v>
      </c>
      <c r="T87" s="8" t="s">
        <v>605</v>
      </c>
      <c r="U87" s="8" t="s">
        <v>38</v>
      </c>
      <c r="V87" s="8" t="s">
        <v>38</v>
      </c>
      <c r="W87" s="8" t="s">
        <v>38</v>
      </c>
      <c r="X87" s="8" t="s">
        <v>38</v>
      </c>
      <c r="Y87" s="10">
        <v>1</v>
      </c>
      <c r="Z87" s="10">
        <v>1</v>
      </c>
      <c r="AA87" s="8" t="s">
        <v>38</v>
      </c>
      <c r="AB87" s="10">
        <v>1</v>
      </c>
      <c r="AC87" s="8" t="s">
        <v>606</v>
      </c>
      <c r="AD87" s="8" t="s">
        <v>38</v>
      </c>
      <c r="AE87" s="8" t="s">
        <v>38</v>
      </c>
      <c r="AF87" s="8" t="s">
        <v>38</v>
      </c>
      <c r="AG87" s="8" t="s">
        <v>38</v>
      </c>
      <c r="AH87" s="8" t="s">
        <v>607</v>
      </c>
    </row>
    <row r="88" s="2" customFormat="1" spans="1:34">
      <c r="A88" s="7">
        <v>43927</v>
      </c>
      <c r="B88" s="8" t="s">
        <v>608</v>
      </c>
      <c r="C88" s="8" t="str">
        <f t="shared" si="1"/>
        <v>43927AMZCUS5-14729</v>
      </c>
      <c r="D88" s="8">
        <v>1</v>
      </c>
      <c r="E88" s="8"/>
      <c r="F88" s="8"/>
      <c r="G88" s="8"/>
      <c r="H88" s="8" t="s">
        <v>34</v>
      </c>
      <c r="I88" s="8" t="s">
        <v>609</v>
      </c>
      <c r="J88" s="10">
        <v>2</v>
      </c>
      <c r="K88" s="8" t="s">
        <v>36</v>
      </c>
      <c r="L88" s="8" t="s">
        <v>37</v>
      </c>
      <c r="M88" s="10">
        <v>1</v>
      </c>
      <c r="N88" s="8" t="s">
        <v>38</v>
      </c>
      <c r="O88" s="8" t="s">
        <v>299</v>
      </c>
      <c r="P88" s="8" t="s">
        <v>256</v>
      </c>
      <c r="Q88" s="8" t="s">
        <v>610</v>
      </c>
      <c r="R88" s="10">
        <v>1</v>
      </c>
      <c r="S88" s="10">
        <v>2</v>
      </c>
      <c r="T88" s="8" t="s">
        <v>282</v>
      </c>
      <c r="U88" s="8" t="s">
        <v>38</v>
      </c>
      <c r="V88" s="8" t="s">
        <v>38</v>
      </c>
      <c r="W88" s="8" t="s">
        <v>38</v>
      </c>
      <c r="X88" s="8" t="s">
        <v>38</v>
      </c>
      <c r="Y88" s="8" t="s">
        <v>38</v>
      </c>
      <c r="Z88" s="8" t="s">
        <v>38</v>
      </c>
      <c r="AA88" s="10">
        <v>1</v>
      </c>
      <c r="AB88" s="10">
        <v>1</v>
      </c>
      <c r="AC88" s="8" t="s">
        <v>611</v>
      </c>
      <c r="AD88" s="8" t="s">
        <v>38</v>
      </c>
      <c r="AE88" s="8" t="s">
        <v>38</v>
      </c>
      <c r="AF88" s="10">
        <v>1</v>
      </c>
      <c r="AG88" s="8" t="s">
        <v>612</v>
      </c>
      <c r="AH88" s="8" t="s">
        <v>613</v>
      </c>
    </row>
    <row r="89" s="2" customFormat="1" spans="1:34">
      <c r="A89" s="7">
        <v>43927</v>
      </c>
      <c r="B89" s="8" t="s">
        <v>614</v>
      </c>
      <c r="C89" s="8" t="str">
        <f t="shared" si="1"/>
        <v>43927AMZCUS5-14540</v>
      </c>
      <c r="D89" s="8">
        <v>0</v>
      </c>
      <c r="E89" s="8"/>
      <c r="F89" s="8"/>
      <c r="G89" s="8"/>
      <c r="H89" s="8" t="s">
        <v>34</v>
      </c>
      <c r="I89" s="8" t="s">
        <v>615</v>
      </c>
      <c r="J89" s="10">
        <v>2</v>
      </c>
      <c r="K89" s="8" t="s">
        <v>36</v>
      </c>
      <c r="L89" s="8" t="s">
        <v>37</v>
      </c>
      <c r="M89" s="10">
        <v>1</v>
      </c>
      <c r="N89" s="8" t="s">
        <v>38</v>
      </c>
      <c r="O89" s="8" t="s">
        <v>299</v>
      </c>
      <c r="P89" s="8" t="s">
        <v>616</v>
      </c>
      <c r="Q89" s="8" t="s">
        <v>579</v>
      </c>
      <c r="R89" s="10">
        <v>4</v>
      </c>
      <c r="S89" s="10">
        <v>2</v>
      </c>
      <c r="T89" s="8" t="s">
        <v>617</v>
      </c>
      <c r="U89" s="8" t="s">
        <v>38</v>
      </c>
      <c r="V89" s="8" t="s">
        <v>38</v>
      </c>
      <c r="W89" s="8" t="s">
        <v>38</v>
      </c>
      <c r="X89" s="8" t="s">
        <v>38</v>
      </c>
      <c r="Y89" s="8" t="s">
        <v>38</v>
      </c>
      <c r="Z89" s="8" t="s">
        <v>38</v>
      </c>
      <c r="AA89" s="10">
        <v>1</v>
      </c>
      <c r="AB89" s="10">
        <v>1</v>
      </c>
      <c r="AC89" s="8" t="s">
        <v>618</v>
      </c>
      <c r="AD89" s="8" t="s">
        <v>38</v>
      </c>
      <c r="AE89" s="8" t="s">
        <v>38</v>
      </c>
      <c r="AF89" s="10">
        <v>1</v>
      </c>
      <c r="AG89" s="8" t="s">
        <v>619</v>
      </c>
      <c r="AH89" s="8" t="s">
        <v>620</v>
      </c>
    </row>
    <row r="90" s="2" customFormat="1" spans="1:34">
      <c r="A90" s="7">
        <v>43927</v>
      </c>
      <c r="B90" s="8" t="s">
        <v>621</v>
      </c>
      <c r="C90" s="8" t="str">
        <f t="shared" si="1"/>
        <v>43927AMZCUS5-14492</v>
      </c>
      <c r="D90" s="8" t="e">
        <v>#N/A</v>
      </c>
      <c r="E90" s="8"/>
      <c r="F90" s="8"/>
      <c r="G90" s="8"/>
      <c r="H90" s="8" t="s">
        <v>34</v>
      </c>
      <c r="I90" s="8" t="s">
        <v>622</v>
      </c>
      <c r="J90" s="10">
        <v>1</v>
      </c>
      <c r="K90" s="8" t="s">
        <v>36</v>
      </c>
      <c r="L90" s="8" t="s">
        <v>37</v>
      </c>
      <c r="M90" s="10">
        <v>1</v>
      </c>
      <c r="N90" s="8" t="s">
        <v>38</v>
      </c>
      <c r="O90" s="8" t="s">
        <v>299</v>
      </c>
      <c r="P90" s="8" t="s">
        <v>85</v>
      </c>
      <c r="Q90" s="8" t="s">
        <v>623</v>
      </c>
      <c r="R90" s="10">
        <v>2</v>
      </c>
      <c r="S90" s="10">
        <v>1</v>
      </c>
      <c r="T90" s="8" t="s">
        <v>624</v>
      </c>
      <c r="U90" s="8" t="s">
        <v>38</v>
      </c>
      <c r="V90" s="8" t="s">
        <v>38</v>
      </c>
      <c r="W90" s="8" t="s">
        <v>38</v>
      </c>
      <c r="X90" s="8" t="s">
        <v>38</v>
      </c>
      <c r="Y90" s="8" t="s">
        <v>38</v>
      </c>
      <c r="Z90" s="10">
        <v>1</v>
      </c>
      <c r="AA90" s="10">
        <v>1</v>
      </c>
      <c r="AB90" s="8" t="s">
        <v>38</v>
      </c>
      <c r="AC90" s="8" t="s">
        <v>625</v>
      </c>
      <c r="AD90" s="8" t="s">
        <v>38</v>
      </c>
      <c r="AE90" s="8" t="s">
        <v>38</v>
      </c>
      <c r="AF90" s="8" t="s">
        <v>38</v>
      </c>
      <c r="AG90" s="8" t="s">
        <v>38</v>
      </c>
      <c r="AH90" s="8" t="s">
        <v>626</v>
      </c>
    </row>
    <row r="91" s="2" customFormat="1" spans="1:34">
      <c r="A91" s="7">
        <v>43927</v>
      </c>
      <c r="B91" s="8" t="s">
        <v>627</v>
      </c>
      <c r="C91" s="8" t="str">
        <f t="shared" si="1"/>
        <v>43927AMZCUS5-14429</v>
      </c>
      <c r="D91" s="8">
        <v>1</v>
      </c>
      <c r="E91" s="8"/>
      <c r="F91" s="8"/>
      <c r="G91" s="8"/>
      <c r="H91" s="8" t="s">
        <v>34</v>
      </c>
      <c r="I91" s="8" t="s">
        <v>628</v>
      </c>
      <c r="J91" s="10">
        <v>2</v>
      </c>
      <c r="K91" s="8" t="s">
        <v>36</v>
      </c>
      <c r="L91" s="8" t="s">
        <v>37</v>
      </c>
      <c r="M91" s="10">
        <v>1</v>
      </c>
      <c r="N91" s="8" t="s">
        <v>38</v>
      </c>
      <c r="O91" s="8" t="s">
        <v>299</v>
      </c>
      <c r="P91" s="8" t="s">
        <v>40</v>
      </c>
      <c r="Q91" s="8" t="s">
        <v>623</v>
      </c>
      <c r="R91" s="10">
        <v>4</v>
      </c>
      <c r="S91" s="10">
        <v>2</v>
      </c>
      <c r="T91" s="8" t="s">
        <v>629</v>
      </c>
      <c r="U91" s="8" t="s">
        <v>38</v>
      </c>
      <c r="V91" s="8" t="s">
        <v>38</v>
      </c>
      <c r="W91" s="8" t="s">
        <v>38</v>
      </c>
      <c r="X91" s="8" t="s">
        <v>38</v>
      </c>
      <c r="Y91" s="8" t="s">
        <v>38</v>
      </c>
      <c r="Z91" s="10">
        <v>1</v>
      </c>
      <c r="AA91" s="10">
        <v>1</v>
      </c>
      <c r="AB91" s="10">
        <v>1</v>
      </c>
      <c r="AC91" s="8" t="s">
        <v>630</v>
      </c>
      <c r="AD91" s="8" t="s">
        <v>38</v>
      </c>
      <c r="AE91" s="8" t="s">
        <v>38</v>
      </c>
      <c r="AF91" s="10">
        <v>1</v>
      </c>
      <c r="AG91" s="8" t="s">
        <v>631</v>
      </c>
      <c r="AH91" s="8" t="s">
        <v>632</v>
      </c>
    </row>
    <row r="92" s="2" customFormat="1" spans="1:34">
      <c r="A92" s="7">
        <v>43927</v>
      </c>
      <c r="B92" s="8" t="s">
        <v>633</v>
      </c>
      <c r="C92" s="8" t="str">
        <f t="shared" si="1"/>
        <v>43927AMZCUS5-14415</v>
      </c>
      <c r="D92" s="8">
        <v>1</v>
      </c>
      <c r="E92" s="8"/>
      <c r="F92" s="8"/>
      <c r="G92" s="8"/>
      <c r="H92" s="8" t="s">
        <v>34</v>
      </c>
      <c r="I92" s="8" t="s">
        <v>634</v>
      </c>
      <c r="J92" s="10">
        <v>2</v>
      </c>
      <c r="K92" s="8" t="s">
        <v>36</v>
      </c>
      <c r="L92" s="8" t="s">
        <v>37</v>
      </c>
      <c r="M92" s="10">
        <v>1</v>
      </c>
      <c r="N92" s="8" t="s">
        <v>38</v>
      </c>
      <c r="O92" s="8" t="s">
        <v>299</v>
      </c>
      <c r="P92" s="8" t="s">
        <v>59</v>
      </c>
      <c r="Q92" s="8" t="s">
        <v>635</v>
      </c>
      <c r="R92" s="10">
        <v>11</v>
      </c>
      <c r="S92" s="10">
        <v>2</v>
      </c>
      <c r="T92" s="8" t="s">
        <v>636</v>
      </c>
      <c r="U92" s="8" t="s">
        <v>38</v>
      </c>
      <c r="V92" s="8" t="s">
        <v>38</v>
      </c>
      <c r="W92" s="8" t="s">
        <v>38</v>
      </c>
      <c r="X92" s="8" t="s">
        <v>38</v>
      </c>
      <c r="Y92" s="10">
        <v>1</v>
      </c>
      <c r="Z92" s="8" t="s">
        <v>38</v>
      </c>
      <c r="AA92" s="10">
        <v>1</v>
      </c>
      <c r="AB92" s="10">
        <v>1</v>
      </c>
      <c r="AC92" s="8" t="s">
        <v>637</v>
      </c>
      <c r="AD92" s="8" t="s">
        <v>38</v>
      </c>
      <c r="AE92" s="8" t="s">
        <v>38</v>
      </c>
      <c r="AF92" s="10">
        <v>1</v>
      </c>
      <c r="AG92" s="8" t="s">
        <v>638</v>
      </c>
      <c r="AH92" s="8" t="s">
        <v>639</v>
      </c>
    </row>
    <row r="93" s="2" customFormat="1" spans="1:34">
      <c r="A93" s="7">
        <v>43927</v>
      </c>
      <c r="B93" s="8" t="s">
        <v>640</v>
      </c>
      <c r="C93" s="8" t="str">
        <f t="shared" si="1"/>
        <v>43927AMZCUS5-14335</v>
      </c>
      <c r="D93" s="8">
        <v>1</v>
      </c>
      <c r="E93" s="8"/>
      <c r="F93" s="8"/>
      <c r="G93" s="8"/>
      <c r="H93" s="8" t="s">
        <v>34</v>
      </c>
      <c r="I93" s="8" t="s">
        <v>641</v>
      </c>
      <c r="J93" s="10">
        <v>2</v>
      </c>
      <c r="K93" s="8" t="s">
        <v>36</v>
      </c>
      <c r="L93" s="8" t="s">
        <v>37</v>
      </c>
      <c r="M93" s="10">
        <v>2</v>
      </c>
      <c r="N93" s="8" t="s">
        <v>38</v>
      </c>
      <c r="O93" s="8" t="s">
        <v>312</v>
      </c>
      <c r="P93" s="8" t="s">
        <v>59</v>
      </c>
      <c r="Q93" s="8" t="s">
        <v>225</v>
      </c>
      <c r="R93" s="10">
        <v>5</v>
      </c>
      <c r="S93" s="10">
        <v>2</v>
      </c>
      <c r="T93" s="8" t="s">
        <v>642</v>
      </c>
      <c r="U93" s="8" t="s">
        <v>38</v>
      </c>
      <c r="V93" s="10">
        <v>2</v>
      </c>
      <c r="W93" s="8" t="s">
        <v>38</v>
      </c>
      <c r="X93" s="8" t="s">
        <v>38</v>
      </c>
      <c r="Y93" s="8" t="s">
        <v>38</v>
      </c>
      <c r="Z93" s="10">
        <v>2</v>
      </c>
      <c r="AA93" s="10">
        <v>2</v>
      </c>
      <c r="AB93" s="8" t="s">
        <v>38</v>
      </c>
      <c r="AC93" s="8" t="s">
        <v>643</v>
      </c>
      <c r="AD93" s="8" t="s">
        <v>38</v>
      </c>
      <c r="AE93" s="8" t="s">
        <v>38</v>
      </c>
      <c r="AF93" s="10">
        <v>2</v>
      </c>
      <c r="AG93" s="8" t="s">
        <v>644</v>
      </c>
      <c r="AH93" s="8" t="s">
        <v>645</v>
      </c>
    </row>
    <row r="94" s="2" customFormat="1" spans="1:34">
      <c r="A94" s="7">
        <v>43927</v>
      </c>
      <c r="B94" s="8" t="s">
        <v>646</v>
      </c>
      <c r="C94" s="8" t="str">
        <f t="shared" si="1"/>
        <v>43927AMZCUS5-14293</v>
      </c>
      <c r="D94" s="8">
        <v>1</v>
      </c>
      <c r="E94" s="8"/>
      <c r="F94" s="8"/>
      <c r="G94" s="8"/>
      <c r="H94" s="8" t="s">
        <v>34</v>
      </c>
      <c r="I94" s="8" t="s">
        <v>647</v>
      </c>
      <c r="J94" s="10">
        <v>2</v>
      </c>
      <c r="K94" s="8" t="s">
        <v>36</v>
      </c>
      <c r="L94" s="8" t="s">
        <v>37</v>
      </c>
      <c r="M94" s="10">
        <v>1</v>
      </c>
      <c r="N94" s="8" t="s">
        <v>38</v>
      </c>
      <c r="O94" s="8" t="s">
        <v>312</v>
      </c>
      <c r="P94" s="8" t="s">
        <v>346</v>
      </c>
      <c r="Q94" s="8" t="s">
        <v>648</v>
      </c>
      <c r="R94" s="10">
        <v>1</v>
      </c>
      <c r="S94" s="10">
        <v>2</v>
      </c>
      <c r="T94" s="8" t="s">
        <v>649</v>
      </c>
      <c r="U94" s="8" t="s">
        <v>38</v>
      </c>
      <c r="V94" s="8" t="s">
        <v>38</v>
      </c>
      <c r="W94" s="8" t="s">
        <v>38</v>
      </c>
      <c r="X94" s="8" t="s">
        <v>38</v>
      </c>
      <c r="Y94" s="8" t="s">
        <v>38</v>
      </c>
      <c r="Z94" s="8" t="s">
        <v>38</v>
      </c>
      <c r="AA94" s="10">
        <v>1</v>
      </c>
      <c r="AB94" s="8" t="s">
        <v>38</v>
      </c>
      <c r="AC94" s="8" t="s">
        <v>650</v>
      </c>
      <c r="AD94" s="8" t="s">
        <v>38</v>
      </c>
      <c r="AE94" s="8" t="s">
        <v>38</v>
      </c>
      <c r="AF94" s="10">
        <v>1</v>
      </c>
      <c r="AG94" s="8" t="s">
        <v>651</v>
      </c>
      <c r="AH94" s="8" t="s">
        <v>652</v>
      </c>
    </row>
    <row r="95" s="2" customFormat="1" spans="1:34">
      <c r="A95" s="7">
        <v>43927</v>
      </c>
      <c r="B95" s="8" t="s">
        <v>653</v>
      </c>
      <c r="C95" s="8" t="str">
        <f t="shared" si="1"/>
        <v>43927AMZCUS5-14218</v>
      </c>
      <c r="D95" s="8">
        <v>0</v>
      </c>
      <c r="E95" s="8"/>
      <c r="F95" s="8"/>
      <c r="G95" s="8"/>
      <c r="H95" s="8" t="s">
        <v>34</v>
      </c>
      <c r="I95" s="8" t="s">
        <v>654</v>
      </c>
      <c r="J95" s="10">
        <v>2</v>
      </c>
      <c r="K95" s="8" t="s">
        <v>36</v>
      </c>
      <c r="L95" s="8" t="s">
        <v>37</v>
      </c>
      <c r="M95" s="10">
        <v>1</v>
      </c>
      <c r="N95" s="8" t="s">
        <v>38</v>
      </c>
      <c r="O95" s="8" t="s">
        <v>312</v>
      </c>
      <c r="P95" s="8" t="s">
        <v>145</v>
      </c>
      <c r="Q95" s="8" t="s">
        <v>655</v>
      </c>
      <c r="R95" s="10">
        <v>3</v>
      </c>
      <c r="S95" s="10">
        <v>2</v>
      </c>
      <c r="T95" s="8" t="s">
        <v>656</v>
      </c>
      <c r="U95" s="8" t="s">
        <v>38</v>
      </c>
      <c r="V95" s="8" t="s">
        <v>38</v>
      </c>
      <c r="W95" s="8" t="s">
        <v>38</v>
      </c>
      <c r="X95" s="8" t="s">
        <v>38</v>
      </c>
      <c r="Y95" s="8" t="s">
        <v>38</v>
      </c>
      <c r="Z95" s="10">
        <v>1</v>
      </c>
      <c r="AA95" s="8" t="s">
        <v>38</v>
      </c>
      <c r="AB95" s="8" t="s">
        <v>38</v>
      </c>
      <c r="AC95" s="8" t="s">
        <v>657</v>
      </c>
      <c r="AD95" s="8" t="s">
        <v>38</v>
      </c>
      <c r="AE95" s="8" t="s">
        <v>38</v>
      </c>
      <c r="AF95" s="10">
        <v>1</v>
      </c>
      <c r="AG95" s="8" t="s">
        <v>658</v>
      </c>
      <c r="AH95" s="8" t="s">
        <v>659</v>
      </c>
    </row>
    <row r="96" s="2" customFormat="1" spans="1:34">
      <c r="A96" s="7">
        <v>43927</v>
      </c>
      <c r="B96" s="8" t="s">
        <v>660</v>
      </c>
      <c r="C96" s="8" t="str">
        <f t="shared" si="1"/>
        <v>43927AMZCUS5-14197</v>
      </c>
      <c r="D96" s="8">
        <v>1</v>
      </c>
      <c r="E96" s="8"/>
      <c r="F96" s="8"/>
      <c r="G96" s="8"/>
      <c r="H96" s="8" t="s">
        <v>34</v>
      </c>
      <c r="I96" s="8" t="s">
        <v>661</v>
      </c>
      <c r="J96" s="10">
        <v>2</v>
      </c>
      <c r="K96" s="8" t="s">
        <v>36</v>
      </c>
      <c r="L96" s="8" t="s">
        <v>37</v>
      </c>
      <c r="M96" s="10">
        <v>2</v>
      </c>
      <c r="N96" s="8" t="s">
        <v>38</v>
      </c>
      <c r="O96" s="8" t="s">
        <v>312</v>
      </c>
      <c r="P96" s="8" t="s">
        <v>40</v>
      </c>
      <c r="Q96" s="8" t="s">
        <v>482</v>
      </c>
      <c r="R96" s="10">
        <v>6</v>
      </c>
      <c r="S96" s="10">
        <v>2</v>
      </c>
      <c r="T96" s="8" t="s">
        <v>662</v>
      </c>
      <c r="U96" s="8" t="s">
        <v>38</v>
      </c>
      <c r="V96" s="10">
        <v>2</v>
      </c>
      <c r="W96" s="8" t="s">
        <v>38</v>
      </c>
      <c r="X96" s="8" t="s">
        <v>38</v>
      </c>
      <c r="Y96" s="8" t="s">
        <v>38</v>
      </c>
      <c r="Z96" s="8" t="s">
        <v>38</v>
      </c>
      <c r="AA96" s="8" t="s">
        <v>38</v>
      </c>
      <c r="AB96" s="8" t="s">
        <v>38</v>
      </c>
      <c r="AC96" s="8" t="s">
        <v>663</v>
      </c>
      <c r="AD96" s="8" t="s">
        <v>38</v>
      </c>
      <c r="AE96" s="8" t="s">
        <v>38</v>
      </c>
      <c r="AF96" s="10">
        <v>2</v>
      </c>
      <c r="AG96" s="8" t="s">
        <v>664</v>
      </c>
      <c r="AH96" s="8" t="s">
        <v>665</v>
      </c>
    </row>
    <row r="97" s="2" customFormat="1" spans="1:34">
      <c r="A97" s="7">
        <v>43927</v>
      </c>
      <c r="B97" s="8" t="s">
        <v>666</v>
      </c>
      <c r="C97" s="8" t="str">
        <f t="shared" si="1"/>
        <v>43927AMZCUS5-14169</v>
      </c>
      <c r="D97" s="8">
        <v>0</v>
      </c>
      <c r="E97" s="8"/>
      <c r="F97" s="8"/>
      <c r="G97" s="8"/>
      <c r="H97" s="8" t="s">
        <v>34</v>
      </c>
      <c r="I97" s="8" t="s">
        <v>667</v>
      </c>
      <c r="J97" s="10">
        <v>2</v>
      </c>
      <c r="K97" s="8" t="s">
        <v>36</v>
      </c>
      <c r="L97" s="8" t="s">
        <v>37</v>
      </c>
      <c r="M97" s="10">
        <v>1</v>
      </c>
      <c r="N97" s="8" t="s">
        <v>38</v>
      </c>
      <c r="O97" s="8" t="s">
        <v>84</v>
      </c>
      <c r="P97" s="8" t="s">
        <v>40</v>
      </c>
      <c r="Q97" s="8" t="s">
        <v>668</v>
      </c>
      <c r="R97" s="10">
        <v>4</v>
      </c>
      <c r="S97" s="10">
        <v>2</v>
      </c>
      <c r="T97" s="8" t="s">
        <v>669</v>
      </c>
      <c r="U97" s="8" t="s">
        <v>38</v>
      </c>
      <c r="V97" s="8" t="s">
        <v>38</v>
      </c>
      <c r="W97" s="8" t="s">
        <v>38</v>
      </c>
      <c r="X97" s="8" t="s">
        <v>38</v>
      </c>
      <c r="Y97" s="8" t="s">
        <v>38</v>
      </c>
      <c r="Z97" s="8" t="s">
        <v>38</v>
      </c>
      <c r="AA97" s="8" t="s">
        <v>38</v>
      </c>
      <c r="AB97" s="10">
        <v>1</v>
      </c>
      <c r="AC97" s="8" t="s">
        <v>670</v>
      </c>
      <c r="AD97" s="8" t="s">
        <v>38</v>
      </c>
      <c r="AE97" s="8" t="s">
        <v>38</v>
      </c>
      <c r="AF97" s="10">
        <v>1</v>
      </c>
      <c r="AG97" s="8" t="s">
        <v>671</v>
      </c>
      <c r="AH97" s="8" t="s">
        <v>672</v>
      </c>
    </row>
    <row r="98" s="2" customFormat="1" spans="1:34">
      <c r="A98" s="7">
        <v>43927</v>
      </c>
      <c r="B98" s="8" t="s">
        <v>673</v>
      </c>
      <c r="C98" s="8" t="str">
        <f t="shared" si="1"/>
        <v>43927AMZCUS5-14106</v>
      </c>
      <c r="D98" s="8">
        <v>1</v>
      </c>
      <c r="E98" s="8" t="s">
        <v>46</v>
      </c>
      <c r="F98" s="8" t="s">
        <v>47</v>
      </c>
      <c r="G98" s="8" t="s">
        <v>48</v>
      </c>
      <c r="H98" s="8" t="s">
        <v>49</v>
      </c>
      <c r="I98" s="8" t="s">
        <v>674</v>
      </c>
      <c r="J98" s="10">
        <v>2</v>
      </c>
      <c r="K98" s="8" t="s">
        <v>36</v>
      </c>
      <c r="L98" s="8" t="s">
        <v>37</v>
      </c>
      <c r="M98" s="10">
        <v>1</v>
      </c>
      <c r="N98" s="8" t="s">
        <v>38</v>
      </c>
      <c r="O98" s="8" t="s">
        <v>84</v>
      </c>
      <c r="P98" s="8" t="s">
        <v>386</v>
      </c>
      <c r="Q98" s="8" t="s">
        <v>675</v>
      </c>
      <c r="R98" s="10">
        <v>8</v>
      </c>
      <c r="S98" s="10">
        <v>2</v>
      </c>
      <c r="T98" s="8" t="s">
        <v>676</v>
      </c>
      <c r="U98" s="8" t="s">
        <v>38</v>
      </c>
      <c r="V98" s="8" t="s">
        <v>38</v>
      </c>
      <c r="W98" s="8" t="s">
        <v>38</v>
      </c>
      <c r="X98" s="8" t="s">
        <v>38</v>
      </c>
      <c r="Y98" s="8" t="s">
        <v>38</v>
      </c>
      <c r="Z98" s="8" t="s">
        <v>38</v>
      </c>
      <c r="AA98" s="8" t="s">
        <v>38</v>
      </c>
      <c r="AB98" s="8" t="s">
        <v>38</v>
      </c>
      <c r="AC98" s="8" t="s">
        <v>677</v>
      </c>
      <c r="AD98" s="8" t="s">
        <v>38</v>
      </c>
      <c r="AE98" s="10">
        <v>1</v>
      </c>
      <c r="AF98" s="10">
        <v>1</v>
      </c>
      <c r="AG98" s="8" t="s">
        <v>678</v>
      </c>
      <c r="AH98" s="8" t="s">
        <v>679</v>
      </c>
    </row>
    <row r="99" s="2" customFormat="1" spans="1:34">
      <c r="A99" s="7">
        <v>43927</v>
      </c>
      <c r="B99" s="8" t="s">
        <v>680</v>
      </c>
      <c r="C99" s="8" t="str">
        <f t="shared" si="1"/>
        <v>43927AMZCUS5-14073</v>
      </c>
      <c r="D99" s="8">
        <v>0</v>
      </c>
      <c r="E99" s="8"/>
      <c r="F99" s="8"/>
      <c r="G99" s="8"/>
      <c r="H99" s="8" t="s">
        <v>34</v>
      </c>
      <c r="I99" s="8" t="s">
        <v>681</v>
      </c>
      <c r="J99" s="10">
        <v>1</v>
      </c>
      <c r="K99" s="8" t="s">
        <v>36</v>
      </c>
      <c r="L99" s="8" t="s">
        <v>37</v>
      </c>
      <c r="M99" s="10">
        <v>1</v>
      </c>
      <c r="N99" s="8" t="s">
        <v>38</v>
      </c>
      <c r="O99" s="8" t="s">
        <v>299</v>
      </c>
      <c r="P99" s="8" t="s">
        <v>386</v>
      </c>
      <c r="Q99" s="8" t="s">
        <v>682</v>
      </c>
      <c r="R99" s="10">
        <v>4</v>
      </c>
      <c r="S99" s="10">
        <v>2</v>
      </c>
      <c r="T99" s="8" t="s">
        <v>676</v>
      </c>
      <c r="U99" s="8" t="s">
        <v>38</v>
      </c>
      <c r="V99" s="8" t="s">
        <v>38</v>
      </c>
      <c r="W99" s="8" t="s">
        <v>38</v>
      </c>
      <c r="X99" s="8" t="s">
        <v>38</v>
      </c>
      <c r="Y99" s="8" t="s">
        <v>38</v>
      </c>
      <c r="Z99" s="10">
        <v>1</v>
      </c>
      <c r="AA99" s="10">
        <v>1</v>
      </c>
      <c r="AB99" s="10">
        <v>1</v>
      </c>
      <c r="AC99" s="8" t="s">
        <v>683</v>
      </c>
      <c r="AD99" s="8" t="s">
        <v>38</v>
      </c>
      <c r="AE99" s="8" t="s">
        <v>38</v>
      </c>
      <c r="AF99" s="8" t="s">
        <v>38</v>
      </c>
      <c r="AG99" s="8" t="s">
        <v>684</v>
      </c>
      <c r="AH99" s="8" t="s">
        <v>684</v>
      </c>
    </row>
    <row r="100" s="2" customFormat="1" spans="1:34">
      <c r="A100" s="7">
        <v>43927</v>
      </c>
      <c r="B100" s="8" t="s">
        <v>685</v>
      </c>
      <c r="C100" s="8" t="str">
        <f t="shared" si="1"/>
        <v>43927AMZCUS5-14013</v>
      </c>
      <c r="D100" s="8">
        <v>1</v>
      </c>
      <c r="E100" s="8"/>
      <c r="F100" s="8"/>
      <c r="G100" s="8"/>
      <c r="H100" s="8" t="s">
        <v>34</v>
      </c>
      <c r="I100" s="8" t="s">
        <v>686</v>
      </c>
      <c r="J100" s="10">
        <v>2</v>
      </c>
      <c r="K100" s="8" t="s">
        <v>36</v>
      </c>
      <c r="L100" s="8" t="s">
        <v>37</v>
      </c>
      <c r="M100" s="10">
        <v>1</v>
      </c>
      <c r="N100" s="8" t="s">
        <v>38</v>
      </c>
      <c r="O100" s="8" t="s">
        <v>299</v>
      </c>
      <c r="P100" s="8" t="s">
        <v>40</v>
      </c>
      <c r="Q100" s="8" t="s">
        <v>107</v>
      </c>
      <c r="R100" s="10">
        <v>4</v>
      </c>
      <c r="S100" s="10">
        <v>2</v>
      </c>
      <c r="T100" s="8" t="s">
        <v>687</v>
      </c>
      <c r="U100" s="8" t="s">
        <v>38</v>
      </c>
      <c r="V100" s="8" t="s">
        <v>38</v>
      </c>
      <c r="W100" s="8" t="s">
        <v>38</v>
      </c>
      <c r="X100" s="8" t="s">
        <v>38</v>
      </c>
      <c r="Y100" s="8" t="s">
        <v>38</v>
      </c>
      <c r="Z100" s="8" t="s">
        <v>38</v>
      </c>
      <c r="AA100" s="10">
        <v>1</v>
      </c>
      <c r="AB100" s="10">
        <v>1</v>
      </c>
      <c r="AC100" s="8" t="s">
        <v>688</v>
      </c>
      <c r="AD100" s="8" t="s">
        <v>38</v>
      </c>
      <c r="AE100" s="8" t="s">
        <v>38</v>
      </c>
      <c r="AF100" s="10">
        <v>1</v>
      </c>
      <c r="AG100" s="8" t="s">
        <v>689</v>
      </c>
      <c r="AH100" s="8" t="s">
        <v>690</v>
      </c>
    </row>
    <row r="101" s="2" customFormat="1" spans="1:34">
      <c r="A101" s="7">
        <v>43927</v>
      </c>
      <c r="B101" s="8" t="s">
        <v>691</v>
      </c>
      <c r="C101" s="8" t="str">
        <f t="shared" si="1"/>
        <v>43927AMZCUS5-13892</v>
      </c>
      <c r="D101" s="8">
        <v>1</v>
      </c>
      <c r="E101" s="8"/>
      <c r="F101" s="8"/>
      <c r="G101" s="8"/>
      <c r="H101" s="8" t="s">
        <v>34</v>
      </c>
      <c r="I101" s="8" t="s">
        <v>692</v>
      </c>
      <c r="J101" s="10">
        <v>2</v>
      </c>
      <c r="K101" s="8" t="s">
        <v>36</v>
      </c>
      <c r="L101" s="8" t="s">
        <v>37</v>
      </c>
      <c r="M101" s="10">
        <v>1</v>
      </c>
      <c r="N101" s="8" t="s">
        <v>38</v>
      </c>
      <c r="O101" s="8" t="s">
        <v>312</v>
      </c>
      <c r="P101" s="8" t="s">
        <v>125</v>
      </c>
      <c r="Q101" s="8" t="s">
        <v>682</v>
      </c>
      <c r="R101" s="10">
        <v>6</v>
      </c>
      <c r="S101" s="10">
        <v>2</v>
      </c>
      <c r="T101" s="8" t="s">
        <v>693</v>
      </c>
      <c r="U101" s="8" t="s">
        <v>38</v>
      </c>
      <c r="V101" s="8" t="s">
        <v>38</v>
      </c>
      <c r="W101" s="8" t="s">
        <v>38</v>
      </c>
      <c r="X101" s="8" t="s">
        <v>38</v>
      </c>
      <c r="Y101" s="8" t="s">
        <v>38</v>
      </c>
      <c r="Z101" s="10">
        <v>1</v>
      </c>
      <c r="AA101" s="8" t="s">
        <v>38</v>
      </c>
      <c r="AB101" s="8" t="s">
        <v>38</v>
      </c>
      <c r="AC101" s="8" t="s">
        <v>694</v>
      </c>
      <c r="AD101" s="8" t="s">
        <v>38</v>
      </c>
      <c r="AE101" s="8" t="s">
        <v>38</v>
      </c>
      <c r="AF101" s="10">
        <v>1</v>
      </c>
      <c r="AG101" s="8" t="s">
        <v>695</v>
      </c>
      <c r="AH101" s="8" t="s">
        <v>696</v>
      </c>
    </row>
    <row r="102" s="2" customFormat="1" spans="1:34">
      <c r="A102" s="7">
        <v>43927</v>
      </c>
      <c r="B102" s="8" t="s">
        <v>697</v>
      </c>
      <c r="C102" s="8" t="str">
        <f t="shared" si="1"/>
        <v>43927AMZCUS5-13812</v>
      </c>
      <c r="D102" s="8">
        <v>1</v>
      </c>
      <c r="E102" s="8"/>
      <c r="F102" s="8"/>
      <c r="G102" s="8"/>
      <c r="H102" s="8" t="s">
        <v>34</v>
      </c>
      <c r="I102" s="8" t="s">
        <v>698</v>
      </c>
      <c r="J102" s="10">
        <v>2</v>
      </c>
      <c r="K102" s="8" t="s">
        <v>36</v>
      </c>
      <c r="L102" s="8" t="s">
        <v>37</v>
      </c>
      <c r="M102" s="10">
        <v>1</v>
      </c>
      <c r="N102" s="8" t="s">
        <v>38</v>
      </c>
      <c r="O102" s="8" t="s">
        <v>312</v>
      </c>
      <c r="P102" s="8" t="s">
        <v>168</v>
      </c>
      <c r="Q102" s="8" t="s">
        <v>675</v>
      </c>
      <c r="R102" s="10">
        <v>7</v>
      </c>
      <c r="S102" s="10">
        <v>3</v>
      </c>
      <c r="T102" s="8" t="s">
        <v>699</v>
      </c>
      <c r="U102" s="8" t="s">
        <v>38</v>
      </c>
      <c r="V102" s="8" t="s">
        <v>38</v>
      </c>
      <c r="W102" s="8" t="s">
        <v>38</v>
      </c>
      <c r="X102" s="8" t="s">
        <v>38</v>
      </c>
      <c r="Y102" s="8" t="s">
        <v>38</v>
      </c>
      <c r="Z102" s="10">
        <v>1</v>
      </c>
      <c r="AA102" s="8" t="s">
        <v>38</v>
      </c>
      <c r="AB102" s="8" t="s">
        <v>38</v>
      </c>
      <c r="AC102" s="8" t="s">
        <v>700</v>
      </c>
      <c r="AD102" s="8" t="s">
        <v>38</v>
      </c>
      <c r="AE102" s="8" t="s">
        <v>38</v>
      </c>
      <c r="AF102" s="10">
        <v>1</v>
      </c>
      <c r="AG102" s="8" t="s">
        <v>701</v>
      </c>
      <c r="AH102" s="8" t="s">
        <v>702</v>
      </c>
    </row>
    <row r="103" s="2" customFormat="1" spans="1:34">
      <c r="A103" s="7">
        <v>43927</v>
      </c>
      <c r="B103" s="8" t="s">
        <v>703</v>
      </c>
      <c r="C103" s="8" t="str">
        <f t="shared" si="1"/>
        <v>43927AMZCUS5-13785</v>
      </c>
      <c r="D103" s="8">
        <v>0</v>
      </c>
      <c r="E103" s="8"/>
      <c r="F103" s="8"/>
      <c r="G103" s="8"/>
      <c r="H103" s="8" t="s">
        <v>34</v>
      </c>
      <c r="I103" s="8" t="s">
        <v>704</v>
      </c>
      <c r="J103" s="10">
        <v>2</v>
      </c>
      <c r="K103" s="8" t="s">
        <v>36</v>
      </c>
      <c r="L103" s="8" t="s">
        <v>37</v>
      </c>
      <c r="M103" s="10">
        <v>1</v>
      </c>
      <c r="N103" s="8" t="s">
        <v>38</v>
      </c>
      <c r="O103" s="8" t="s">
        <v>299</v>
      </c>
      <c r="P103" s="8" t="s">
        <v>145</v>
      </c>
      <c r="Q103" s="8" t="s">
        <v>407</v>
      </c>
      <c r="R103" s="10">
        <v>2</v>
      </c>
      <c r="S103" s="10">
        <v>2</v>
      </c>
      <c r="T103" s="8" t="s">
        <v>705</v>
      </c>
      <c r="U103" s="8" t="s">
        <v>38</v>
      </c>
      <c r="V103" s="10">
        <v>1</v>
      </c>
      <c r="W103" s="8" t="s">
        <v>38</v>
      </c>
      <c r="X103" s="8" t="s">
        <v>38</v>
      </c>
      <c r="Y103" s="8" t="s">
        <v>38</v>
      </c>
      <c r="Z103" s="8" t="s">
        <v>38</v>
      </c>
      <c r="AA103" s="10">
        <v>1</v>
      </c>
      <c r="AB103" s="8" t="s">
        <v>38</v>
      </c>
      <c r="AC103" s="8" t="s">
        <v>706</v>
      </c>
      <c r="AD103" s="8" t="s">
        <v>38</v>
      </c>
      <c r="AE103" s="8" t="s">
        <v>38</v>
      </c>
      <c r="AF103" s="10">
        <v>1</v>
      </c>
      <c r="AG103" s="8" t="s">
        <v>485</v>
      </c>
      <c r="AH103" s="8" t="s">
        <v>707</v>
      </c>
    </row>
    <row r="104" s="2" customFormat="1" spans="1:34">
      <c r="A104" s="7">
        <v>43927</v>
      </c>
      <c r="B104" s="8" t="s">
        <v>708</v>
      </c>
      <c r="C104" s="8" t="str">
        <f t="shared" si="1"/>
        <v>43927AMZCUS5-13775</v>
      </c>
      <c r="D104" s="8" t="e">
        <v>#N/A</v>
      </c>
      <c r="E104" s="8"/>
      <c r="F104" s="8"/>
      <c r="G104" s="8"/>
      <c r="H104" s="8" t="s">
        <v>34</v>
      </c>
      <c r="I104" s="8" t="s">
        <v>709</v>
      </c>
      <c r="J104" s="10">
        <v>1</v>
      </c>
      <c r="K104" s="8" t="s">
        <v>36</v>
      </c>
      <c r="L104" s="8" t="s">
        <v>37</v>
      </c>
      <c r="M104" s="10">
        <v>1</v>
      </c>
      <c r="N104" s="8" t="s">
        <v>38</v>
      </c>
      <c r="O104" s="8" t="s">
        <v>345</v>
      </c>
      <c r="P104" s="8" t="s">
        <v>93</v>
      </c>
      <c r="Q104" s="8" t="s">
        <v>263</v>
      </c>
      <c r="R104" s="10">
        <v>4</v>
      </c>
      <c r="S104" s="10">
        <v>1</v>
      </c>
      <c r="T104" s="8" t="s">
        <v>710</v>
      </c>
      <c r="U104" s="8" t="s">
        <v>38</v>
      </c>
      <c r="V104" s="8" t="s">
        <v>38</v>
      </c>
      <c r="W104" s="8" t="s">
        <v>38</v>
      </c>
      <c r="X104" s="8" t="s">
        <v>38</v>
      </c>
      <c r="Y104" s="10">
        <v>1</v>
      </c>
      <c r="Z104" s="10">
        <v>1</v>
      </c>
      <c r="AA104" s="10">
        <v>1</v>
      </c>
      <c r="AB104" s="10">
        <v>1</v>
      </c>
      <c r="AC104" s="8" t="s">
        <v>711</v>
      </c>
      <c r="AD104" s="8" t="s">
        <v>38</v>
      </c>
      <c r="AE104" s="8" t="s">
        <v>38</v>
      </c>
      <c r="AF104" s="8" t="s">
        <v>38</v>
      </c>
      <c r="AG104" s="8" t="s">
        <v>38</v>
      </c>
      <c r="AH104" s="8" t="s">
        <v>712</v>
      </c>
    </row>
    <row r="105" s="2" customFormat="1" spans="1:34">
      <c r="A105" s="7">
        <v>43927</v>
      </c>
      <c r="B105" s="8" t="s">
        <v>713</v>
      </c>
      <c r="C105" s="8" t="str">
        <f t="shared" si="1"/>
        <v>43927AMZCUS5-13762</v>
      </c>
      <c r="D105" s="8">
        <v>0</v>
      </c>
      <c r="E105" s="8"/>
      <c r="F105" s="8"/>
      <c r="G105" s="8"/>
      <c r="H105" s="8" t="s">
        <v>34</v>
      </c>
      <c r="I105" s="8" t="s">
        <v>714</v>
      </c>
      <c r="J105" s="10">
        <v>2</v>
      </c>
      <c r="K105" s="8" t="s">
        <v>36</v>
      </c>
      <c r="L105" s="8" t="s">
        <v>37</v>
      </c>
      <c r="M105" s="10">
        <v>1</v>
      </c>
      <c r="N105" s="8" t="s">
        <v>38</v>
      </c>
      <c r="O105" s="8" t="s">
        <v>299</v>
      </c>
      <c r="P105" s="8" t="s">
        <v>145</v>
      </c>
      <c r="Q105" s="8" t="s">
        <v>380</v>
      </c>
      <c r="R105" s="10">
        <v>10</v>
      </c>
      <c r="S105" s="10">
        <v>2</v>
      </c>
      <c r="T105" s="8" t="s">
        <v>715</v>
      </c>
      <c r="U105" s="8" t="s">
        <v>38</v>
      </c>
      <c r="V105" s="8" t="s">
        <v>38</v>
      </c>
      <c r="W105" s="8" t="s">
        <v>38</v>
      </c>
      <c r="X105" s="8" t="s">
        <v>38</v>
      </c>
      <c r="Y105" s="8" t="s">
        <v>38</v>
      </c>
      <c r="Z105" s="8" t="s">
        <v>38</v>
      </c>
      <c r="AA105" s="10">
        <v>1</v>
      </c>
      <c r="AB105" s="8" t="s">
        <v>38</v>
      </c>
      <c r="AC105" s="8" t="s">
        <v>716</v>
      </c>
      <c r="AD105" s="8" t="s">
        <v>38</v>
      </c>
      <c r="AE105" s="8" t="s">
        <v>38</v>
      </c>
      <c r="AF105" s="10">
        <v>1</v>
      </c>
      <c r="AG105" s="8" t="s">
        <v>717</v>
      </c>
      <c r="AH105" s="8" t="s">
        <v>718</v>
      </c>
    </row>
    <row r="106" s="2" customFormat="1" spans="1:34">
      <c r="A106" s="7">
        <v>43927</v>
      </c>
      <c r="B106" s="8" t="s">
        <v>719</v>
      </c>
      <c r="C106" s="8" t="str">
        <f t="shared" si="1"/>
        <v>43927AMZCUS5-13750</v>
      </c>
      <c r="D106" s="8" t="e">
        <v>#N/A</v>
      </c>
      <c r="E106" s="8"/>
      <c r="F106" s="8"/>
      <c r="G106" s="8"/>
      <c r="H106" s="8" t="s">
        <v>34</v>
      </c>
      <c r="I106" s="8" t="s">
        <v>720</v>
      </c>
      <c r="J106" s="10">
        <v>1</v>
      </c>
      <c r="K106" s="8" t="s">
        <v>36</v>
      </c>
      <c r="L106" s="8" t="s">
        <v>37</v>
      </c>
      <c r="M106" s="10">
        <v>1</v>
      </c>
      <c r="N106" s="8" t="s">
        <v>38</v>
      </c>
      <c r="O106" s="8" t="s">
        <v>345</v>
      </c>
      <c r="P106" s="8" t="s">
        <v>132</v>
      </c>
      <c r="Q106" s="8" t="s">
        <v>288</v>
      </c>
      <c r="R106" s="10">
        <v>2</v>
      </c>
      <c r="S106" s="10">
        <v>1</v>
      </c>
      <c r="T106" s="8" t="s">
        <v>721</v>
      </c>
      <c r="U106" s="8" t="s">
        <v>38</v>
      </c>
      <c r="V106" s="8" t="s">
        <v>38</v>
      </c>
      <c r="W106" s="8" t="s">
        <v>38</v>
      </c>
      <c r="X106" s="8" t="s">
        <v>38</v>
      </c>
      <c r="Y106" s="10">
        <v>1</v>
      </c>
      <c r="Z106" s="10">
        <v>1</v>
      </c>
      <c r="AA106" s="10">
        <v>1</v>
      </c>
      <c r="AB106" s="8" t="s">
        <v>38</v>
      </c>
      <c r="AC106" s="8" t="s">
        <v>722</v>
      </c>
      <c r="AD106" s="8" t="s">
        <v>38</v>
      </c>
      <c r="AE106" s="8" t="s">
        <v>38</v>
      </c>
      <c r="AF106" s="8" t="s">
        <v>38</v>
      </c>
      <c r="AG106" s="8" t="s">
        <v>38</v>
      </c>
      <c r="AH106" s="8" t="s">
        <v>723</v>
      </c>
    </row>
    <row r="107" s="2" customFormat="1" spans="1:34">
      <c r="A107" s="7">
        <v>43927</v>
      </c>
      <c r="B107" s="8" t="s">
        <v>724</v>
      </c>
      <c r="C107" s="8" t="str">
        <f t="shared" si="1"/>
        <v>43927AMZCUS5-13689</v>
      </c>
      <c r="D107" s="8">
        <v>1</v>
      </c>
      <c r="E107" s="8"/>
      <c r="F107" s="8"/>
      <c r="G107" s="8"/>
      <c r="H107" s="8" t="s">
        <v>34</v>
      </c>
      <c r="I107" s="8" t="s">
        <v>725</v>
      </c>
      <c r="J107" s="10">
        <v>2</v>
      </c>
      <c r="K107" s="8" t="s">
        <v>36</v>
      </c>
      <c r="L107" s="8" t="s">
        <v>37</v>
      </c>
      <c r="M107" s="10">
        <v>1</v>
      </c>
      <c r="N107" s="8" t="s">
        <v>38</v>
      </c>
      <c r="O107" s="8" t="s">
        <v>299</v>
      </c>
      <c r="P107" s="8" t="s">
        <v>616</v>
      </c>
      <c r="Q107" s="8" t="s">
        <v>726</v>
      </c>
      <c r="R107" s="10">
        <v>7</v>
      </c>
      <c r="S107" s="10">
        <v>2</v>
      </c>
      <c r="T107" s="8" t="s">
        <v>727</v>
      </c>
      <c r="U107" s="8" t="s">
        <v>38</v>
      </c>
      <c r="V107" s="8" t="s">
        <v>38</v>
      </c>
      <c r="W107" s="8" t="s">
        <v>38</v>
      </c>
      <c r="X107" s="8" t="s">
        <v>38</v>
      </c>
      <c r="Y107" s="10">
        <v>1</v>
      </c>
      <c r="Z107" s="10">
        <v>1</v>
      </c>
      <c r="AA107" s="10">
        <v>1</v>
      </c>
      <c r="AB107" s="10">
        <v>1</v>
      </c>
      <c r="AC107" s="8" t="s">
        <v>728</v>
      </c>
      <c r="AD107" s="8" t="s">
        <v>38</v>
      </c>
      <c r="AE107" s="8" t="s">
        <v>38</v>
      </c>
      <c r="AF107" s="10">
        <v>1</v>
      </c>
      <c r="AG107" s="8" t="s">
        <v>729</v>
      </c>
      <c r="AH107" s="8" t="s">
        <v>730</v>
      </c>
    </row>
    <row r="108" s="2" customFormat="1" spans="1:34">
      <c r="A108" s="7">
        <v>43927</v>
      </c>
      <c r="B108" s="8" t="s">
        <v>731</v>
      </c>
      <c r="C108" s="8" t="str">
        <f t="shared" si="1"/>
        <v>43927AMZCUS5-13685</v>
      </c>
      <c r="D108" s="8">
        <v>1</v>
      </c>
      <c r="E108" s="8"/>
      <c r="F108" s="8"/>
      <c r="G108" s="8"/>
      <c r="H108" s="8" t="s">
        <v>34</v>
      </c>
      <c r="I108" s="8" t="s">
        <v>732</v>
      </c>
      <c r="J108" s="10">
        <v>2</v>
      </c>
      <c r="K108" s="8" t="s">
        <v>36</v>
      </c>
      <c r="L108" s="8" t="s">
        <v>37</v>
      </c>
      <c r="M108" s="10">
        <v>1</v>
      </c>
      <c r="N108" s="8" t="s">
        <v>38</v>
      </c>
      <c r="O108" s="8" t="s">
        <v>299</v>
      </c>
      <c r="P108" s="8" t="s">
        <v>616</v>
      </c>
      <c r="Q108" s="8" t="s">
        <v>733</v>
      </c>
      <c r="R108" s="10">
        <v>4</v>
      </c>
      <c r="S108" s="10">
        <v>2</v>
      </c>
      <c r="T108" s="8" t="s">
        <v>734</v>
      </c>
      <c r="U108" s="8" t="s">
        <v>38</v>
      </c>
      <c r="V108" s="8" t="s">
        <v>38</v>
      </c>
      <c r="W108" s="8" t="s">
        <v>38</v>
      </c>
      <c r="X108" s="8" t="s">
        <v>38</v>
      </c>
      <c r="Y108" s="10">
        <v>1</v>
      </c>
      <c r="Z108" s="10">
        <v>1</v>
      </c>
      <c r="AA108" s="8" t="s">
        <v>38</v>
      </c>
      <c r="AB108" s="8" t="s">
        <v>38</v>
      </c>
      <c r="AC108" s="8" t="s">
        <v>735</v>
      </c>
      <c r="AD108" s="8" t="s">
        <v>38</v>
      </c>
      <c r="AE108" s="8" t="s">
        <v>38</v>
      </c>
      <c r="AF108" s="10">
        <v>1</v>
      </c>
      <c r="AG108" s="8" t="s">
        <v>736</v>
      </c>
      <c r="AH108" s="8" t="s">
        <v>737</v>
      </c>
    </row>
    <row r="109" s="2" customFormat="1" spans="1:34">
      <c r="A109" s="7">
        <v>43927</v>
      </c>
      <c r="B109" s="8" t="s">
        <v>738</v>
      </c>
      <c r="C109" s="8" t="str">
        <f t="shared" si="1"/>
        <v>43927AMZCUS5-13667</v>
      </c>
      <c r="D109" s="8">
        <v>1</v>
      </c>
      <c r="E109" s="8"/>
      <c r="F109" s="8"/>
      <c r="G109" s="8"/>
      <c r="H109" s="8" t="s">
        <v>34</v>
      </c>
      <c r="I109" s="8" t="s">
        <v>739</v>
      </c>
      <c r="J109" s="10">
        <v>1</v>
      </c>
      <c r="K109" s="8" t="s">
        <v>36</v>
      </c>
      <c r="L109" s="8" t="s">
        <v>37</v>
      </c>
      <c r="M109" s="10">
        <v>1</v>
      </c>
      <c r="N109" s="8" t="s">
        <v>38</v>
      </c>
      <c r="O109" s="8" t="s">
        <v>84</v>
      </c>
      <c r="P109" s="8" t="s">
        <v>616</v>
      </c>
      <c r="Q109" s="8" t="s">
        <v>648</v>
      </c>
      <c r="R109" s="10">
        <v>3</v>
      </c>
      <c r="S109" s="10">
        <v>2</v>
      </c>
      <c r="T109" s="8" t="s">
        <v>740</v>
      </c>
      <c r="U109" s="8" t="s">
        <v>38</v>
      </c>
      <c r="V109" s="8" t="s">
        <v>38</v>
      </c>
      <c r="W109" s="8" t="s">
        <v>38</v>
      </c>
      <c r="X109" s="8" t="s">
        <v>38</v>
      </c>
      <c r="Y109" s="10">
        <v>1</v>
      </c>
      <c r="Z109" s="10">
        <v>1</v>
      </c>
      <c r="AA109" s="10">
        <v>1</v>
      </c>
      <c r="AB109" s="8" t="s">
        <v>38</v>
      </c>
      <c r="AC109" s="8" t="s">
        <v>741</v>
      </c>
      <c r="AD109" s="8" t="s">
        <v>38</v>
      </c>
      <c r="AE109" s="8" t="s">
        <v>38</v>
      </c>
      <c r="AF109" s="8" t="s">
        <v>38</v>
      </c>
      <c r="AG109" s="8" t="s">
        <v>742</v>
      </c>
      <c r="AH109" s="8" t="s">
        <v>742</v>
      </c>
    </row>
    <row r="110" s="2" customFormat="1" spans="1:34">
      <c r="A110" s="7">
        <v>43927</v>
      </c>
      <c r="B110" s="8" t="s">
        <v>743</v>
      </c>
      <c r="C110" s="8" t="str">
        <f t="shared" si="1"/>
        <v>43927AMZCUS5-13664</v>
      </c>
      <c r="D110" s="8" t="e">
        <v>#N/A</v>
      </c>
      <c r="E110" s="8"/>
      <c r="F110" s="8"/>
      <c r="G110" s="8"/>
      <c r="H110" s="8" t="s">
        <v>34</v>
      </c>
      <c r="I110" s="8" t="s">
        <v>744</v>
      </c>
      <c r="J110" s="10">
        <v>1</v>
      </c>
      <c r="K110" s="8" t="s">
        <v>36</v>
      </c>
      <c r="L110" s="8" t="s">
        <v>37</v>
      </c>
      <c r="M110" s="10">
        <v>1</v>
      </c>
      <c r="N110" s="8" t="s">
        <v>38</v>
      </c>
      <c r="O110" s="8" t="s">
        <v>345</v>
      </c>
      <c r="P110" s="8" t="s">
        <v>93</v>
      </c>
      <c r="Q110" s="8" t="s">
        <v>269</v>
      </c>
      <c r="R110" s="10">
        <v>2</v>
      </c>
      <c r="S110" s="10">
        <v>1</v>
      </c>
      <c r="T110" s="8" t="s">
        <v>745</v>
      </c>
      <c r="U110" s="8" t="s">
        <v>38</v>
      </c>
      <c r="V110" s="8" t="s">
        <v>38</v>
      </c>
      <c r="W110" s="8" t="s">
        <v>38</v>
      </c>
      <c r="X110" s="8" t="s">
        <v>38</v>
      </c>
      <c r="Y110" s="10">
        <v>1</v>
      </c>
      <c r="Z110" s="10">
        <v>1</v>
      </c>
      <c r="AA110" s="10">
        <v>1</v>
      </c>
      <c r="AB110" s="8" t="s">
        <v>38</v>
      </c>
      <c r="AC110" s="8" t="s">
        <v>746</v>
      </c>
      <c r="AD110" s="8" t="s">
        <v>38</v>
      </c>
      <c r="AE110" s="8" t="s">
        <v>38</v>
      </c>
      <c r="AF110" s="8" t="s">
        <v>38</v>
      </c>
      <c r="AG110" s="8" t="s">
        <v>38</v>
      </c>
      <c r="AH110" s="8" t="s">
        <v>747</v>
      </c>
    </row>
    <row r="111" s="2" customFormat="1" spans="1:34">
      <c r="A111" s="7">
        <v>43927</v>
      </c>
      <c r="B111" s="8" t="s">
        <v>748</v>
      </c>
      <c r="C111" s="8" t="str">
        <f t="shared" si="1"/>
        <v>43927AMZCUS5-13655</v>
      </c>
      <c r="D111" s="8">
        <v>0</v>
      </c>
      <c r="E111" s="8"/>
      <c r="F111" s="8"/>
      <c r="G111" s="8"/>
      <c r="H111" s="8" t="s">
        <v>34</v>
      </c>
      <c r="I111" s="8" t="s">
        <v>749</v>
      </c>
      <c r="J111" s="10">
        <v>1</v>
      </c>
      <c r="K111" s="8" t="s">
        <v>36</v>
      </c>
      <c r="L111" s="8" t="s">
        <v>37</v>
      </c>
      <c r="M111" s="10">
        <v>1</v>
      </c>
      <c r="N111" s="8" t="s">
        <v>38</v>
      </c>
      <c r="O111" s="8" t="s">
        <v>299</v>
      </c>
      <c r="P111" s="8" t="s">
        <v>616</v>
      </c>
      <c r="Q111" s="8" t="s">
        <v>529</v>
      </c>
      <c r="R111" s="10">
        <v>7</v>
      </c>
      <c r="S111" s="10">
        <v>2</v>
      </c>
      <c r="T111" s="8" t="s">
        <v>750</v>
      </c>
      <c r="U111" s="8" t="s">
        <v>38</v>
      </c>
      <c r="V111" s="8" t="s">
        <v>38</v>
      </c>
      <c r="W111" s="8" t="s">
        <v>38</v>
      </c>
      <c r="X111" s="8" t="s">
        <v>38</v>
      </c>
      <c r="Y111" s="10">
        <v>1</v>
      </c>
      <c r="Z111" s="10">
        <v>1</v>
      </c>
      <c r="AA111" s="10">
        <v>1</v>
      </c>
      <c r="AB111" s="10">
        <v>1</v>
      </c>
      <c r="AC111" s="8" t="s">
        <v>751</v>
      </c>
      <c r="AD111" s="8" t="s">
        <v>38</v>
      </c>
      <c r="AE111" s="8" t="s">
        <v>38</v>
      </c>
      <c r="AF111" s="8" t="s">
        <v>38</v>
      </c>
      <c r="AG111" s="8" t="s">
        <v>752</v>
      </c>
      <c r="AH111" s="8" t="s">
        <v>752</v>
      </c>
    </row>
    <row r="112" s="2" customFormat="1" spans="1:34">
      <c r="A112" s="7">
        <v>43927</v>
      </c>
      <c r="B112" s="8" t="s">
        <v>753</v>
      </c>
      <c r="C112" s="8" t="str">
        <f t="shared" si="1"/>
        <v>43927AMZCUS5-13653</v>
      </c>
      <c r="D112" s="8">
        <v>1</v>
      </c>
      <c r="E112" s="8"/>
      <c r="F112" s="8"/>
      <c r="G112" s="8"/>
      <c r="H112" s="8" t="s">
        <v>34</v>
      </c>
      <c r="I112" s="8" t="s">
        <v>754</v>
      </c>
      <c r="J112" s="10">
        <v>2</v>
      </c>
      <c r="K112" s="8" t="s">
        <v>36</v>
      </c>
      <c r="L112" s="8" t="s">
        <v>37</v>
      </c>
      <c r="M112" s="10">
        <v>1</v>
      </c>
      <c r="N112" s="8" t="s">
        <v>38</v>
      </c>
      <c r="O112" s="8" t="s">
        <v>312</v>
      </c>
      <c r="P112" s="8" t="s">
        <v>616</v>
      </c>
      <c r="Q112" s="8" t="s">
        <v>755</v>
      </c>
      <c r="R112" s="10">
        <v>11</v>
      </c>
      <c r="S112" s="10">
        <v>2</v>
      </c>
      <c r="T112" s="8" t="s">
        <v>756</v>
      </c>
      <c r="U112" s="8" t="s">
        <v>38</v>
      </c>
      <c r="V112" s="8" t="s">
        <v>38</v>
      </c>
      <c r="W112" s="8" t="s">
        <v>38</v>
      </c>
      <c r="X112" s="8" t="s">
        <v>38</v>
      </c>
      <c r="Y112" s="10">
        <v>1</v>
      </c>
      <c r="Z112" s="10">
        <v>1</v>
      </c>
      <c r="AA112" s="8" t="s">
        <v>38</v>
      </c>
      <c r="AB112" s="8" t="s">
        <v>38</v>
      </c>
      <c r="AC112" s="8" t="s">
        <v>757</v>
      </c>
      <c r="AD112" s="8" t="s">
        <v>38</v>
      </c>
      <c r="AE112" s="8" t="s">
        <v>38</v>
      </c>
      <c r="AF112" s="10">
        <v>1</v>
      </c>
      <c r="AG112" s="8" t="s">
        <v>758</v>
      </c>
      <c r="AH112" s="8" t="s">
        <v>759</v>
      </c>
    </row>
    <row r="113" s="2" customFormat="1" spans="1:34">
      <c r="A113" s="7">
        <v>43927</v>
      </c>
      <c r="B113" s="8" t="s">
        <v>760</v>
      </c>
      <c r="C113" s="8" t="str">
        <f t="shared" si="1"/>
        <v>43927AMZCUS5-13506</v>
      </c>
      <c r="D113" s="8">
        <v>1</v>
      </c>
      <c r="E113" s="8"/>
      <c r="F113" s="8"/>
      <c r="G113" s="8"/>
      <c r="H113" s="8" t="s">
        <v>34</v>
      </c>
      <c r="I113" s="8" t="s">
        <v>761</v>
      </c>
      <c r="J113" s="10">
        <v>2</v>
      </c>
      <c r="K113" s="8" t="s">
        <v>36</v>
      </c>
      <c r="L113" s="8" t="s">
        <v>37</v>
      </c>
      <c r="M113" s="10">
        <v>1</v>
      </c>
      <c r="N113" s="8" t="s">
        <v>38</v>
      </c>
      <c r="O113" s="8" t="s">
        <v>84</v>
      </c>
      <c r="P113" s="8" t="s">
        <v>152</v>
      </c>
      <c r="Q113" s="8" t="s">
        <v>762</v>
      </c>
      <c r="R113" s="10">
        <v>6</v>
      </c>
      <c r="S113" s="10">
        <v>2</v>
      </c>
      <c r="T113" s="8" t="s">
        <v>763</v>
      </c>
      <c r="U113" s="8" t="s">
        <v>38</v>
      </c>
      <c r="V113" s="8" t="s">
        <v>38</v>
      </c>
      <c r="W113" s="8" t="s">
        <v>38</v>
      </c>
      <c r="X113" s="8" t="s">
        <v>38</v>
      </c>
      <c r="Y113" s="8" t="s">
        <v>38</v>
      </c>
      <c r="Z113" s="10">
        <v>1</v>
      </c>
      <c r="AA113" s="10">
        <v>1</v>
      </c>
      <c r="AB113" s="8" t="s">
        <v>38</v>
      </c>
      <c r="AC113" s="8" t="s">
        <v>764</v>
      </c>
      <c r="AD113" s="8" t="s">
        <v>38</v>
      </c>
      <c r="AE113" s="8" t="s">
        <v>38</v>
      </c>
      <c r="AF113" s="10">
        <v>1</v>
      </c>
      <c r="AG113" s="8" t="s">
        <v>765</v>
      </c>
      <c r="AH113" s="8" t="s">
        <v>766</v>
      </c>
    </row>
    <row r="114" s="2" customFormat="1" spans="1:34">
      <c r="A114" s="7">
        <v>43927</v>
      </c>
      <c r="B114" s="8" t="s">
        <v>767</v>
      </c>
      <c r="C114" s="8" t="str">
        <f t="shared" si="1"/>
        <v>43927AMZCUS5-13483</v>
      </c>
      <c r="D114" s="8" t="e">
        <v>#N/A</v>
      </c>
      <c r="E114" s="8"/>
      <c r="F114" s="8"/>
      <c r="G114" s="8"/>
      <c r="H114" s="8" t="s">
        <v>34</v>
      </c>
      <c r="I114" s="8" t="s">
        <v>768</v>
      </c>
      <c r="J114" s="10">
        <v>1</v>
      </c>
      <c r="K114" s="8" t="s">
        <v>36</v>
      </c>
      <c r="L114" s="8" t="s">
        <v>37</v>
      </c>
      <c r="M114" s="10">
        <v>1</v>
      </c>
      <c r="N114" s="8" t="s">
        <v>38</v>
      </c>
      <c r="O114" s="8" t="s">
        <v>255</v>
      </c>
      <c r="P114" s="8" t="s">
        <v>168</v>
      </c>
      <c r="Q114" s="8" t="s">
        <v>769</v>
      </c>
      <c r="R114" s="10">
        <v>3</v>
      </c>
      <c r="S114" s="10">
        <v>1</v>
      </c>
      <c r="T114" s="8" t="s">
        <v>770</v>
      </c>
      <c r="U114" s="8" t="s">
        <v>38</v>
      </c>
      <c r="V114" s="8" t="s">
        <v>38</v>
      </c>
      <c r="W114" s="8" t="s">
        <v>38</v>
      </c>
      <c r="X114" s="8" t="s">
        <v>38</v>
      </c>
      <c r="Y114" s="8" t="s">
        <v>38</v>
      </c>
      <c r="Z114" s="10">
        <v>1</v>
      </c>
      <c r="AA114" s="8" t="s">
        <v>38</v>
      </c>
      <c r="AB114" s="8" t="s">
        <v>38</v>
      </c>
      <c r="AC114" s="8" t="s">
        <v>771</v>
      </c>
      <c r="AD114" s="8" t="s">
        <v>38</v>
      </c>
      <c r="AE114" s="8" t="s">
        <v>38</v>
      </c>
      <c r="AF114" s="8" t="s">
        <v>38</v>
      </c>
      <c r="AG114" s="8" t="s">
        <v>38</v>
      </c>
      <c r="AH114" s="8" t="s">
        <v>772</v>
      </c>
    </row>
    <row r="115" s="2" customFormat="1" spans="1:34">
      <c r="A115" s="7">
        <v>43927</v>
      </c>
      <c r="B115" s="8" t="s">
        <v>773</v>
      </c>
      <c r="C115" s="8" t="str">
        <f t="shared" si="1"/>
        <v>43927AMZCUS5-13027</v>
      </c>
      <c r="D115" s="8">
        <v>1</v>
      </c>
      <c r="E115" s="8"/>
      <c r="F115" s="8"/>
      <c r="G115" s="8"/>
      <c r="H115" s="8" t="s">
        <v>34</v>
      </c>
      <c r="I115" s="8" t="s">
        <v>774</v>
      </c>
      <c r="J115" s="10">
        <v>2</v>
      </c>
      <c r="K115" s="8" t="s">
        <v>36</v>
      </c>
      <c r="L115" s="8" t="s">
        <v>37</v>
      </c>
      <c r="M115" s="10">
        <v>1</v>
      </c>
      <c r="N115" s="8" t="s">
        <v>38</v>
      </c>
      <c r="O115" s="8" t="s">
        <v>312</v>
      </c>
      <c r="P115" s="8" t="s">
        <v>161</v>
      </c>
      <c r="Q115" s="8" t="s">
        <v>775</v>
      </c>
      <c r="R115" s="10">
        <v>5</v>
      </c>
      <c r="S115" s="10">
        <v>2</v>
      </c>
      <c r="T115" s="8" t="s">
        <v>776</v>
      </c>
      <c r="U115" s="8" t="s">
        <v>38</v>
      </c>
      <c r="V115" s="8" t="s">
        <v>38</v>
      </c>
      <c r="W115" s="8" t="s">
        <v>38</v>
      </c>
      <c r="X115" s="8" t="s">
        <v>38</v>
      </c>
      <c r="Y115" s="8" t="s">
        <v>38</v>
      </c>
      <c r="Z115" s="10">
        <v>1</v>
      </c>
      <c r="AA115" s="10">
        <v>1</v>
      </c>
      <c r="AB115" s="8" t="s">
        <v>38</v>
      </c>
      <c r="AC115" s="8" t="s">
        <v>777</v>
      </c>
      <c r="AD115" s="8" t="s">
        <v>38</v>
      </c>
      <c r="AE115" s="8" t="s">
        <v>38</v>
      </c>
      <c r="AF115" s="10">
        <v>1</v>
      </c>
      <c r="AG115" s="8" t="s">
        <v>778</v>
      </c>
      <c r="AH115" s="8" t="s">
        <v>779</v>
      </c>
    </row>
    <row r="116" s="2" customFormat="1" spans="1:34">
      <c r="A116" s="7">
        <v>43927</v>
      </c>
      <c r="B116" s="8" t="s">
        <v>780</v>
      </c>
      <c r="C116" s="8" t="str">
        <f t="shared" si="1"/>
        <v>43927AMZCUS5-12976</v>
      </c>
      <c r="D116" s="8">
        <v>1</v>
      </c>
      <c r="E116" s="8" t="s">
        <v>157</v>
      </c>
      <c r="F116" s="8" t="s">
        <v>158</v>
      </c>
      <c r="G116" s="8" t="s">
        <v>159</v>
      </c>
      <c r="H116" s="8" t="s">
        <v>49</v>
      </c>
      <c r="I116" s="8" t="s">
        <v>781</v>
      </c>
      <c r="J116" s="10">
        <v>1</v>
      </c>
      <c r="K116" s="8" t="s">
        <v>36</v>
      </c>
      <c r="L116" s="8" t="s">
        <v>37</v>
      </c>
      <c r="M116" s="10">
        <v>1</v>
      </c>
      <c r="N116" s="8" t="s">
        <v>38</v>
      </c>
      <c r="O116" s="8" t="s">
        <v>84</v>
      </c>
      <c r="P116" s="8" t="s">
        <v>616</v>
      </c>
      <c r="Q116" s="8" t="s">
        <v>782</v>
      </c>
      <c r="R116" s="10">
        <v>7</v>
      </c>
      <c r="S116" s="10">
        <v>5</v>
      </c>
      <c r="T116" s="8" t="s">
        <v>783</v>
      </c>
      <c r="U116" s="8" t="s">
        <v>38</v>
      </c>
      <c r="V116" s="8" t="s">
        <v>38</v>
      </c>
      <c r="W116" s="8" t="s">
        <v>38</v>
      </c>
      <c r="X116" s="8" t="s">
        <v>38</v>
      </c>
      <c r="Y116" s="8" t="s">
        <v>38</v>
      </c>
      <c r="Z116" s="8" t="s">
        <v>38</v>
      </c>
      <c r="AA116" s="8" t="s">
        <v>38</v>
      </c>
      <c r="AB116" s="10">
        <v>1</v>
      </c>
      <c r="AC116" s="8" t="s">
        <v>784</v>
      </c>
      <c r="AD116" s="8" t="s">
        <v>38</v>
      </c>
      <c r="AE116" s="8" t="s">
        <v>38</v>
      </c>
      <c r="AF116" s="8" t="s">
        <v>38</v>
      </c>
      <c r="AG116" s="8" t="s">
        <v>785</v>
      </c>
      <c r="AH116" s="8" t="s">
        <v>785</v>
      </c>
    </row>
    <row r="117" s="2" customFormat="1" spans="1:34">
      <c r="A117" s="7">
        <v>43927</v>
      </c>
      <c r="B117" s="8" t="s">
        <v>786</v>
      </c>
      <c r="C117" s="8" t="str">
        <f t="shared" si="1"/>
        <v>43927AMZCUS5-12954</v>
      </c>
      <c r="D117" s="8">
        <v>0</v>
      </c>
      <c r="E117" s="8"/>
      <c r="F117" s="8"/>
      <c r="G117" s="8"/>
      <c r="H117" s="8" t="s">
        <v>34</v>
      </c>
      <c r="I117" s="8" t="s">
        <v>787</v>
      </c>
      <c r="J117" s="10">
        <v>2</v>
      </c>
      <c r="K117" s="8" t="s">
        <v>36</v>
      </c>
      <c r="L117" s="8" t="s">
        <v>37</v>
      </c>
      <c r="M117" s="10">
        <v>2</v>
      </c>
      <c r="N117" s="8" t="s">
        <v>38</v>
      </c>
      <c r="O117" s="8" t="s">
        <v>299</v>
      </c>
      <c r="P117" s="8" t="s">
        <v>100</v>
      </c>
      <c r="Q117" s="8" t="s">
        <v>338</v>
      </c>
      <c r="R117" s="10">
        <v>5</v>
      </c>
      <c r="S117" s="10">
        <v>2</v>
      </c>
      <c r="T117" s="8" t="s">
        <v>788</v>
      </c>
      <c r="U117" s="8" t="s">
        <v>38</v>
      </c>
      <c r="V117" s="8" t="s">
        <v>38</v>
      </c>
      <c r="W117" s="8" t="s">
        <v>38</v>
      </c>
      <c r="X117" s="8" t="s">
        <v>38</v>
      </c>
      <c r="Y117" s="8" t="s">
        <v>38</v>
      </c>
      <c r="Z117" s="8" t="s">
        <v>38</v>
      </c>
      <c r="AA117" s="10">
        <v>2</v>
      </c>
      <c r="AB117" s="10">
        <v>2</v>
      </c>
      <c r="AC117" s="8" t="s">
        <v>789</v>
      </c>
      <c r="AD117" s="8" t="s">
        <v>38</v>
      </c>
      <c r="AE117" s="8" t="s">
        <v>38</v>
      </c>
      <c r="AF117" s="10">
        <v>2</v>
      </c>
      <c r="AG117" s="8" t="s">
        <v>601</v>
      </c>
      <c r="AH117" s="8" t="s">
        <v>620</v>
      </c>
    </row>
    <row r="118" s="2" customFormat="1" spans="1:34">
      <c r="A118" s="7">
        <v>43927</v>
      </c>
      <c r="B118" s="8" t="s">
        <v>790</v>
      </c>
      <c r="C118" s="8" t="str">
        <f t="shared" si="1"/>
        <v>43927AMZCUS5-12937</v>
      </c>
      <c r="D118" s="8">
        <v>1</v>
      </c>
      <c r="E118" s="8"/>
      <c r="F118" s="8"/>
      <c r="G118" s="8"/>
      <c r="H118" s="8" t="s">
        <v>34</v>
      </c>
      <c r="I118" s="8" t="s">
        <v>791</v>
      </c>
      <c r="J118" s="10">
        <v>2</v>
      </c>
      <c r="K118" s="8" t="s">
        <v>36</v>
      </c>
      <c r="L118" s="8" t="s">
        <v>37</v>
      </c>
      <c r="M118" s="10">
        <v>1</v>
      </c>
      <c r="N118" s="8" t="s">
        <v>38</v>
      </c>
      <c r="O118" s="8" t="s">
        <v>312</v>
      </c>
      <c r="P118" s="8" t="s">
        <v>616</v>
      </c>
      <c r="Q118" s="8" t="s">
        <v>792</v>
      </c>
      <c r="R118" s="10">
        <v>6</v>
      </c>
      <c r="S118" s="10">
        <v>2</v>
      </c>
      <c r="T118" s="8" t="s">
        <v>793</v>
      </c>
      <c r="U118" s="8" t="s">
        <v>38</v>
      </c>
      <c r="V118" s="8" t="s">
        <v>38</v>
      </c>
      <c r="W118" s="8" t="s">
        <v>38</v>
      </c>
      <c r="X118" s="8" t="s">
        <v>38</v>
      </c>
      <c r="Y118" s="8" t="s">
        <v>38</v>
      </c>
      <c r="Z118" s="10">
        <v>1</v>
      </c>
      <c r="AA118" s="8" t="s">
        <v>38</v>
      </c>
      <c r="AB118" s="8" t="s">
        <v>38</v>
      </c>
      <c r="AC118" s="8" t="s">
        <v>794</v>
      </c>
      <c r="AD118" s="8" t="s">
        <v>38</v>
      </c>
      <c r="AE118" s="8" t="s">
        <v>38</v>
      </c>
      <c r="AF118" s="10">
        <v>1</v>
      </c>
      <c r="AG118" s="8" t="s">
        <v>795</v>
      </c>
      <c r="AH118" s="8" t="s">
        <v>796</v>
      </c>
    </row>
    <row r="119" s="2" customFormat="1" spans="1:34">
      <c r="A119" s="7">
        <v>43927</v>
      </c>
      <c r="B119" s="8" t="s">
        <v>797</v>
      </c>
      <c r="C119" s="8" t="str">
        <f t="shared" si="1"/>
        <v>43927AMZCUS5-12876</v>
      </c>
      <c r="D119" s="8">
        <v>0</v>
      </c>
      <c r="E119" s="8"/>
      <c r="F119" s="8"/>
      <c r="G119" s="8"/>
      <c r="H119" s="8" t="s">
        <v>34</v>
      </c>
      <c r="I119" s="8" t="s">
        <v>798</v>
      </c>
      <c r="J119" s="10">
        <v>2</v>
      </c>
      <c r="K119" s="8" t="s">
        <v>36</v>
      </c>
      <c r="L119" s="8" t="s">
        <v>37</v>
      </c>
      <c r="M119" s="10">
        <v>1</v>
      </c>
      <c r="N119" s="8" t="s">
        <v>38</v>
      </c>
      <c r="O119" s="8" t="s">
        <v>84</v>
      </c>
      <c r="P119" s="8" t="s">
        <v>100</v>
      </c>
      <c r="Q119" s="8" t="s">
        <v>799</v>
      </c>
      <c r="R119" s="10">
        <v>10</v>
      </c>
      <c r="S119" s="10">
        <v>5</v>
      </c>
      <c r="T119" s="8" t="s">
        <v>800</v>
      </c>
      <c r="U119" s="8" t="s">
        <v>38</v>
      </c>
      <c r="V119" s="8" t="s">
        <v>38</v>
      </c>
      <c r="W119" s="8" t="s">
        <v>38</v>
      </c>
      <c r="X119" s="8" t="s">
        <v>38</v>
      </c>
      <c r="Y119" s="8" t="s">
        <v>38</v>
      </c>
      <c r="Z119" s="10">
        <v>1</v>
      </c>
      <c r="AA119" s="10">
        <v>1</v>
      </c>
      <c r="AB119" s="8" t="s">
        <v>38</v>
      </c>
      <c r="AC119" s="8" t="s">
        <v>801</v>
      </c>
      <c r="AD119" s="8" t="s">
        <v>38</v>
      </c>
      <c r="AE119" s="8" t="s">
        <v>38</v>
      </c>
      <c r="AF119" s="8" t="s">
        <v>38</v>
      </c>
      <c r="AG119" s="8" t="s">
        <v>802</v>
      </c>
      <c r="AH119" s="8" t="s">
        <v>802</v>
      </c>
    </row>
    <row r="120" s="2" customFormat="1" spans="1:34">
      <c r="A120" s="7">
        <v>43927</v>
      </c>
      <c r="B120" s="8" t="s">
        <v>803</v>
      </c>
      <c r="C120" s="8" t="str">
        <f t="shared" si="1"/>
        <v>43927AMZCUS5-12673</v>
      </c>
      <c r="D120" s="8">
        <v>0</v>
      </c>
      <c r="E120" s="8" t="s">
        <v>46</v>
      </c>
      <c r="F120" s="8" t="s">
        <v>47</v>
      </c>
      <c r="G120" s="8" t="s">
        <v>48</v>
      </c>
      <c r="H120" s="8" t="s">
        <v>49</v>
      </c>
      <c r="I120" s="8" t="s">
        <v>804</v>
      </c>
      <c r="J120" s="10">
        <v>3</v>
      </c>
      <c r="K120" s="8" t="s">
        <v>36</v>
      </c>
      <c r="L120" s="8" t="s">
        <v>37</v>
      </c>
      <c r="M120" s="10">
        <v>2</v>
      </c>
      <c r="N120" s="8" t="s">
        <v>38</v>
      </c>
      <c r="O120" s="8" t="s">
        <v>84</v>
      </c>
      <c r="P120" s="8" t="s">
        <v>125</v>
      </c>
      <c r="Q120" s="8" t="s">
        <v>805</v>
      </c>
      <c r="R120" s="10">
        <v>5</v>
      </c>
      <c r="S120" s="10">
        <v>4</v>
      </c>
      <c r="T120" s="8" t="s">
        <v>806</v>
      </c>
      <c r="U120" s="8" t="s">
        <v>38</v>
      </c>
      <c r="V120" s="8" t="s">
        <v>38</v>
      </c>
      <c r="W120" s="8" t="s">
        <v>38</v>
      </c>
      <c r="X120" s="8" t="s">
        <v>38</v>
      </c>
      <c r="Y120" s="8" t="s">
        <v>38</v>
      </c>
      <c r="Z120" s="10">
        <v>2</v>
      </c>
      <c r="AA120" s="8" t="s">
        <v>38</v>
      </c>
      <c r="AB120" s="10">
        <v>2</v>
      </c>
      <c r="AC120" s="8" t="s">
        <v>807</v>
      </c>
      <c r="AD120" s="8" t="s">
        <v>38</v>
      </c>
      <c r="AE120" s="10">
        <v>2</v>
      </c>
      <c r="AF120" s="8" t="s">
        <v>38</v>
      </c>
      <c r="AG120" s="8" t="s">
        <v>808</v>
      </c>
      <c r="AH120" s="8" t="s">
        <v>808</v>
      </c>
    </row>
    <row r="121" s="2" customFormat="1" spans="1:34">
      <c r="A121" s="7">
        <v>43927</v>
      </c>
      <c r="B121" s="8" t="s">
        <v>809</v>
      </c>
      <c r="C121" s="8" t="str">
        <f t="shared" si="1"/>
        <v>43927AMZCUS5-12527</v>
      </c>
      <c r="D121" s="8">
        <v>1</v>
      </c>
      <c r="E121" s="8"/>
      <c r="F121" s="8"/>
      <c r="G121" s="8"/>
      <c r="H121" s="8" t="s">
        <v>34</v>
      </c>
      <c r="I121" s="8" t="s">
        <v>810</v>
      </c>
      <c r="J121" s="10">
        <v>2</v>
      </c>
      <c r="K121" s="8" t="s">
        <v>36</v>
      </c>
      <c r="L121" s="8" t="s">
        <v>37</v>
      </c>
      <c r="M121" s="10">
        <v>2</v>
      </c>
      <c r="N121" s="8" t="s">
        <v>38</v>
      </c>
      <c r="O121" s="8" t="s">
        <v>312</v>
      </c>
      <c r="P121" s="8" t="s">
        <v>152</v>
      </c>
      <c r="Q121" s="8" t="s">
        <v>811</v>
      </c>
      <c r="R121" s="10">
        <v>1</v>
      </c>
      <c r="S121" s="10">
        <v>2</v>
      </c>
      <c r="T121" s="8" t="s">
        <v>812</v>
      </c>
      <c r="U121" s="8" t="s">
        <v>38</v>
      </c>
      <c r="V121" s="8" t="s">
        <v>38</v>
      </c>
      <c r="W121" s="8" t="s">
        <v>38</v>
      </c>
      <c r="X121" s="8" t="s">
        <v>38</v>
      </c>
      <c r="Y121" s="8" t="s">
        <v>38</v>
      </c>
      <c r="Z121" s="10">
        <v>2</v>
      </c>
      <c r="AA121" s="8" t="s">
        <v>38</v>
      </c>
      <c r="AB121" s="10">
        <v>2</v>
      </c>
      <c r="AC121" s="8" t="s">
        <v>813</v>
      </c>
      <c r="AD121" s="8" t="s">
        <v>38</v>
      </c>
      <c r="AE121" s="8" t="s">
        <v>38</v>
      </c>
      <c r="AF121" s="10">
        <v>2</v>
      </c>
      <c r="AG121" s="8" t="s">
        <v>814</v>
      </c>
      <c r="AH121" s="8" t="s">
        <v>815</v>
      </c>
    </row>
    <row r="122" s="2" customFormat="1" spans="1:34">
      <c r="A122" s="7">
        <v>43927</v>
      </c>
      <c r="B122" s="8" t="s">
        <v>816</v>
      </c>
      <c r="C122" s="8" t="str">
        <f t="shared" si="1"/>
        <v>43927AMZCUS5-12305</v>
      </c>
      <c r="D122" s="8">
        <v>0</v>
      </c>
      <c r="E122" s="8"/>
      <c r="F122" s="8"/>
      <c r="G122" s="8"/>
      <c r="H122" s="8" t="s">
        <v>34</v>
      </c>
      <c r="I122" s="8" t="s">
        <v>817</v>
      </c>
      <c r="J122" s="10">
        <v>1</v>
      </c>
      <c r="K122" s="8" t="s">
        <v>36</v>
      </c>
      <c r="L122" s="8" t="s">
        <v>37</v>
      </c>
      <c r="M122" s="10">
        <v>1</v>
      </c>
      <c r="N122" s="8" t="s">
        <v>38</v>
      </c>
      <c r="O122" s="8" t="s">
        <v>84</v>
      </c>
      <c r="P122" s="8" t="s">
        <v>52</v>
      </c>
      <c r="Q122" s="8" t="s">
        <v>107</v>
      </c>
      <c r="R122" s="10">
        <v>2</v>
      </c>
      <c r="S122" s="10">
        <v>2</v>
      </c>
      <c r="T122" s="8" t="s">
        <v>818</v>
      </c>
      <c r="U122" s="8" t="s">
        <v>38</v>
      </c>
      <c r="V122" s="8" t="s">
        <v>38</v>
      </c>
      <c r="W122" s="8" t="s">
        <v>38</v>
      </c>
      <c r="X122" s="8" t="s">
        <v>38</v>
      </c>
      <c r="Y122" s="8" t="s">
        <v>38</v>
      </c>
      <c r="Z122" s="10">
        <v>1</v>
      </c>
      <c r="AA122" s="10">
        <v>1</v>
      </c>
      <c r="AB122" s="8" t="s">
        <v>38</v>
      </c>
      <c r="AC122" s="8" t="s">
        <v>819</v>
      </c>
      <c r="AD122" s="8" t="s">
        <v>38</v>
      </c>
      <c r="AE122" s="8" t="s">
        <v>38</v>
      </c>
      <c r="AF122" s="8" t="s">
        <v>38</v>
      </c>
      <c r="AG122" s="8" t="s">
        <v>820</v>
      </c>
      <c r="AH122" s="8" t="s">
        <v>820</v>
      </c>
    </row>
    <row r="123" s="2" customFormat="1" spans="1:34">
      <c r="A123" s="7">
        <v>43927</v>
      </c>
      <c r="B123" s="8" t="s">
        <v>821</v>
      </c>
      <c r="C123" s="8" t="str">
        <f t="shared" si="1"/>
        <v>43927AMZCUS5-11723</v>
      </c>
      <c r="D123" s="8">
        <v>0</v>
      </c>
      <c r="E123" s="8"/>
      <c r="F123" s="8"/>
      <c r="G123" s="8"/>
      <c r="H123" s="8" t="s">
        <v>34</v>
      </c>
      <c r="I123" s="8" t="s">
        <v>822</v>
      </c>
      <c r="J123" s="10">
        <v>1</v>
      </c>
      <c r="K123" s="8" t="s">
        <v>36</v>
      </c>
      <c r="L123" s="8" t="s">
        <v>37</v>
      </c>
      <c r="M123" s="10">
        <v>1</v>
      </c>
      <c r="N123" s="8" t="s">
        <v>38</v>
      </c>
      <c r="O123" s="8" t="s">
        <v>299</v>
      </c>
      <c r="P123" s="8" t="s">
        <v>85</v>
      </c>
      <c r="Q123" s="8" t="s">
        <v>823</v>
      </c>
      <c r="R123" s="10">
        <v>8</v>
      </c>
      <c r="S123" s="10">
        <v>2</v>
      </c>
      <c r="T123" s="8" t="s">
        <v>824</v>
      </c>
      <c r="U123" s="8" t="s">
        <v>38</v>
      </c>
      <c r="V123" s="8" t="s">
        <v>38</v>
      </c>
      <c r="W123" s="8" t="s">
        <v>38</v>
      </c>
      <c r="X123" s="8" t="s">
        <v>38</v>
      </c>
      <c r="Y123" s="10">
        <v>1</v>
      </c>
      <c r="Z123" s="10">
        <v>1</v>
      </c>
      <c r="AA123" s="10">
        <v>1</v>
      </c>
      <c r="AB123" s="10">
        <v>1</v>
      </c>
      <c r="AC123" s="8" t="s">
        <v>825</v>
      </c>
      <c r="AD123" s="8" t="s">
        <v>38</v>
      </c>
      <c r="AE123" s="8" t="s">
        <v>38</v>
      </c>
      <c r="AF123" s="8" t="s">
        <v>38</v>
      </c>
      <c r="AG123" s="8" t="s">
        <v>826</v>
      </c>
      <c r="AH123" s="8" t="s">
        <v>826</v>
      </c>
    </row>
    <row r="124" s="2" customFormat="1" spans="1:34">
      <c r="A124" s="7">
        <v>43927</v>
      </c>
      <c r="B124" s="8" t="s">
        <v>827</v>
      </c>
      <c r="C124" s="8" t="str">
        <f t="shared" si="1"/>
        <v>43927AMZCUS5-11642</v>
      </c>
      <c r="D124" s="8">
        <v>1</v>
      </c>
      <c r="E124" s="8"/>
      <c r="F124" s="8"/>
      <c r="G124" s="8"/>
      <c r="H124" s="8" t="s">
        <v>34</v>
      </c>
      <c r="I124" s="8" t="s">
        <v>828</v>
      </c>
      <c r="J124" s="10">
        <v>2</v>
      </c>
      <c r="K124" s="8" t="s">
        <v>36</v>
      </c>
      <c r="L124" s="8" t="s">
        <v>37</v>
      </c>
      <c r="M124" s="10">
        <v>1</v>
      </c>
      <c r="N124" s="8" t="s">
        <v>38</v>
      </c>
      <c r="O124" s="8" t="s">
        <v>312</v>
      </c>
      <c r="P124" s="8" t="s">
        <v>40</v>
      </c>
      <c r="Q124" s="8" t="s">
        <v>86</v>
      </c>
      <c r="R124" s="10">
        <v>9</v>
      </c>
      <c r="S124" s="10">
        <v>2</v>
      </c>
      <c r="T124" s="8" t="s">
        <v>829</v>
      </c>
      <c r="U124" s="8" t="s">
        <v>38</v>
      </c>
      <c r="V124" s="8" t="s">
        <v>38</v>
      </c>
      <c r="W124" s="8" t="s">
        <v>38</v>
      </c>
      <c r="X124" s="8" t="s">
        <v>38</v>
      </c>
      <c r="Y124" s="8" t="s">
        <v>38</v>
      </c>
      <c r="Z124" s="10">
        <v>1</v>
      </c>
      <c r="AA124" s="10">
        <v>1</v>
      </c>
      <c r="AB124" s="8" t="s">
        <v>38</v>
      </c>
      <c r="AC124" s="8" t="s">
        <v>830</v>
      </c>
      <c r="AD124" s="8" t="s">
        <v>38</v>
      </c>
      <c r="AE124" s="8" t="s">
        <v>38</v>
      </c>
      <c r="AF124" s="10">
        <v>1</v>
      </c>
      <c r="AG124" s="8" t="s">
        <v>831</v>
      </c>
      <c r="AH124" s="8" t="s">
        <v>832</v>
      </c>
    </row>
    <row r="125" s="2" customFormat="1" spans="1:34">
      <c r="A125" s="7">
        <v>43927</v>
      </c>
      <c r="B125" s="8" t="s">
        <v>833</v>
      </c>
      <c r="C125" s="8" t="str">
        <f t="shared" si="1"/>
        <v>43927AMZCUS5-11585</v>
      </c>
      <c r="D125" s="8">
        <v>0</v>
      </c>
      <c r="E125" s="8"/>
      <c r="F125" s="8"/>
      <c r="G125" s="8"/>
      <c r="H125" s="8" t="s">
        <v>34</v>
      </c>
      <c r="I125" s="8" t="s">
        <v>834</v>
      </c>
      <c r="J125" s="10">
        <v>2</v>
      </c>
      <c r="K125" s="8" t="s">
        <v>36</v>
      </c>
      <c r="L125" s="8" t="s">
        <v>37</v>
      </c>
      <c r="M125" s="10">
        <v>2</v>
      </c>
      <c r="N125" s="8" t="s">
        <v>38</v>
      </c>
      <c r="O125" s="8" t="s">
        <v>312</v>
      </c>
      <c r="P125" s="8" t="s">
        <v>66</v>
      </c>
      <c r="Q125" s="8" t="s">
        <v>545</v>
      </c>
      <c r="R125" s="10">
        <v>2</v>
      </c>
      <c r="S125" s="10">
        <v>2</v>
      </c>
      <c r="T125" s="8" t="s">
        <v>835</v>
      </c>
      <c r="U125" s="8" t="s">
        <v>38</v>
      </c>
      <c r="V125" s="8" t="s">
        <v>38</v>
      </c>
      <c r="W125" s="8" t="s">
        <v>38</v>
      </c>
      <c r="X125" s="8" t="s">
        <v>38</v>
      </c>
      <c r="Y125" s="8" t="s">
        <v>38</v>
      </c>
      <c r="Z125" s="10">
        <v>2</v>
      </c>
      <c r="AA125" s="10">
        <v>2</v>
      </c>
      <c r="AB125" s="8" t="s">
        <v>38</v>
      </c>
      <c r="AC125" s="8" t="s">
        <v>836</v>
      </c>
      <c r="AD125" s="8" t="s">
        <v>38</v>
      </c>
      <c r="AE125" s="8" t="s">
        <v>38</v>
      </c>
      <c r="AF125" s="10">
        <v>2</v>
      </c>
      <c r="AG125" s="8" t="s">
        <v>837</v>
      </c>
      <c r="AH125" s="8" t="s">
        <v>838</v>
      </c>
    </row>
    <row r="126" s="2" customFormat="1" spans="1:34">
      <c r="A126" s="7">
        <v>43927</v>
      </c>
      <c r="B126" s="8" t="s">
        <v>839</v>
      </c>
      <c r="C126" s="8" t="str">
        <f t="shared" si="1"/>
        <v>43927AMZCUS5-11532</v>
      </c>
      <c r="D126" s="8">
        <v>1</v>
      </c>
      <c r="E126" s="8"/>
      <c r="F126" s="8"/>
      <c r="G126" s="8"/>
      <c r="H126" s="8" t="s">
        <v>34</v>
      </c>
      <c r="I126" s="8" t="s">
        <v>840</v>
      </c>
      <c r="J126" s="10">
        <v>2</v>
      </c>
      <c r="K126" s="8" t="s">
        <v>36</v>
      </c>
      <c r="L126" s="8" t="s">
        <v>37</v>
      </c>
      <c r="M126" s="10">
        <v>1</v>
      </c>
      <c r="N126" s="8" t="s">
        <v>38</v>
      </c>
      <c r="O126" s="8" t="s">
        <v>312</v>
      </c>
      <c r="P126" s="8" t="s">
        <v>85</v>
      </c>
      <c r="Q126" s="8" t="s">
        <v>107</v>
      </c>
      <c r="R126" s="10">
        <v>3</v>
      </c>
      <c r="S126" s="10">
        <v>2</v>
      </c>
      <c r="T126" s="8" t="s">
        <v>841</v>
      </c>
      <c r="U126" s="8" t="s">
        <v>38</v>
      </c>
      <c r="V126" s="8" t="s">
        <v>38</v>
      </c>
      <c r="W126" s="8" t="s">
        <v>38</v>
      </c>
      <c r="X126" s="8" t="s">
        <v>38</v>
      </c>
      <c r="Y126" s="8" t="s">
        <v>38</v>
      </c>
      <c r="Z126" s="10">
        <v>1</v>
      </c>
      <c r="AA126" s="10">
        <v>1</v>
      </c>
      <c r="AB126" s="10">
        <v>1</v>
      </c>
      <c r="AC126" s="8" t="s">
        <v>842</v>
      </c>
      <c r="AD126" s="8" t="s">
        <v>38</v>
      </c>
      <c r="AE126" s="8" t="s">
        <v>38</v>
      </c>
      <c r="AF126" s="10">
        <v>1</v>
      </c>
      <c r="AG126" s="8" t="s">
        <v>843</v>
      </c>
      <c r="AH126" s="8" t="s">
        <v>844</v>
      </c>
    </row>
    <row r="127" s="2" customFormat="1" spans="1:34">
      <c r="A127" s="7">
        <v>43927</v>
      </c>
      <c r="B127" s="8" t="s">
        <v>845</v>
      </c>
      <c r="C127" s="8" t="str">
        <f t="shared" si="1"/>
        <v>43927AMZCUS5-11525</v>
      </c>
      <c r="D127" s="8">
        <v>1</v>
      </c>
      <c r="E127" s="8"/>
      <c r="F127" s="8"/>
      <c r="G127" s="8"/>
      <c r="H127" s="8" t="s">
        <v>34</v>
      </c>
      <c r="I127" s="8" t="s">
        <v>846</v>
      </c>
      <c r="J127" s="10">
        <v>2</v>
      </c>
      <c r="K127" s="8" t="s">
        <v>36</v>
      </c>
      <c r="L127" s="8" t="s">
        <v>37</v>
      </c>
      <c r="M127" s="10">
        <v>1</v>
      </c>
      <c r="N127" s="8" t="s">
        <v>38</v>
      </c>
      <c r="O127" s="8" t="s">
        <v>299</v>
      </c>
      <c r="P127" s="8" t="s">
        <v>40</v>
      </c>
      <c r="Q127" s="8" t="s">
        <v>623</v>
      </c>
      <c r="R127" s="10">
        <v>8</v>
      </c>
      <c r="S127" s="10">
        <v>2</v>
      </c>
      <c r="T127" s="8" t="s">
        <v>847</v>
      </c>
      <c r="U127" s="8" t="s">
        <v>38</v>
      </c>
      <c r="V127" s="8" t="s">
        <v>38</v>
      </c>
      <c r="W127" s="8" t="s">
        <v>38</v>
      </c>
      <c r="X127" s="8" t="s">
        <v>38</v>
      </c>
      <c r="Y127" s="8" t="s">
        <v>38</v>
      </c>
      <c r="Z127" s="8" t="s">
        <v>38</v>
      </c>
      <c r="AA127" s="10">
        <v>1</v>
      </c>
      <c r="AB127" s="8" t="s">
        <v>38</v>
      </c>
      <c r="AC127" s="8" t="s">
        <v>848</v>
      </c>
      <c r="AD127" s="8" t="s">
        <v>38</v>
      </c>
      <c r="AE127" s="8" t="s">
        <v>38</v>
      </c>
      <c r="AF127" s="10">
        <v>1</v>
      </c>
      <c r="AG127" s="8" t="s">
        <v>849</v>
      </c>
      <c r="AH127" s="8" t="s">
        <v>850</v>
      </c>
    </row>
    <row r="128" s="2" customFormat="1" spans="1:34">
      <c r="A128" s="7">
        <v>43927</v>
      </c>
      <c r="B128" s="8" t="s">
        <v>851</v>
      </c>
      <c r="C128" s="8" t="str">
        <f t="shared" si="1"/>
        <v>43927AMZCUS5-11492</v>
      </c>
      <c r="D128" s="8">
        <v>0</v>
      </c>
      <c r="E128" s="8"/>
      <c r="F128" s="8"/>
      <c r="G128" s="8"/>
      <c r="H128" s="8" t="s">
        <v>34</v>
      </c>
      <c r="I128" s="8" t="s">
        <v>852</v>
      </c>
      <c r="J128" s="10">
        <v>2</v>
      </c>
      <c r="K128" s="8" t="s">
        <v>36</v>
      </c>
      <c r="L128" s="8" t="s">
        <v>37</v>
      </c>
      <c r="M128" s="10">
        <v>2</v>
      </c>
      <c r="N128" s="8" t="s">
        <v>38</v>
      </c>
      <c r="O128" s="8" t="s">
        <v>312</v>
      </c>
      <c r="P128" s="8" t="s">
        <v>186</v>
      </c>
      <c r="Q128" s="8" t="s">
        <v>853</v>
      </c>
      <c r="R128" s="10">
        <v>7</v>
      </c>
      <c r="S128" s="10">
        <v>2</v>
      </c>
      <c r="T128" s="8" t="s">
        <v>854</v>
      </c>
      <c r="U128" s="8" t="s">
        <v>38</v>
      </c>
      <c r="V128" s="8" t="s">
        <v>38</v>
      </c>
      <c r="W128" s="8" t="s">
        <v>38</v>
      </c>
      <c r="X128" s="8" t="s">
        <v>38</v>
      </c>
      <c r="Y128" s="10">
        <v>2</v>
      </c>
      <c r="Z128" s="10">
        <v>2</v>
      </c>
      <c r="AA128" s="10">
        <v>2</v>
      </c>
      <c r="AB128" s="8" t="s">
        <v>38</v>
      </c>
      <c r="AC128" s="8" t="s">
        <v>855</v>
      </c>
      <c r="AD128" s="8" t="s">
        <v>38</v>
      </c>
      <c r="AE128" s="8" t="s">
        <v>38</v>
      </c>
      <c r="AF128" s="10">
        <v>2</v>
      </c>
      <c r="AG128" s="8" t="s">
        <v>856</v>
      </c>
      <c r="AH128" s="8" t="s">
        <v>857</v>
      </c>
    </row>
    <row r="129" s="2" customFormat="1" spans="1:34">
      <c r="A129" s="7">
        <v>43927</v>
      </c>
      <c r="B129" s="8" t="s">
        <v>858</v>
      </c>
      <c r="C129" s="8" t="str">
        <f t="shared" si="1"/>
        <v>43927AMZCUS5-11365</v>
      </c>
      <c r="D129" s="8">
        <v>1</v>
      </c>
      <c r="E129" s="8"/>
      <c r="F129" s="8"/>
      <c r="G129" s="8"/>
      <c r="H129" s="8" t="s">
        <v>34</v>
      </c>
      <c r="I129" s="8" t="s">
        <v>859</v>
      </c>
      <c r="J129" s="10">
        <v>2</v>
      </c>
      <c r="K129" s="8" t="s">
        <v>36</v>
      </c>
      <c r="L129" s="8" t="s">
        <v>37</v>
      </c>
      <c r="M129" s="10">
        <v>1</v>
      </c>
      <c r="N129" s="8" t="s">
        <v>38</v>
      </c>
      <c r="O129" s="8" t="s">
        <v>312</v>
      </c>
      <c r="P129" s="8" t="s">
        <v>52</v>
      </c>
      <c r="Q129" s="8" t="s">
        <v>860</v>
      </c>
      <c r="R129" s="10">
        <v>1</v>
      </c>
      <c r="S129" s="10">
        <v>2</v>
      </c>
      <c r="T129" s="8" t="s">
        <v>861</v>
      </c>
      <c r="U129" s="8" t="s">
        <v>38</v>
      </c>
      <c r="V129" s="8" t="s">
        <v>38</v>
      </c>
      <c r="W129" s="8" t="s">
        <v>38</v>
      </c>
      <c r="X129" s="8" t="s">
        <v>38</v>
      </c>
      <c r="Y129" s="8" t="s">
        <v>38</v>
      </c>
      <c r="Z129" s="8" t="s">
        <v>38</v>
      </c>
      <c r="AA129" s="10">
        <v>1</v>
      </c>
      <c r="AB129" s="10">
        <v>1</v>
      </c>
      <c r="AC129" s="8" t="s">
        <v>862</v>
      </c>
      <c r="AD129" s="8" t="s">
        <v>38</v>
      </c>
      <c r="AE129" s="8" t="s">
        <v>38</v>
      </c>
      <c r="AF129" s="10">
        <v>1</v>
      </c>
      <c r="AG129" s="8" t="s">
        <v>863</v>
      </c>
      <c r="AH129" s="8" t="s">
        <v>864</v>
      </c>
    </row>
    <row r="130" s="2" customFormat="1" spans="1:34">
      <c r="A130" s="7">
        <v>43927</v>
      </c>
      <c r="B130" s="8" t="s">
        <v>865</v>
      </c>
      <c r="C130" s="8" t="str">
        <f t="shared" si="1"/>
        <v>43927AMZCUS5-11360</v>
      </c>
      <c r="D130" s="8">
        <v>1</v>
      </c>
      <c r="E130" s="8"/>
      <c r="F130" s="8"/>
      <c r="G130" s="8"/>
      <c r="H130" s="8" t="s">
        <v>34</v>
      </c>
      <c r="I130" s="8" t="s">
        <v>866</v>
      </c>
      <c r="J130" s="10">
        <v>2</v>
      </c>
      <c r="K130" s="8" t="s">
        <v>36</v>
      </c>
      <c r="L130" s="8" t="s">
        <v>37</v>
      </c>
      <c r="M130" s="10">
        <v>1</v>
      </c>
      <c r="N130" s="8" t="s">
        <v>38</v>
      </c>
      <c r="O130" s="8" t="s">
        <v>299</v>
      </c>
      <c r="P130" s="8" t="s">
        <v>198</v>
      </c>
      <c r="Q130" s="8" t="s">
        <v>648</v>
      </c>
      <c r="R130" s="10">
        <v>2</v>
      </c>
      <c r="S130" s="10">
        <v>3</v>
      </c>
      <c r="T130" s="8" t="s">
        <v>867</v>
      </c>
      <c r="U130" s="8" t="s">
        <v>38</v>
      </c>
      <c r="V130" s="8" t="s">
        <v>38</v>
      </c>
      <c r="W130" s="8" t="s">
        <v>38</v>
      </c>
      <c r="X130" s="8" t="s">
        <v>38</v>
      </c>
      <c r="Y130" s="10">
        <v>1</v>
      </c>
      <c r="Z130" s="10">
        <v>1</v>
      </c>
      <c r="AA130" s="10">
        <v>1</v>
      </c>
      <c r="AB130" s="10">
        <v>1</v>
      </c>
      <c r="AC130" s="8" t="s">
        <v>868</v>
      </c>
      <c r="AD130" s="8" t="s">
        <v>38</v>
      </c>
      <c r="AE130" s="8" t="s">
        <v>38</v>
      </c>
      <c r="AF130" s="8" t="s">
        <v>38</v>
      </c>
      <c r="AG130" s="8" t="s">
        <v>869</v>
      </c>
      <c r="AH130" s="8" t="s">
        <v>869</v>
      </c>
    </row>
    <row r="131" s="2" customFormat="1" spans="1:34">
      <c r="A131" s="7">
        <v>43927</v>
      </c>
      <c r="B131" s="8" t="s">
        <v>870</v>
      </c>
      <c r="C131" s="8" t="str">
        <f t="shared" ref="C131:C194" si="2">A131&amp;B131</f>
        <v>43927AMZCUS5-11358</v>
      </c>
      <c r="D131" s="8">
        <v>0</v>
      </c>
      <c r="E131" s="8"/>
      <c r="F131" s="8"/>
      <c r="G131" s="8"/>
      <c r="H131" s="8" t="s">
        <v>34</v>
      </c>
      <c r="I131" s="8" t="s">
        <v>871</v>
      </c>
      <c r="J131" s="10">
        <v>2</v>
      </c>
      <c r="K131" s="8" t="s">
        <v>36</v>
      </c>
      <c r="L131" s="8" t="s">
        <v>37</v>
      </c>
      <c r="M131" s="10">
        <v>1</v>
      </c>
      <c r="N131" s="8" t="s">
        <v>38</v>
      </c>
      <c r="O131" s="8" t="s">
        <v>312</v>
      </c>
      <c r="P131" s="8" t="s">
        <v>152</v>
      </c>
      <c r="Q131" s="8" t="s">
        <v>489</v>
      </c>
      <c r="R131" s="10">
        <v>4</v>
      </c>
      <c r="S131" s="10">
        <v>2</v>
      </c>
      <c r="T131" s="8" t="s">
        <v>872</v>
      </c>
      <c r="U131" s="8" t="s">
        <v>38</v>
      </c>
      <c r="V131" s="8" t="s">
        <v>38</v>
      </c>
      <c r="W131" s="8" t="s">
        <v>38</v>
      </c>
      <c r="X131" s="8" t="s">
        <v>38</v>
      </c>
      <c r="Y131" s="10">
        <v>1</v>
      </c>
      <c r="Z131" s="10">
        <v>1</v>
      </c>
      <c r="AA131" s="8" t="s">
        <v>38</v>
      </c>
      <c r="AB131" s="8" t="s">
        <v>38</v>
      </c>
      <c r="AC131" s="8" t="s">
        <v>873</v>
      </c>
      <c r="AD131" s="8" t="s">
        <v>38</v>
      </c>
      <c r="AE131" s="8" t="s">
        <v>38</v>
      </c>
      <c r="AF131" s="10">
        <v>1</v>
      </c>
      <c r="AG131" s="8" t="s">
        <v>874</v>
      </c>
      <c r="AH131" s="8" t="s">
        <v>875</v>
      </c>
    </row>
    <row r="132" s="2" customFormat="1" spans="1:34">
      <c r="A132" s="7">
        <v>43927</v>
      </c>
      <c r="B132" s="8" t="s">
        <v>876</v>
      </c>
      <c r="C132" s="8" t="str">
        <f t="shared" si="2"/>
        <v>43927AMZCUS5-11172</v>
      </c>
      <c r="D132" s="8" t="e">
        <v>#N/A</v>
      </c>
      <c r="E132" s="8"/>
      <c r="F132" s="8"/>
      <c r="G132" s="8"/>
      <c r="H132" s="8" t="s">
        <v>34</v>
      </c>
      <c r="I132" s="8" t="s">
        <v>877</v>
      </c>
      <c r="J132" s="10">
        <v>1</v>
      </c>
      <c r="K132" s="8" t="s">
        <v>36</v>
      </c>
      <c r="L132" s="8" t="s">
        <v>37</v>
      </c>
      <c r="M132" s="10">
        <v>1</v>
      </c>
      <c r="N132" s="8" t="s">
        <v>38</v>
      </c>
      <c r="O132" s="8" t="s">
        <v>345</v>
      </c>
      <c r="P132" s="8" t="s">
        <v>40</v>
      </c>
      <c r="Q132" s="8" t="s">
        <v>457</v>
      </c>
      <c r="R132" s="10">
        <v>5</v>
      </c>
      <c r="S132" s="10">
        <v>1</v>
      </c>
      <c r="T132" s="8" t="s">
        <v>878</v>
      </c>
      <c r="U132" s="8" t="s">
        <v>38</v>
      </c>
      <c r="V132" s="8" t="s">
        <v>38</v>
      </c>
      <c r="W132" s="8" t="s">
        <v>38</v>
      </c>
      <c r="X132" s="8" t="s">
        <v>38</v>
      </c>
      <c r="Y132" s="8" t="s">
        <v>38</v>
      </c>
      <c r="Z132" s="10">
        <v>1</v>
      </c>
      <c r="AA132" s="8" t="s">
        <v>38</v>
      </c>
      <c r="AB132" s="10">
        <v>1</v>
      </c>
      <c r="AC132" s="8" t="s">
        <v>879</v>
      </c>
      <c r="AD132" s="8" t="s">
        <v>38</v>
      </c>
      <c r="AE132" s="8" t="s">
        <v>38</v>
      </c>
      <c r="AF132" s="8" t="s">
        <v>38</v>
      </c>
      <c r="AG132" s="8" t="s">
        <v>38</v>
      </c>
      <c r="AH132" s="8" t="s">
        <v>880</v>
      </c>
    </row>
    <row r="133" s="2" customFormat="1" spans="1:34">
      <c r="A133" s="7">
        <v>43927</v>
      </c>
      <c r="B133" s="8" t="s">
        <v>881</v>
      </c>
      <c r="C133" s="8" t="str">
        <f t="shared" si="2"/>
        <v>43927AMZCUS5-11101</v>
      </c>
      <c r="D133" s="8" t="e">
        <v>#N/A</v>
      </c>
      <c r="E133" s="8"/>
      <c r="F133" s="8"/>
      <c r="G133" s="8"/>
      <c r="H133" s="8" t="s">
        <v>34</v>
      </c>
      <c r="I133" s="8" t="s">
        <v>882</v>
      </c>
      <c r="J133" s="10">
        <v>1</v>
      </c>
      <c r="K133" s="8" t="s">
        <v>36</v>
      </c>
      <c r="L133" s="8" t="s">
        <v>37</v>
      </c>
      <c r="M133" s="10">
        <v>1</v>
      </c>
      <c r="N133" s="8" t="s">
        <v>38</v>
      </c>
      <c r="O133" s="8" t="s">
        <v>345</v>
      </c>
      <c r="P133" s="8" t="s">
        <v>198</v>
      </c>
      <c r="Q133" s="8" t="s">
        <v>883</v>
      </c>
      <c r="R133" s="10">
        <v>3</v>
      </c>
      <c r="S133" s="10">
        <v>1</v>
      </c>
      <c r="T133" s="8" t="s">
        <v>884</v>
      </c>
      <c r="U133" s="8" t="s">
        <v>38</v>
      </c>
      <c r="V133" s="8" t="s">
        <v>38</v>
      </c>
      <c r="W133" s="8" t="s">
        <v>38</v>
      </c>
      <c r="X133" s="8" t="s">
        <v>38</v>
      </c>
      <c r="Y133" s="10">
        <v>1</v>
      </c>
      <c r="Z133" s="10">
        <v>1</v>
      </c>
      <c r="AA133" s="8" t="s">
        <v>38</v>
      </c>
      <c r="AB133" s="10">
        <v>1</v>
      </c>
      <c r="AC133" s="8" t="s">
        <v>885</v>
      </c>
      <c r="AD133" s="8" t="s">
        <v>38</v>
      </c>
      <c r="AE133" s="8" t="s">
        <v>38</v>
      </c>
      <c r="AF133" s="8" t="s">
        <v>38</v>
      </c>
      <c r="AG133" s="8" t="s">
        <v>38</v>
      </c>
      <c r="AH133" s="8" t="s">
        <v>886</v>
      </c>
    </row>
    <row r="134" s="2" customFormat="1" spans="1:34">
      <c r="A134" s="7">
        <v>43927</v>
      </c>
      <c r="B134" s="8" t="s">
        <v>887</v>
      </c>
      <c r="C134" s="8" t="str">
        <f t="shared" si="2"/>
        <v>43927AMZCUS5-11100</v>
      </c>
      <c r="D134" s="8">
        <v>1</v>
      </c>
      <c r="E134" s="8"/>
      <c r="F134" s="8"/>
      <c r="G134" s="8"/>
      <c r="H134" s="8" t="s">
        <v>34</v>
      </c>
      <c r="I134" s="8" t="s">
        <v>888</v>
      </c>
      <c r="J134" s="10">
        <v>2</v>
      </c>
      <c r="K134" s="8" t="s">
        <v>36</v>
      </c>
      <c r="L134" s="8" t="s">
        <v>37</v>
      </c>
      <c r="M134" s="10">
        <v>1</v>
      </c>
      <c r="N134" s="8" t="s">
        <v>38</v>
      </c>
      <c r="O134" s="8" t="s">
        <v>312</v>
      </c>
      <c r="P134" s="8" t="s">
        <v>186</v>
      </c>
      <c r="Q134" s="8" t="s">
        <v>889</v>
      </c>
      <c r="R134" s="10">
        <v>8</v>
      </c>
      <c r="S134" s="10">
        <v>2</v>
      </c>
      <c r="T134" s="8" t="s">
        <v>890</v>
      </c>
      <c r="U134" s="8" t="s">
        <v>38</v>
      </c>
      <c r="V134" s="8" t="s">
        <v>38</v>
      </c>
      <c r="W134" s="8" t="s">
        <v>38</v>
      </c>
      <c r="X134" s="8" t="s">
        <v>38</v>
      </c>
      <c r="Y134" s="8" t="s">
        <v>38</v>
      </c>
      <c r="Z134" s="10">
        <v>1</v>
      </c>
      <c r="AA134" s="10">
        <v>1</v>
      </c>
      <c r="AB134" s="10">
        <v>1</v>
      </c>
      <c r="AC134" s="8" t="s">
        <v>891</v>
      </c>
      <c r="AD134" s="8" t="s">
        <v>38</v>
      </c>
      <c r="AE134" s="8" t="s">
        <v>38</v>
      </c>
      <c r="AF134" s="10">
        <v>1</v>
      </c>
      <c r="AG134" s="8" t="s">
        <v>892</v>
      </c>
      <c r="AH134" s="8" t="s">
        <v>893</v>
      </c>
    </row>
    <row r="135" s="2" customFormat="1" spans="1:34">
      <c r="A135" s="7">
        <v>43927</v>
      </c>
      <c r="B135" s="8" t="s">
        <v>894</v>
      </c>
      <c r="C135" s="8" t="str">
        <f t="shared" si="2"/>
        <v>43927AMZCUS5-10205</v>
      </c>
      <c r="D135" s="8">
        <v>1</v>
      </c>
      <c r="E135" s="8"/>
      <c r="F135" s="8"/>
      <c r="G135" s="8"/>
      <c r="H135" s="8" t="s">
        <v>34</v>
      </c>
      <c r="I135" s="8" t="s">
        <v>895</v>
      </c>
      <c r="J135" s="10">
        <v>2</v>
      </c>
      <c r="K135" s="8" t="s">
        <v>36</v>
      </c>
      <c r="L135" s="8" t="s">
        <v>37</v>
      </c>
      <c r="M135" s="10">
        <v>1</v>
      </c>
      <c r="N135" s="8" t="s">
        <v>38</v>
      </c>
      <c r="O135" s="8" t="s">
        <v>84</v>
      </c>
      <c r="P135" s="8" t="s">
        <v>337</v>
      </c>
      <c r="Q135" s="8" t="s">
        <v>896</v>
      </c>
      <c r="R135" s="10">
        <v>5</v>
      </c>
      <c r="S135" s="10">
        <v>4</v>
      </c>
      <c r="T135" s="8" t="s">
        <v>897</v>
      </c>
      <c r="U135" s="8" t="s">
        <v>38</v>
      </c>
      <c r="V135" s="8" t="s">
        <v>38</v>
      </c>
      <c r="W135" s="8" t="s">
        <v>38</v>
      </c>
      <c r="X135" s="8" t="s">
        <v>38</v>
      </c>
      <c r="Y135" s="8" t="s">
        <v>38</v>
      </c>
      <c r="Z135" s="10">
        <v>1</v>
      </c>
      <c r="AA135" s="8" t="s">
        <v>38</v>
      </c>
      <c r="AB135" s="10">
        <v>1</v>
      </c>
      <c r="AC135" s="8" t="s">
        <v>898</v>
      </c>
      <c r="AD135" s="8" t="s">
        <v>38</v>
      </c>
      <c r="AE135" s="8" t="s">
        <v>38</v>
      </c>
      <c r="AF135" s="10">
        <v>1</v>
      </c>
      <c r="AG135" s="8" t="s">
        <v>899</v>
      </c>
      <c r="AH135" s="8" t="s">
        <v>900</v>
      </c>
    </row>
    <row r="136" s="2" customFormat="1" spans="1:34">
      <c r="A136" s="7">
        <v>43927</v>
      </c>
      <c r="B136" s="8" t="s">
        <v>901</v>
      </c>
      <c r="C136" s="8" t="str">
        <f t="shared" si="2"/>
        <v>43927AMZCUS5-9516</v>
      </c>
      <c r="D136" s="8">
        <v>1</v>
      </c>
      <c r="E136" s="8"/>
      <c r="F136" s="8"/>
      <c r="G136" s="8"/>
      <c r="H136" s="8" t="s">
        <v>34</v>
      </c>
      <c r="I136" s="8" t="s">
        <v>902</v>
      </c>
      <c r="J136" s="10">
        <v>2</v>
      </c>
      <c r="K136" s="8" t="s">
        <v>36</v>
      </c>
      <c r="L136" s="8" t="s">
        <v>37</v>
      </c>
      <c r="M136" s="10">
        <v>1</v>
      </c>
      <c r="N136" s="8" t="s">
        <v>38</v>
      </c>
      <c r="O136" s="8" t="s">
        <v>312</v>
      </c>
      <c r="P136" s="8" t="s">
        <v>572</v>
      </c>
      <c r="Q136" s="8" t="s">
        <v>903</v>
      </c>
      <c r="R136" s="10">
        <v>5</v>
      </c>
      <c r="S136" s="10">
        <v>2</v>
      </c>
      <c r="T136" s="8" t="s">
        <v>200</v>
      </c>
      <c r="U136" s="8" t="s">
        <v>38</v>
      </c>
      <c r="V136" s="8" t="s">
        <v>38</v>
      </c>
      <c r="W136" s="8" t="s">
        <v>38</v>
      </c>
      <c r="X136" s="8" t="s">
        <v>38</v>
      </c>
      <c r="Y136" s="8" t="s">
        <v>38</v>
      </c>
      <c r="Z136" s="10">
        <v>1</v>
      </c>
      <c r="AA136" s="10">
        <v>1</v>
      </c>
      <c r="AB136" s="10">
        <v>1</v>
      </c>
      <c r="AC136" s="8" t="s">
        <v>904</v>
      </c>
      <c r="AD136" s="8" t="s">
        <v>38</v>
      </c>
      <c r="AE136" s="8" t="s">
        <v>38</v>
      </c>
      <c r="AF136" s="10">
        <v>1</v>
      </c>
      <c r="AG136" s="8" t="s">
        <v>905</v>
      </c>
      <c r="AH136" s="8" t="s">
        <v>906</v>
      </c>
    </row>
    <row r="137" s="2" customFormat="1" spans="1:34">
      <c r="A137" s="7">
        <v>43927</v>
      </c>
      <c r="B137" s="8" t="s">
        <v>907</v>
      </c>
      <c r="C137" s="8" t="str">
        <f t="shared" si="2"/>
        <v>43927AMZCUS5-9229</v>
      </c>
      <c r="D137" s="8">
        <v>1</v>
      </c>
      <c r="E137" s="8"/>
      <c r="F137" s="8"/>
      <c r="G137" s="8"/>
      <c r="H137" s="8" t="s">
        <v>34</v>
      </c>
      <c r="I137" s="8" t="s">
        <v>908</v>
      </c>
      <c r="J137" s="10">
        <v>2</v>
      </c>
      <c r="K137" s="8" t="s">
        <v>36</v>
      </c>
      <c r="L137" s="8" t="s">
        <v>37</v>
      </c>
      <c r="M137" s="10">
        <v>1</v>
      </c>
      <c r="N137" s="8" t="s">
        <v>38</v>
      </c>
      <c r="O137" s="8" t="s">
        <v>312</v>
      </c>
      <c r="P137" s="8" t="s">
        <v>186</v>
      </c>
      <c r="Q137" s="8" t="s">
        <v>909</v>
      </c>
      <c r="R137" s="10">
        <v>3</v>
      </c>
      <c r="S137" s="10">
        <v>2</v>
      </c>
      <c r="T137" s="8" t="s">
        <v>910</v>
      </c>
      <c r="U137" s="8" t="s">
        <v>38</v>
      </c>
      <c r="V137" s="10">
        <v>1</v>
      </c>
      <c r="W137" s="8" t="s">
        <v>38</v>
      </c>
      <c r="X137" s="8" t="s">
        <v>38</v>
      </c>
      <c r="Y137" s="10">
        <v>1</v>
      </c>
      <c r="Z137" s="8" t="s">
        <v>38</v>
      </c>
      <c r="AA137" s="8" t="s">
        <v>38</v>
      </c>
      <c r="AB137" s="8" t="s">
        <v>38</v>
      </c>
      <c r="AC137" s="8" t="s">
        <v>911</v>
      </c>
      <c r="AD137" s="8" t="s">
        <v>38</v>
      </c>
      <c r="AE137" s="8" t="s">
        <v>38</v>
      </c>
      <c r="AF137" s="10">
        <v>1</v>
      </c>
      <c r="AG137" s="8" t="s">
        <v>912</v>
      </c>
      <c r="AH137" s="8" t="s">
        <v>913</v>
      </c>
    </row>
    <row r="138" s="2" customFormat="1" spans="1:34">
      <c r="A138" s="7">
        <v>43927</v>
      </c>
      <c r="B138" s="8" t="s">
        <v>914</v>
      </c>
      <c r="C138" s="8" t="str">
        <f t="shared" si="2"/>
        <v>43927AMZCUS5-9227</v>
      </c>
      <c r="D138" s="8">
        <v>1</v>
      </c>
      <c r="E138" s="8"/>
      <c r="F138" s="8"/>
      <c r="G138" s="8"/>
      <c r="H138" s="8" t="s">
        <v>34</v>
      </c>
      <c r="I138" s="8" t="s">
        <v>915</v>
      </c>
      <c r="J138" s="10">
        <v>1</v>
      </c>
      <c r="K138" s="8" t="s">
        <v>36</v>
      </c>
      <c r="L138" s="8" t="s">
        <v>37</v>
      </c>
      <c r="M138" s="10">
        <v>1</v>
      </c>
      <c r="N138" s="8" t="s">
        <v>38</v>
      </c>
      <c r="O138" s="8" t="s">
        <v>84</v>
      </c>
      <c r="P138" s="8" t="s">
        <v>186</v>
      </c>
      <c r="Q138" s="8" t="s">
        <v>916</v>
      </c>
      <c r="R138" s="10">
        <v>2</v>
      </c>
      <c r="S138" s="10">
        <v>4</v>
      </c>
      <c r="T138" s="8" t="s">
        <v>917</v>
      </c>
      <c r="U138" s="8" t="s">
        <v>38</v>
      </c>
      <c r="V138" s="8" t="s">
        <v>38</v>
      </c>
      <c r="W138" s="8" t="s">
        <v>38</v>
      </c>
      <c r="X138" s="8" t="s">
        <v>38</v>
      </c>
      <c r="Y138" s="8" t="s">
        <v>38</v>
      </c>
      <c r="Z138" s="8" t="s">
        <v>38</v>
      </c>
      <c r="AA138" s="8" t="s">
        <v>38</v>
      </c>
      <c r="AB138" s="10">
        <v>1</v>
      </c>
      <c r="AC138" s="8" t="s">
        <v>918</v>
      </c>
      <c r="AD138" s="8" t="s">
        <v>38</v>
      </c>
      <c r="AE138" s="8" t="s">
        <v>38</v>
      </c>
      <c r="AF138" s="8" t="s">
        <v>38</v>
      </c>
      <c r="AG138" s="8" t="s">
        <v>919</v>
      </c>
      <c r="AH138" s="8" t="s">
        <v>919</v>
      </c>
    </row>
    <row r="139" s="2" customFormat="1" spans="1:34">
      <c r="A139" s="7">
        <v>43927</v>
      </c>
      <c r="B139" s="8" t="s">
        <v>920</v>
      </c>
      <c r="C139" s="8" t="str">
        <f t="shared" si="2"/>
        <v>43927AMZCUS5-9181</v>
      </c>
      <c r="D139" s="8">
        <v>0</v>
      </c>
      <c r="E139" s="8"/>
      <c r="F139" s="8"/>
      <c r="G139" s="8"/>
      <c r="H139" s="8" t="s">
        <v>34</v>
      </c>
      <c r="I139" s="8" t="s">
        <v>921</v>
      </c>
      <c r="J139" s="10">
        <v>1</v>
      </c>
      <c r="K139" s="8" t="s">
        <v>36</v>
      </c>
      <c r="L139" s="8" t="s">
        <v>37</v>
      </c>
      <c r="M139" s="10">
        <v>1</v>
      </c>
      <c r="N139" s="8" t="s">
        <v>38</v>
      </c>
      <c r="O139" s="8" t="s">
        <v>299</v>
      </c>
      <c r="P139" s="8" t="s">
        <v>224</v>
      </c>
      <c r="Q139" s="8" t="s">
        <v>225</v>
      </c>
      <c r="R139" s="10">
        <v>9</v>
      </c>
      <c r="S139" s="10">
        <v>4</v>
      </c>
      <c r="T139" s="8" t="s">
        <v>922</v>
      </c>
      <c r="U139" s="8" t="s">
        <v>38</v>
      </c>
      <c r="V139" s="8" t="s">
        <v>38</v>
      </c>
      <c r="W139" s="8" t="s">
        <v>38</v>
      </c>
      <c r="X139" s="8" t="s">
        <v>38</v>
      </c>
      <c r="Y139" s="10">
        <v>1</v>
      </c>
      <c r="Z139" s="10">
        <v>1</v>
      </c>
      <c r="AA139" s="10">
        <v>1</v>
      </c>
      <c r="AB139" s="10">
        <v>1</v>
      </c>
      <c r="AC139" s="8" t="s">
        <v>923</v>
      </c>
      <c r="AD139" s="8" t="s">
        <v>38</v>
      </c>
      <c r="AE139" s="8" t="s">
        <v>38</v>
      </c>
      <c r="AF139" s="8" t="s">
        <v>38</v>
      </c>
      <c r="AG139" s="8" t="s">
        <v>924</v>
      </c>
      <c r="AH139" s="8" t="s">
        <v>924</v>
      </c>
    </row>
    <row r="140" s="2" customFormat="1" spans="1:34">
      <c r="A140" s="7">
        <v>43927</v>
      </c>
      <c r="B140" s="8" t="s">
        <v>925</v>
      </c>
      <c r="C140" s="8" t="str">
        <f t="shared" si="2"/>
        <v>43927AMZCUS5-9164</v>
      </c>
      <c r="D140" s="8">
        <v>1</v>
      </c>
      <c r="E140" s="8" t="s">
        <v>157</v>
      </c>
      <c r="F140" s="8" t="s">
        <v>158</v>
      </c>
      <c r="G140" s="8" t="s">
        <v>159</v>
      </c>
      <c r="H140" s="8" t="s">
        <v>49</v>
      </c>
      <c r="I140" s="8" t="s">
        <v>926</v>
      </c>
      <c r="J140" s="10">
        <v>2</v>
      </c>
      <c r="K140" s="8" t="s">
        <v>36</v>
      </c>
      <c r="L140" s="8" t="s">
        <v>37</v>
      </c>
      <c r="M140" s="10">
        <v>1</v>
      </c>
      <c r="N140" s="8" t="s">
        <v>38</v>
      </c>
      <c r="O140" s="8" t="s">
        <v>299</v>
      </c>
      <c r="P140" s="8" t="s">
        <v>161</v>
      </c>
      <c r="Q140" s="8" t="s">
        <v>805</v>
      </c>
      <c r="R140" s="10">
        <v>6</v>
      </c>
      <c r="S140" s="10">
        <v>6</v>
      </c>
      <c r="T140" s="8" t="s">
        <v>927</v>
      </c>
      <c r="U140" s="8" t="s">
        <v>38</v>
      </c>
      <c r="V140" s="10">
        <v>1</v>
      </c>
      <c r="W140" s="8" t="s">
        <v>38</v>
      </c>
      <c r="X140" s="8" t="s">
        <v>38</v>
      </c>
      <c r="Y140" s="10">
        <v>1</v>
      </c>
      <c r="Z140" s="10">
        <v>1</v>
      </c>
      <c r="AA140" s="10">
        <v>1</v>
      </c>
      <c r="AB140" s="10">
        <v>1</v>
      </c>
      <c r="AC140" s="8" t="s">
        <v>928</v>
      </c>
      <c r="AD140" s="8" t="s">
        <v>38</v>
      </c>
      <c r="AE140" s="8" t="s">
        <v>38</v>
      </c>
      <c r="AF140" s="8" t="s">
        <v>38</v>
      </c>
      <c r="AG140" s="8" t="s">
        <v>929</v>
      </c>
      <c r="AH140" s="8" t="s">
        <v>929</v>
      </c>
    </row>
    <row r="141" s="2" customFormat="1" spans="1:34">
      <c r="A141" s="7">
        <v>43927</v>
      </c>
      <c r="B141" s="8" t="s">
        <v>930</v>
      </c>
      <c r="C141" s="8" t="str">
        <f t="shared" si="2"/>
        <v>43927AMZCUS5-9153</v>
      </c>
      <c r="D141" s="8">
        <v>1</v>
      </c>
      <c r="E141" s="8"/>
      <c r="F141" s="8"/>
      <c r="G141" s="8"/>
      <c r="H141" s="8" t="s">
        <v>34</v>
      </c>
      <c r="I141" s="8" t="s">
        <v>931</v>
      </c>
      <c r="J141" s="10">
        <v>3</v>
      </c>
      <c r="K141" s="8" t="s">
        <v>36</v>
      </c>
      <c r="L141" s="8" t="s">
        <v>37</v>
      </c>
      <c r="M141" s="10">
        <v>1</v>
      </c>
      <c r="N141" s="8" t="s">
        <v>38</v>
      </c>
      <c r="O141" s="8" t="s">
        <v>84</v>
      </c>
      <c r="P141" s="8" t="s">
        <v>152</v>
      </c>
      <c r="Q141" s="8" t="s">
        <v>932</v>
      </c>
      <c r="R141" s="10">
        <v>4</v>
      </c>
      <c r="S141" s="10">
        <v>6</v>
      </c>
      <c r="T141" s="8" t="s">
        <v>933</v>
      </c>
      <c r="U141" s="8" t="s">
        <v>38</v>
      </c>
      <c r="V141" s="8" t="s">
        <v>38</v>
      </c>
      <c r="W141" s="8" t="s">
        <v>38</v>
      </c>
      <c r="X141" s="8" t="s">
        <v>38</v>
      </c>
      <c r="Y141" s="8" t="s">
        <v>38</v>
      </c>
      <c r="Z141" s="10">
        <v>1</v>
      </c>
      <c r="AA141" s="8" t="s">
        <v>38</v>
      </c>
      <c r="AB141" s="8" t="s">
        <v>38</v>
      </c>
      <c r="AC141" s="8" t="s">
        <v>934</v>
      </c>
      <c r="AD141" s="8" t="s">
        <v>38</v>
      </c>
      <c r="AE141" s="8" t="s">
        <v>38</v>
      </c>
      <c r="AF141" s="10">
        <v>1</v>
      </c>
      <c r="AG141" s="8" t="s">
        <v>935</v>
      </c>
      <c r="AH141" s="8" t="s">
        <v>936</v>
      </c>
    </row>
    <row r="142" s="2" customFormat="1" spans="1:34">
      <c r="A142" s="7">
        <v>43927</v>
      </c>
      <c r="B142" s="8" t="s">
        <v>937</v>
      </c>
      <c r="C142" s="8" t="str">
        <f t="shared" si="2"/>
        <v>43927AMZCUS5-8601</v>
      </c>
      <c r="D142" s="8">
        <v>1</v>
      </c>
      <c r="E142" s="8"/>
      <c r="F142" s="8"/>
      <c r="G142" s="8"/>
      <c r="H142" s="8" t="s">
        <v>34</v>
      </c>
      <c r="I142" s="8" t="s">
        <v>938</v>
      </c>
      <c r="J142" s="10">
        <v>2</v>
      </c>
      <c r="K142" s="8" t="s">
        <v>36</v>
      </c>
      <c r="L142" s="8" t="s">
        <v>37</v>
      </c>
      <c r="M142" s="10">
        <v>1</v>
      </c>
      <c r="N142" s="8" t="s">
        <v>38</v>
      </c>
      <c r="O142" s="8" t="s">
        <v>312</v>
      </c>
      <c r="P142" s="8" t="s">
        <v>616</v>
      </c>
      <c r="Q142" s="8" t="s">
        <v>648</v>
      </c>
      <c r="R142" s="10">
        <v>4</v>
      </c>
      <c r="S142" s="10">
        <v>2</v>
      </c>
      <c r="T142" s="8" t="s">
        <v>939</v>
      </c>
      <c r="U142" s="8" t="s">
        <v>38</v>
      </c>
      <c r="V142" s="8" t="s">
        <v>38</v>
      </c>
      <c r="W142" s="8" t="s">
        <v>38</v>
      </c>
      <c r="X142" s="8" t="s">
        <v>38</v>
      </c>
      <c r="Y142" s="10">
        <v>1</v>
      </c>
      <c r="Z142" s="10">
        <v>1</v>
      </c>
      <c r="AA142" s="10">
        <v>1</v>
      </c>
      <c r="AB142" s="10">
        <v>1</v>
      </c>
      <c r="AC142" s="8" t="s">
        <v>940</v>
      </c>
      <c r="AD142" s="8" t="s">
        <v>38</v>
      </c>
      <c r="AE142" s="8" t="s">
        <v>38</v>
      </c>
      <c r="AF142" s="10">
        <v>1</v>
      </c>
      <c r="AG142" s="8" t="s">
        <v>941</v>
      </c>
      <c r="AH142" s="8" t="s">
        <v>942</v>
      </c>
    </row>
    <row r="143" s="2" customFormat="1" spans="1:34">
      <c r="A143" s="7">
        <v>43927</v>
      </c>
      <c r="B143" s="8" t="s">
        <v>943</v>
      </c>
      <c r="C143" s="8" t="str">
        <f t="shared" si="2"/>
        <v>43927AMZCUS5-8519</v>
      </c>
      <c r="D143" s="8">
        <v>1</v>
      </c>
      <c r="E143" s="8"/>
      <c r="F143" s="8"/>
      <c r="G143" s="8"/>
      <c r="H143" s="8" t="s">
        <v>34</v>
      </c>
      <c r="I143" s="8" t="s">
        <v>944</v>
      </c>
      <c r="J143" s="10">
        <v>2</v>
      </c>
      <c r="K143" s="8" t="s">
        <v>36</v>
      </c>
      <c r="L143" s="8" t="s">
        <v>37</v>
      </c>
      <c r="M143" s="10">
        <v>1</v>
      </c>
      <c r="N143" s="8" t="s">
        <v>38</v>
      </c>
      <c r="O143" s="8" t="s">
        <v>312</v>
      </c>
      <c r="P143" s="8" t="s">
        <v>161</v>
      </c>
      <c r="Q143" s="8" t="s">
        <v>932</v>
      </c>
      <c r="R143" s="10">
        <v>5</v>
      </c>
      <c r="S143" s="10">
        <v>2</v>
      </c>
      <c r="T143" s="8" t="s">
        <v>945</v>
      </c>
      <c r="U143" s="8" t="s">
        <v>38</v>
      </c>
      <c r="V143" s="8" t="s">
        <v>38</v>
      </c>
      <c r="W143" s="8" t="s">
        <v>38</v>
      </c>
      <c r="X143" s="8" t="s">
        <v>38</v>
      </c>
      <c r="Y143" s="8" t="s">
        <v>38</v>
      </c>
      <c r="Z143" s="10">
        <v>1</v>
      </c>
      <c r="AA143" s="10">
        <v>1</v>
      </c>
      <c r="AB143" s="8" t="s">
        <v>38</v>
      </c>
      <c r="AC143" s="8" t="s">
        <v>946</v>
      </c>
      <c r="AD143" s="8" t="s">
        <v>38</v>
      </c>
      <c r="AE143" s="8" t="s">
        <v>38</v>
      </c>
      <c r="AF143" s="10">
        <v>1</v>
      </c>
      <c r="AG143" s="8" t="s">
        <v>947</v>
      </c>
      <c r="AH143" s="8" t="s">
        <v>948</v>
      </c>
    </row>
    <row r="144" s="2" customFormat="1" spans="1:34">
      <c r="A144" s="7">
        <v>43927</v>
      </c>
      <c r="B144" s="8" t="s">
        <v>949</v>
      </c>
      <c r="C144" s="8" t="str">
        <f t="shared" si="2"/>
        <v>43927AMZCUS5-8148</v>
      </c>
      <c r="D144" s="8" t="e">
        <v>#N/A</v>
      </c>
      <c r="E144" s="8"/>
      <c r="F144" s="8"/>
      <c r="G144" s="8"/>
      <c r="H144" s="8" t="s">
        <v>34</v>
      </c>
      <c r="I144" s="8" t="s">
        <v>950</v>
      </c>
      <c r="J144" s="10">
        <v>1</v>
      </c>
      <c r="K144" s="8" t="s">
        <v>36</v>
      </c>
      <c r="L144" s="8" t="s">
        <v>37</v>
      </c>
      <c r="M144" s="10">
        <v>1</v>
      </c>
      <c r="N144" s="8" t="s">
        <v>38</v>
      </c>
      <c r="O144" s="8" t="s">
        <v>345</v>
      </c>
      <c r="P144" s="8" t="s">
        <v>386</v>
      </c>
      <c r="Q144" s="8" t="s">
        <v>951</v>
      </c>
      <c r="R144" s="10">
        <v>2</v>
      </c>
      <c r="S144" s="10">
        <v>1</v>
      </c>
      <c r="T144" s="8" t="s">
        <v>952</v>
      </c>
      <c r="U144" s="8" t="s">
        <v>38</v>
      </c>
      <c r="V144" s="8" t="s">
        <v>38</v>
      </c>
      <c r="W144" s="8" t="s">
        <v>38</v>
      </c>
      <c r="X144" s="8" t="s">
        <v>38</v>
      </c>
      <c r="Y144" s="10">
        <v>1</v>
      </c>
      <c r="Z144" s="10">
        <v>1</v>
      </c>
      <c r="AA144" s="8" t="s">
        <v>38</v>
      </c>
      <c r="AB144" s="10">
        <v>1</v>
      </c>
      <c r="AC144" s="8" t="s">
        <v>953</v>
      </c>
      <c r="AD144" s="8" t="s">
        <v>38</v>
      </c>
      <c r="AE144" s="8" t="s">
        <v>38</v>
      </c>
      <c r="AF144" s="8" t="s">
        <v>38</v>
      </c>
      <c r="AG144" s="8" t="s">
        <v>38</v>
      </c>
      <c r="AH144" s="8" t="s">
        <v>954</v>
      </c>
    </row>
    <row r="145" s="2" customFormat="1" spans="1:34">
      <c r="A145" s="7">
        <v>43927</v>
      </c>
      <c r="B145" s="8" t="s">
        <v>955</v>
      </c>
      <c r="C145" s="8" t="str">
        <f t="shared" si="2"/>
        <v>43927AMZCUS5-7825</v>
      </c>
      <c r="D145" s="8">
        <v>1</v>
      </c>
      <c r="E145" s="8"/>
      <c r="F145" s="8"/>
      <c r="G145" s="8"/>
      <c r="H145" s="8" t="s">
        <v>34</v>
      </c>
      <c r="I145" s="8" t="s">
        <v>956</v>
      </c>
      <c r="J145" s="10">
        <v>2</v>
      </c>
      <c r="K145" s="8" t="s">
        <v>36</v>
      </c>
      <c r="L145" s="8" t="s">
        <v>37</v>
      </c>
      <c r="M145" s="10">
        <v>1</v>
      </c>
      <c r="N145" s="8" t="s">
        <v>38</v>
      </c>
      <c r="O145" s="8" t="s">
        <v>312</v>
      </c>
      <c r="P145" s="8" t="s">
        <v>957</v>
      </c>
      <c r="Q145" s="8" t="s">
        <v>958</v>
      </c>
      <c r="R145" s="10">
        <v>5</v>
      </c>
      <c r="S145" s="10">
        <v>2</v>
      </c>
      <c r="T145" s="8" t="s">
        <v>959</v>
      </c>
      <c r="U145" s="8" t="s">
        <v>38</v>
      </c>
      <c r="V145" s="8" t="s">
        <v>38</v>
      </c>
      <c r="W145" s="8" t="s">
        <v>38</v>
      </c>
      <c r="X145" s="8" t="s">
        <v>38</v>
      </c>
      <c r="Y145" s="8" t="s">
        <v>38</v>
      </c>
      <c r="Z145" s="10">
        <v>1</v>
      </c>
      <c r="AA145" s="10">
        <v>1</v>
      </c>
      <c r="AB145" s="10">
        <v>1</v>
      </c>
      <c r="AC145" s="8" t="s">
        <v>960</v>
      </c>
      <c r="AD145" s="8" t="s">
        <v>38</v>
      </c>
      <c r="AE145" s="8" t="s">
        <v>38</v>
      </c>
      <c r="AF145" s="10">
        <v>1</v>
      </c>
      <c r="AG145" s="8" t="s">
        <v>961</v>
      </c>
      <c r="AH145" s="8" t="s">
        <v>962</v>
      </c>
    </row>
    <row r="146" s="2" customFormat="1" spans="1:34">
      <c r="A146" s="7">
        <v>43927</v>
      </c>
      <c r="B146" s="8" t="s">
        <v>963</v>
      </c>
      <c r="C146" s="8" t="str">
        <f t="shared" si="2"/>
        <v>43927AMZCUS5-7444</v>
      </c>
      <c r="D146" s="8">
        <v>0</v>
      </c>
      <c r="E146" s="8"/>
      <c r="F146" s="8"/>
      <c r="G146" s="8"/>
      <c r="H146" s="8" t="s">
        <v>34</v>
      </c>
      <c r="I146" s="8" t="s">
        <v>964</v>
      </c>
      <c r="J146" s="10">
        <v>2</v>
      </c>
      <c r="K146" s="8" t="s">
        <v>36</v>
      </c>
      <c r="L146" s="8" t="s">
        <v>37</v>
      </c>
      <c r="M146" s="10">
        <v>1</v>
      </c>
      <c r="N146" s="8" t="s">
        <v>38</v>
      </c>
      <c r="O146" s="8" t="s">
        <v>84</v>
      </c>
      <c r="P146" s="8" t="s">
        <v>224</v>
      </c>
      <c r="Q146" s="8" t="s">
        <v>965</v>
      </c>
      <c r="R146" s="10">
        <v>2</v>
      </c>
      <c r="S146" s="10">
        <v>4</v>
      </c>
      <c r="T146" s="8" t="s">
        <v>966</v>
      </c>
      <c r="U146" s="8" t="s">
        <v>38</v>
      </c>
      <c r="V146" s="8" t="s">
        <v>38</v>
      </c>
      <c r="W146" s="8" t="s">
        <v>38</v>
      </c>
      <c r="X146" s="8" t="s">
        <v>38</v>
      </c>
      <c r="Y146" s="8" t="s">
        <v>38</v>
      </c>
      <c r="Z146" s="8" t="s">
        <v>38</v>
      </c>
      <c r="AA146" s="8" t="s">
        <v>38</v>
      </c>
      <c r="AB146" s="10">
        <v>1</v>
      </c>
      <c r="AC146" s="8" t="s">
        <v>967</v>
      </c>
      <c r="AD146" s="8" t="s">
        <v>38</v>
      </c>
      <c r="AE146" s="8" t="s">
        <v>38</v>
      </c>
      <c r="AF146" s="10">
        <v>1</v>
      </c>
      <c r="AG146" s="8" t="s">
        <v>968</v>
      </c>
      <c r="AH146" s="8" t="s">
        <v>969</v>
      </c>
    </row>
    <row r="147" s="2" customFormat="1" spans="1:34">
      <c r="A147" s="7">
        <v>43927</v>
      </c>
      <c r="B147" s="8" t="s">
        <v>970</v>
      </c>
      <c r="C147" s="8" t="str">
        <f t="shared" si="2"/>
        <v>43927AMZCUS5-7442</v>
      </c>
      <c r="D147" s="8">
        <v>1</v>
      </c>
      <c r="E147" s="8"/>
      <c r="F147" s="8"/>
      <c r="G147" s="8"/>
      <c r="H147" s="8" t="s">
        <v>34</v>
      </c>
      <c r="I147" s="8" t="s">
        <v>971</v>
      </c>
      <c r="J147" s="10">
        <v>2</v>
      </c>
      <c r="K147" s="8" t="s">
        <v>36</v>
      </c>
      <c r="L147" s="8" t="s">
        <v>37</v>
      </c>
      <c r="M147" s="10">
        <v>1</v>
      </c>
      <c r="N147" s="8" t="s">
        <v>38</v>
      </c>
      <c r="O147" s="8" t="s">
        <v>299</v>
      </c>
      <c r="P147" s="8" t="s">
        <v>152</v>
      </c>
      <c r="Q147" s="8" t="s">
        <v>162</v>
      </c>
      <c r="R147" s="10">
        <v>5</v>
      </c>
      <c r="S147" s="10">
        <v>5</v>
      </c>
      <c r="T147" s="8" t="s">
        <v>972</v>
      </c>
      <c r="U147" s="8" t="s">
        <v>38</v>
      </c>
      <c r="V147" s="8" t="s">
        <v>38</v>
      </c>
      <c r="W147" s="8" t="s">
        <v>38</v>
      </c>
      <c r="X147" s="8" t="s">
        <v>38</v>
      </c>
      <c r="Y147" s="8" t="s">
        <v>38</v>
      </c>
      <c r="Z147" s="8" t="s">
        <v>38</v>
      </c>
      <c r="AA147" s="10">
        <v>1</v>
      </c>
      <c r="AB147" s="8" t="s">
        <v>38</v>
      </c>
      <c r="AC147" s="8" t="s">
        <v>973</v>
      </c>
      <c r="AD147" s="8" t="s">
        <v>38</v>
      </c>
      <c r="AE147" s="8" t="s">
        <v>38</v>
      </c>
      <c r="AF147" s="8" t="s">
        <v>38</v>
      </c>
      <c r="AG147" s="8" t="s">
        <v>974</v>
      </c>
      <c r="AH147" s="8" t="s">
        <v>974</v>
      </c>
    </row>
    <row r="148" s="2" customFormat="1" spans="1:34">
      <c r="A148" s="7">
        <v>43927</v>
      </c>
      <c r="B148" s="8" t="s">
        <v>975</v>
      </c>
      <c r="C148" s="8" t="str">
        <f t="shared" si="2"/>
        <v>43927AMZCUS5-7299</v>
      </c>
      <c r="D148" s="8">
        <v>1</v>
      </c>
      <c r="E148" s="8"/>
      <c r="F148" s="8"/>
      <c r="G148" s="8"/>
      <c r="H148" s="8" t="s">
        <v>34</v>
      </c>
      <c r="I148" s="8" t="s">
        <v>976</v>
      </c>
      <c r="J148" s="10">
        <v>2</v>
      </c>
      <c r="K148" s="8" t="s">
        <v>36</v>
      </c>
      <c r="L148" s="8" t="s">
        <v>37</v>
      </c>
      <c r="M148" s="10">
        <v>1</v>
      </c>
      <c r="N148" s="8" t="s">
        <v>38</v>
      </c>
      <c r="O148" s="8" t="s">
        <v>345</v>
      </c>
      <c r="P148" s="8" t="s">
        <v>186</v>
      </c>
      <c r="Q148" s="8" t="s">
        <v>977</v>
      </c>
      <c r="R148" s="10">
        <v>5</v>
      </c>
      <c r="S148" s="10">
        <v>2</v>
      </c>
      <c r="T148" s="8" t="s">
        <v>978</v>
      </c>
      <c r="U148" s="8" t="s">
        <v>38</v>
      </c>
      <c r="V148" s="8" t="s">
        <v>38</v>
      </c>
      <c r="W148" s="8" t="s">
        <v>38</v>
      </c>
      <c r="X148" s="8" t="s">
        <v>38</v>
      </c>
      <c r="Y148" s="8" t="s">
        <v>38</v>
      </c>
      <c r="Z148" s="10">
        <v>1</v>
      </c>
      <c r="AA148" s="8" t="s">
        <v>38</v>
      </c>
      <c r="AB148" s="8" t="s">
        <v>38</v>
      </c>
      <c r="AC148" s="8" t="s">
        <v>979</v>
      </c>
      <c r="AD148" s="8" t="s">
        <v>38</v>
      </c>
      <c r="AE148" s="8" t="s">
        <v>38</v>
      </c>
      <c r="AF148" s="10">
        <v>1</v>
      </c>
      <c r="AG148" s="8" t="s">
        <v>980</v>
      </c>
      <c r="AH148" s="8" t="s">
        <v>981</v>
      </c>
    </row>
    <row r="149" s="2" customFormat="1" spans="1:34">
      <c r="A149" s="7">
        <v>43927</v>
      </c>
      <c r="B149" s="8" t="s">
        <v>982</v>
      </c>
      <c r="C149" s="8" t="str">
        <f t="shared" si="2"/>
        <v>43927AMZCUS5-7287</v>
      </c>
      <c r="D149" s="8">
        <v>1</v>
      </c>
      <c r="E149" s="8"/>
      <c r="F149" s="8"/>
      <c r="G149" s="8"/>
      <c r="H149" s="8" t="s">
        <v>34</v>
      </c>
      <c r="I149" s="8" t="s">
        <v>983</v>
      </c>
      <c r="J149" s="10">
        <v>2</v>
      </c>
      <c r="K149" s="8" t="s">
        <v>36</v>
      </c>
      <c r="L149" s="8" t="s">
        <v>37</v>
      </c>
      <c r="M149" s="10">
        <v>1</v>
      </c>
      <c r="N149" s="8" t="s">
        <v>38</v>
      </c>
      <c r="O149" s="8" t="s">
        <v>299</v>
      </c>
      <c r="P149" s="8" t="s">
        <v>152</v>
      </c>
      <c r="Q149" s="8" t="s">
        <v>162</v>
      </c>
      <c r="R149" s="10">
        <v>2</v>
      </c>
      <c r="S149" s="10">
        <v>2</v>
      </c>
      <c r="T149" s="8" t="s">
        <v>984</v>
      </c>
      <c r="U149" s="8" t="s">
        <v>38</v>
      </c>
      <c r="V149" s="8" t="s">
        <v>38</v>
      </c>
      <c r="W149" s="8" t="s">
        <v>38</v>
      </c>
      <c r="X149" s="8" t="s">
        <v>38</v>
      </c>
      <c r="Y149" s="8" t="s">
        <v>38</v>
      </c>
      <c r="Z149" s="10">
        <v>1</v>
      </c>
      <c r="AA149" s="10">
        <v>1</v>
      </c>
      <c r="AB149" s="10">
        <v>1</v>
      </c>
      <c r="AC149" s="8" t="s">
        <v>985</v>
      </c>
      <c r="AD149" s="8" t="s">
        <v>38</v>
      </c>
      <c r="AE149" s="8" t="s">
        <v>38</v>
      </c>
      <c r="AF149" s="10">
        <v>1</v>
      </c>
      <c r="AG149" s="8" t="s">
        <v>986</v>
      </c>
      <c r="AH149" s="8" t="s">
        <v>329</v>
      </c>
    </row>
    <row r="150" s="2" customFormat="1" spans="1:34">
      <c r="A150" s="7">
        <v>43927</v>
      </c>
      <c r="B150" s="8" t="s">
        <v>987</v>
      </c>
      <c r="C150" s="8" t="str">
        <f t="shared" si="2"/>
        <v>43927AMZCUS5-7285</v>
      </c>
      <c r="D150" s="8" t="e">
        <v>#N/A</v>
      </c>
      <c r="E150" s="8"/>
      <c r="F150" s="8"/>
      <c r="G150" s="8"/>
      <c r="H150" s="8" t="s">
        <v>34</v>
      </c>
      <c r="I150" s="8" t="s">
        <v>988</v>
      </c>
      <c r="J150" s="10">
        <v>1</v>
      </c>
      <c r="K150" s="8" t="s">
        <v>36</v>
      </c>
      <c r="L150" s="8" t="s">
        <v>37</v>
      </c>
      <c r="M150" s="10">
        <v>2</v>
      </c>
      <c r="N150" s="8" t="s">
        <v>38</v>
      </c>
      <c r="O150" s="8" t="s">
        <v>345</v>
      </c>
      <c r="P150" s="8" t="s">
        <v>198</v>
      </c>
      <c r="Q150" s="8" t="s">
        <v>989</v>
      </c>
      <c r="R150" s="10">
        <v>5</v>
      </c>
      <c r="S150" s="10">
        <v>1</v>
      </c>
      <c r="T150" s="8" t="s">
        <v>990</v>
      </c>
      <c r="U150" s="8" t="s">
        <v>38</v>
      </c>
      <c r="V150" s="8" t="s">
        <v>38</v>
      </c>
      <c r="W150" s="8" t="s">
        <v>38</v>
      </c>
      <c r="X150" s="8" t="s">
        <v>38</v>
      </c>
      <c r="Y150" s="10">
        <v>2</v>
      </c>
      <c r="Z150" s="10">
        <v>2</v>
      </c>
      <c r="AA150" s="10">
        <v>2</v>
      </c>
      <c r="AB150" s="10">
        <v>2</v>
      </c>
      <c r="AC150" s="8" t="s">
        <v>302</v>
      </c>
      <c r="AD150" s="8" t="s">
        <v>38</v>
      </c>
      <c r="AE150" s="8" t="s">
        <v>38</v>
      </c>
      <c r="AF150" s="8" t="s">
        <v>38</v>
      </c>
      <c r="AG150" s="8" t="s">
        <v>38</v>
      </c>
      <c r="AH150" s="8" t="s">
        <v>991</v>
      </c>
    </row>
    <row r="151" s="2" customFormat="1" spans="1:34">
      <c r="A151" s="7">
        <v>43927</v>
      </c>
      <c r="B151" s="8" t="s">
        <v>992</v>
      </c>
      <c r="C151" s="8" t="str">
        <f t="shared" si="2"/>
        <v>43927AMZCUS5-7204</v>
      </c>
      <c r="D151" s="8">
        <v>1</v>
      </c>
      <c r="E151" s="8"/>
      <c r="F151" s="8"/>
      <c r="G151" s="8"/>
      <c r="H151" s="8" t="s">
        <v>34</v>
      </c>
      <c r="I151" s="8" t="s">
        <v>993</v>
      </c>
      <c r="J151" s="10">
        <v>2</v>
      </c>
      <c r="K151" s="8" t="s">
        <v>36</v>
      </c>
      <c r="L151" s="8" t="s">
        <v>37</v>
      </c>
      <c r="M151" s="10">
        <v>1</v>
      </c>
      <c r="N151" s="8" t="s">
        <v>38</v>
      </c>
      <c r="O151" s="8" t="s">
        <v>312</v>
      </c>
      <c r="P151" s="8" t="s">
        <v>161</v>
      </c>
      <c r="Q151" s="8" t="s">
        <v>994</v>
      </c>
      <c r="R151" s="10">
        <v>5</v>
      </c>
      <c r="S151" s="10">
        <v>2</v>
      </c>
      <c r="T151" s="8" t="s">
        <v>995</v>
      </c>
      <c r="U151" s="8" t="s">
        <v>38</v>
      </c>
      <c r="V151" s="8" t="s">
        <v>38</v>
      </c>
      <c r="W151" s="8" t="s">
        <v>38</v>
      </c>
      <c r="X151" s="8" t="s">
        <v>38</v>
      </c>
      <c r="Y151" s="8" t="s">
        <v>38</v>
      </c>
      <c r="Z151" s="10">
        <v>1</v>
      </c>
      <c r="AA151" s="10">
        <v>1</v>
      </c>
      <c r="AB151" s="10">
        <v>1</v>
      </c>
      <c r="AC151" s="8" t="s">
        <v>996</v>
      </c>
      <c r="AD151" s="8" t="s">
        <v>38</v>
      </c>
      <c r="AE151" s="8" t="s">
        <v>38</v>
      </c>
      <c r="AF151" s="10">
        <v>1</v>
      </c>
      <c r="AG151" s="8" t="s">
        <v>997</v>
      </c>
      <c r="AH151" s="8" t="s">
        <v>998</v>
      </c>
    </row>
    <row r="152" s="2" customFormat="1" spans="1:34">
      <c r="A152" s="7">
        <v>43927</v>
      </c>
      <c r="B152" s="8" t="s">
        <v>999</v>
      </c>
      <c r="C152" s="8" t="str">
        <f t="shared" si="2"/>
        <v>43927AMZCUS5-5655</v>
      </c>
      <c r="D152" s="8">
        <v>1</v>
      </c>
      <c r="E152" s="8"/>
      <c r="F152" s="8"/>
      <c r="G152" s="8"/>
      <c r="H152" s="8" t="s">
        <v>34</v>
      </c>
      <c r="I152" s="8" t="s">
        <v>1000</v>
      </c>
      <c r="J152" s="10">
        <v>3</v>
      </c>
      <c r="K152" s="8" t="s">
        <v>36</v>
      </c>
      <c r="L152" s="8" t="s">
        <v>37</v>
      </c>
      <c r="M152" s="10">
        <v>2</v>
      </c>
      <c r="N152" s="8" t="s">
        <v>38</v>
      </c>
      <c r="O152" s="8" t="s">
        <v>312</v>
      </c>
      <c r="P152" s="8" t="s">
        <v>224</v>
      </c>
      <c r="Q152" s="8" t="s">
        <v>470</v>
      </c>
      <c r="R152" s="10">
        <v>4</v>
      </c>
      <c r="S152" s="10">
        <v>3</v>
      </c>
      <c r="T152" s="8" t="s">
        <v>1001</v>
      </c>
      <c r="U152" s="8" t="s">
        <v>38</v>
      </c>
      <c r="V152" s="8" t="s">
        <v>38</v>
      </c>
      <c r="W152" s="8" t="s">
        <v>38</v>
      </c>
      <c r="X152" s="8" t="s">
        <v>38</v>
      </c>
      <c r="Y152" s="10">
        <v>2</v>
      </c>
      <c r="Z152" s="10">
        <v>2</v>
      </c>
      <c r="AA152" s="10">
        <v>2</v>
      </c>
      <c r="AB152" s="10">
        <v>2</v>
      </c>
      <c r="AC152" s="8" t="s">
        <v>1002</v>
      </c>
      <c r="AD152" s="8" t="s">
        <v>38</v>
      </c>
      <c r="AE152" s="8" t="s">
        <v>38</v>
      </c>
      <c r="AF152" s="10">
        <v>2</v>
      </c>
      <c r="AG152" s="8" t="s">
        <v>1003</v>
      </c>
      <c r="AH152" s="8" t="s">
        <v>1004</v>
      </c>
    </row>
    <row r="153" s="2" customFormat="1" spans="1:34">
      <c r="A153" s="7">
        <v>43927</v>
      </c>
      <c r="B153" s="8" t="s">
        <v>1005</v>
      </c>
      <c r="C153" s="8" t="str">
        <f t="shared" si="2"/>
        <v>43927AMZCUS5-5586</v>
      </c>
      <c r="D153" s="8">
        <v>1</v>
      </c>
      <c r="E153" s="8"/>
      <c r="F153" s="8"/>
      <c r="G153" s="8"/>
      <c r="H153" s="8" t="s">
        <v>34</v>
      </c>
      <c r="I153" s="8" t="s">
        <v>1006</v>
      </c>
      <c r="J153" s="10">
        <v>2</v>
      </c>
      <c r="K153" s="8" t="s">
        <v>36</v>
      </c>
      <c r="L153" s="8" t="s">
        <v>37</v>
      </c>
      <c r="M153" s="10">
        <v>1</v>
      </c>
      <c r="N153" s="8" t="s">
        <v>38</v>
      </c>
      <c r="O153" s="8" t="s">
        <v>312</v>
      </c>
      <c r="P153" s="8" t="s">
        <v>186</v>
      </c>
      <c r="Q153" s="8" t="s">
        <v>799</v>
      </c>
      <c r="R153" s="10">
        <v>4</v>
      </c>
      <c r="S153" s="10">
        <v>3</v>
      </c>
      <c r="T153" s="8" t="s">
        <v>1007</v>
      </c>
      <c r="U153" s="8" t="s">
        <v>38</v>
      </c>
      <c r="V153" s="10">
        <v>1</v>
      </c>
      <c r="W153" s="8" t="s">
        <v>38</v>
      </c>
      <c r="X153" s="8" t="s">
        <v>38</v>
      </c>
      <c r="Y153" s="8" t="s">
        <v>38</v>
      </c>
      <c r="Z153" s="10">
        <v>1</v>
      </c>
      <c r="AA153" s="10">
        <v>1</v>
      </c>
      <c r="AB153" s="10">
        <v>1</v>
      </c>
      <c r="AC153" s="8" t="s">
        <v>1008</v>
      </c>
      <c r="AD153" s="8" t="s">
        <v>38</v>
      </c>
      <c r="AE153" s="8" t="s">
        <v>38</v>
      </c>
      <c r="AF153" s="10">
        <v>1</v>
      </c>
      <c r="AG153" s="8" t="s">
        <v>1009</v>
      </c>
      <c r="AH153" s="8" t="s">
        <v>1010</v>
      </c>
    </row>
    <row r="154" s="2" customFormat="1" spans="1:34">
      <c r="A154" s="7">
        <v>43927</v>
      </c>
      <c r="B154" s="8" t="s">
        <v>1011</v>
      </c>
      <c r="C154" s="8" t="str">
        <f t="shared" si="2"/>
        <v>43927AMZCUS5-5427</v>
      </c>
      <c r="D154" s="8">
        <v>1</v>
      </c>
      <c r="E154" s="8"/>
      <c r="F154" s="8"/>
      <c r="G154" s="8"/>
      <c r="H154" s="8" t="s">
        <v>34</v>
      </c>
      <c r="I154" s="8" t="s">
        <v>1012</v>
      </c>
      <c r="J154" s="10">
        <v>2</v>
      </c>
      <c r="K154" s="8" t="s">
        <v>36</v>
      </c>
      <c r="L154" s="8" t="s">
        <v>37</v>
      </c>
      <c r="M154" s="10">
        <v>1</v>
      </c>
      <c r="N154" s="8" t="s">
        <v>38</v>
      </c>
      <c r="O154" s="8" t="s">
        <v>312</v>
      </c>
      <c r="P154" s="8" t="s">
        <v>572</v>
      </c>
      <c r="Q154" s="8" t="s">
        <v>192</v>
      </c>
      <c r="R154" s="10">
        <v>0</v>
      </c>
      <c r="S154" s="10">
        <v>2</v>
      </c>
      <c r="T154" s="8" t="s">
        <v>1013</v>
      </c>
      <c r="U154" s="8" t="s">
        <v>38</v>
      </c>
      <c r="V154" s="8" t="s">
        <v>38</v>
      </c>
      <c r="W154" s="8" t="s">
        <v>38</v>
      </c>
      <c r="X154" s="8" t="s">
        <v>38</v>
      </c>
      <c r="Y154" s="8" t="s">
        <v>38</v>
      </c>
      <c r="Z154" s="10">
        <v>1</v>
      </c>
      <c r="AA154" s="8" t="s">
        <v>38</v>
      </c>
      <c r="AB154" s="10">
        <v>1</v>
      </c>
      <c r="AC154" s="8" t="s">
        <v>1014</v>
      </c>
      <c r="AD154" s="8" t="s">
        <v>38</v>
      </c>
      <c r="AE154" s="8" t="s">
        <v>38</v>
      </c>
      <c r="AF154" s="10">
        <v>1</v>
      </c>
      <c r="AG154" s="8" t="s">
        <v>1015</v>
      </c>
      <c r="AH154" s="8" t="s">
        <v>1016</v>
      </c>
    </row>
    <row r="155" s="2" customFormat="1" spans="1:34">
      <c r="A155" s="7">
        <v>43927</v>
      </c>
      <c r="B155" s="8" t="s">
        <v>1017</v>
      </c>
      <c r="C155" s="8" t="str">
        <f t="shared" si="2"/>
        <v>43927AMZCUS5-5383</v>
      </c>
      <c r="D155" s="8">
        <v>1</v>
      </c>
      <c r="E155" s="8"/>
      <c r="F155" s="8"/>
      <c r="G155" s="8"/>
      <c r="H155" s="8" t="s">
        <v>34</v>
      </c>
      <c r="I155" s="8" t="s">
        <v>1018</v>
      </c>
      <c r="J155" s="10">
        <v>3</v>
      </c>
      <c r="K155" s="8" t="s">
        <v>36</v>
      </c>
      <c r="L155" s="8" t="s">
        <v>37</v>
      </c>
      <c r="M155" s="10">
        <v>1</v>
      </c>
      <c r="N155" s="8" t="s">
        <v>38</v>
      </c>
      <c r="O155" s="8" t="s">
        <v>312</v>
      </c>
      <c r="P155" s="8" t="s">
        <v>161</v>
      </c>
      <c r="Q155" s="8" t="s">
        <v>1019</v>
      </c>
      <c r="R155" s="10">
        <v>5</v>
      </c>
      <c r="S155" s="10">
        <v>3</v>
      </c>
      <c r="T155" s="8" t="s">
        <v>1020</v>
      </c>
      <c r="U155" s="8" t="s">
        <v>38</v>
      </c>
      <c r="V155" s="8" t="s">
        <v>38</v>
      </c>
      <c r="W155" s="8" t="s">
        <v>38</v>
      </c>
      <c r="X155" s="8" t="s">
        <v>38</v>
      </c>
      <c r="Y155" s="8" t="s">
        <v>38</v>
      </c>
      <c r="Z155" s="10">
        <v>1</v>
      </c>
      <c r="AA155" s="8" t="s">
        <v>38</v>
      </c>
      <c r="AB155" s="10">
        <v>1</v>
      </c>
      <c r="AC155" s="8" t="s">
        <v>1021</v>
      </c>
      <c r="AD155" s="8" t="s">
        <v>38</v>
      </c>
      <c r="AE155" s="8" t="s">
        <v>38</v>
      </c>
      <c r="AF155" s="10">
        <v>1</v>
      </c>
      <c r="AG155" s="8" t="s">
        <v>1022</v>
      </c>
      <c r="AH155" s="8" t="s">
        <v>1023</v>
      </c>
    </row>
    <row r="156" s="2" customFormat="1" spans="1:34">
      <c r="A156" s="7">
        <v>43927</v>
      </c>
      <c r="B156" s="8" t="s">
        <v>1024</v>
      </c>
      <c r="C156" s="8" t="str">
        <f t="shared" si="2"/>
        <v>43927AMZCUS5-5192</v>
      </c>
      <c r="D156" s="8">
        <v>1</v>
      </c>
      <c r="E156" s="8"/>
      <c r="F156" s="8"/>
      <c r="G156" s="8"/>
      <c r="H156" s="8" t="s">
        <v>34</v>
      </c>
      <c r="I156" s="8" t="s">
        <v>1025</v>
      </c>
      <c r="J156" s="10">
        <v>4</v>
      </c>
      <c r="K156" s="8" t="s">
        <v>36</v>
      </c>
      <c r="L156" s="8" t="s">
        <v>37</v>
      </c>
      <c r="M156" s="10">
        <v>1</v>
      </c>
      <c r="N156" s="8" t="s">
        <v>38</v>
      </c>
      <c r="O156" s="8" t="s">
        <v>299</v>
      </c>
      <c r="P156" s="8" t="s">
        <v>572</v>
      </c>
      <c r="Q156" s="8" t="s">
        <v>1026</v>
      </c>
      <c r="R156" s="10">
        <v>2</v>
      </c>
      <c r="S156" s="10">
        <v>4</v>
      </c>
      <c r="T156" s="8" t="s">
        <v>1027</v>
      </c>
      <c r="U156" s="8" t="s">
        <v>38</v>
      </c>
      <c r="V156" s="8" t="s">
        <v>38</v>
      </c>
      <c r="W156" s="8" t="s">
        <v>38</v>
      </c>
      <c r="X156" s="8" t="s">
        <v>38</v>
      </c>
      <c r="Y156" s="10">
        <v>1</v>
      </c>
      <c r="Z156" s="8" t="s">
        <v>38</v>
      </c>
      <c r="AA156" s="10">
        <v>1</v>
      </c>
      <c r="AB156" s="8" t="s">
        <v>38</v>
      </c>
      <c r="AC156" s="8" t="s">
        <v>1028</v>
      </c>
      <c r="AD156" s="8" t="s">
        <v>38</v>
      </c>
      <c r="AE156" s="8" t="s">
        <v>38</v>
      </c>
      <c r="AF156" s="10">
        <v>1</v>
      </c>
      <c r="AG156" s="8" t="s">
        <v>1029</v>
      </c>
      <c r="AH156" s="8" t="s">
        <v>1030</v>
      </c>
    </row>
    <row r="157" s="2" customFormat="1" spans="1:34">
      <c r="A157" s="7">
        <v>43927</v>
      </c>
      <c r="B157" s="8" t="s">
        <v>1031</v>
      </c>
      <c r="C157" s="8" t="str">
        <f t="shared" si="2"/>
        <v>43927AMZCUS5-4785</v>
      </c>
      <c r="D157" s="8">
        <v>1</v>
      </c>
      <c r="E157" s="8"/>
      <c r="F157" s="8"/>
      <c r="G157" s="8"/>
      <c r="H157" s="8" t="s">
        <v>34</v>
      </c>
      <c r="I157" s="8" t="s">
        <v>1032</v>
      </c>
      <c r="J157" s="10">
        <v>1</v>
      </c>
      <c r="K157" s="8" t="s">
        <v>36</v>
      </c>
      <c r="L157" s="8" t="s">
        <v>37</v>
      </c>
      <c r="M157" s="10">
        <v>1</v>
      </c>
      <c r="N157" s="8" t="s">
        <v>38</v>
      </c>
      <c r="O157" s="8" t="s">
        <v>312</v>
      </c>
      <c r="P157" s="8" t="s">
        <v>224</v>
      </c>
      <c r="Q157" s="8" t="s">
        <v>443</v>
      </c>
      <c r="R157" s="10">
        <v>4</v>
      </c>
      <c r="S157" s="10">
        <v>3</v>
      </c>
      <c r="T157" s="8" t="s">
        <v>1033</v>
      </c>
      <c r="U157" s="8" t="s">
        <v>38</v>
      </c>
      <c r="V157" s="8" t="s">
        <v>38</v>
      </c>
      <c r="W157" s="8" t="s">
        <v>38</v>
      </c>
      <c r="X157" s="8" t="s">
        <v>38</v>
      </c>
      <c r="Y157" s="8" t="s">
        <v>38</v>
      </c>
      <c r="Z157" s="10">
        <v>1</v>
      </c>
      <c r="AA157" s="10">
        <v>1</v>
      </c>
      <c r="AB157" s="8" t="s">
        <v>38</v>
      </c>
      <c r="AC157" s="8" t="s">
        <v>1034</v>
      </c>
      <c r="AD157" s="8" t="s">
        <v>38</v>
      </c>
      <c r="AE157" s="8" t="s">
        <v>38</v>
      </c>
      <c r="AF157" s="8" t="s">
        <v>38</v>
      </c>
      <c r="AG157" s="8" t="s">
        <v>1035</v>
      </c>
      <c r="AH157" s="8" t="s">
        <v>1035</v>
      </c>
    </row>
    <row r="158" s="2" customFormat="1" spans="1:34">
      <c r="A158" s="7">
        <v>43927</v>
      </c>
      <c r="B158" s="8" t="s">
        <v>1036</v>
      </c>
      <c r="C158" s="8" t="str">
        <f t="shared" si="2"/>
        <v>43927AMZCUS5-4532</v>
      </c>
      <c r="D158" s="8">
        <v>1</v>
      </c>
      <c r="E158" s="8" t="s">
        <v>1037</v>
      </c>
      <c r="F158" s="8" t="s">
        <v>175</v>
      </c>
      <c r="G158" s="8" t="s">
        <v>1038</v>
      </c>
      <c r="H158" s="8" t="s">
        <v>49</v>
      </c>
      <c r="I158" s="8" t="s">
        <v>1039</v>
      </c>
      <c r="J158" s="10">
        <v>2</v>
      </c>
      <c r="K158" s="8" t="s">
        <v>36</v>
      </c>
      <c r="L158" s="8" t="s">
        <v>37</v>
      </c>
      <c r="M158" s="10">
        <v>1</v>
      </c>
      <c r="N158" s="8" t="s">
        <v>38</v>
      </c>
      <c r="O158" s="8" t="s">
        <v>299</v>
      </c>
      <c r="P158" s="8" t="s">
        <v>372</v>
      </c>
      <c r="Q158" s="8" t="s">
        <v>1040</v>
      </c>
      <c r="R158" s="10">
        <v>3</v>
      </c>
      <c r="S158" s="10">
        <v>2</v>
      </c>
      <c r="T158" s="8" t="s">
        <v>1041</v>
      </c>
      <c r="U158" s="8" t="s">
        <v>38</v>
      </c>
      <c r="V158" s="8" t="s">
        <v>38</v>
      </c>
      <c r="W158" s="8" t="s">
        <v>38</v>
      </c>
      <c r="X158" s="8" t="s">
        <v>38</v>
      </c>
      <c r="Y158" s="8" t="s">
        <v>38</v>
      </c>
      <c r="Z158" s="8" t="s">
        <v>38</v>
      </c>
      <c r="AA158" s="10">
        <v>1</v>
      </c>
      <c r="AB158" s="10">
        <v>1</v>
      </c>
      <c r="AC158" s="8" t="s">
        <v>1042</v>
      </c>
      <c r="AD158" s="8" t="s">
        <v>38</v>
      </c>
      <c r="AE158" s="8" t="s">
        <v>38</v>
      </c>
      <c r="AF158" s="10">
        <v>1</v>
      </c>
      <c r="AG158" s="8" t="s">
        <v>1043</v>
      </c>
      <c r="AH158" s="8" t="s">
        <v>1044</v>
      </c>
    </row>
    <row r="159" s="2" customFormat="1" spans="1:34">
      <c r="A159" s="7">
        <v>43927</v>
      </c>
      <c r="B159" s="8" t="s">
        <v>1045</v>
      </c>
      <c r="C159" s="8" t="str">
        <f t="shared" si="2"/>
        <v>43927AMZCUS5-4436</v>
      </c>
      <c r="D159" s="8">
        <v>1</v>
      </c>
      <c r="E159" s="8"/>
      <c r="F159" s="8"/>
      <c r="G159" s="8"/>
      <c r="H159" s="8" t="s">
        <v>34</v>
      </c>
      <c r="I159" s="8" t="s">
        <v>1046</v>
      </c>
      <c r="J159" s="10">
        <v>2</v>
      </c>
      <c r="K159" s="8" t="s">
        <v>36</v>
      </c>
      <c r="L159" s="8" t="s">
        <v>37</v>
      </c>
      <c r="M159" s="10">
        <v>1</v>
      </c>
      <c r="N159" s="8" t="s">
        <v>38</v>
      </c>
      <c r="O159" s="8" t="s">
        <v>312</v>
      </c>
      <c r="P159" s="8" t="s">
        <v>572</v>
      </c>
      <c r="Q159" s="8" t="s">
        <v>482</v>
      </c>
      <c r="R159" s="10">
        <v>3</v>
      </c>
      <c r="S159" s="10">
        <v>3</v>
      </c>
      <c r="T159" s="8" t="s">
        <v>1047</v>
      </c>
      <c r="U159" s="8" t="s">
        <v>38</v>
      </c>
      <c r="V159" s="8" t="s">
        <v>38</v>
      </c>
      <c r="W159" s="8" t="s">
        <v>38</v>
      </c>
      <c r="X159" s="8" t="s">
        <v>38</v>
      </c>
      <c r="Y159" s="8" t="s">
        <v>38</v>
      </c>
      <c r="Z159" s="10">
        <v>1</v>
      </c>
      <c r="AA159" s="10">
        <v>1</v>
      </c>
      <c r="AB159" s="8" t="s">
        <v>38</v>
      </c>
      <c r="AC159" s="8" t="s">
        <v>1048</v>
      </c>
      <c r="AD159" s="8" t="s">
        <v>38</v>
      </c>
      <c r="AE159" s="8" t="s">
        <v>38</v>
      </c>
      <c r="AF159" s="10">
        <v>1</v>
      </c>
      <c r="AG159" s="8" t="s">
        <v>1049</v>
      </c>
      <c r="AH159" s="8" t="s">
        <v>1050</v>
      </c>
    </row>
    <row r="160" s="2" customFormat="1" spans="1:34">
      <c r="A160" s="7">
        <v>43927</v>
      </c>
      <c r="B160" s="8" t="s">
        <v>1051</v>
      </c>
      <c r="C160" s="8" t="str">
        <f t="shared" si="2"/>
        <v>43927AMZCUS5-4082</v>
      </c>
      <c r="D160" s="8">
        <v>1</v>
      </c>
      <c r="E160" s="8"/>
      <c r="F160" s="8"/>
      <c r="G160" s="8"/>
      <c r="H160" s="8" t="s">
        <v>34</v>
      </c>
      <c r="I160" s="8" t="s">
        <v>1052</v>
      </c>
      <c r="J160" s="10">
        <v>1</v>
      </c>
      <c r="K160" s="8" t="s">
        <v>36</v>
      </c>
      <c r="L160" s="8" t="s">
        <v>37</v>
      </c>
      <c r="M160" s="10">
        <v>1</v>
      </c>
      <c r="N160" s="8" t="s">
        <v>38</v>
      </c>
      <c r="O160" s="8" t="s">
        <v>299</v>
      </c>
      <c r="P160" s="8" t="s">
        <v>224</v>
      </c>
      <c r="Q160" s="8" t="s">
        <v>1053</v>
      </c>
      <c r="R160" s="10">
        <v>8</v>
      </c>
      <c r="S160" s="10">
        <v>2</v>
      </c>
      <c r="T160" s="8" t="s">
        <v>1054</v>
      </c>
      <c r="U160" s="8" t="s">
        <v>38</v>
      </c>
      <c r="V160" s="8" t="s">
        <v>38</v>
      </c>
      <c r="W160" s="8" t="s">
        <v>38</v>
      </c>
      <c r="X160" s="8" t="s">
        <v>38</v>
      </c>
      <c r="Y160" s="10">
        <v>1</v>
      </c>
      <c r="Z160" s="10">
        <v>1</v>
      </c>
      <c r="AA160" s="10">
        <v>1</v>
      </c>
      <c r="AB160" s="10">
        <v>1</v>
      </c>
      <c r="AC160" s="8" t="s">
        <v>1055</v>
      </c>
      <c r="AD160" s="8" t="s">
        <v>38</v>
      </c>
      <c r="AE160" s="8" t="s">
        <v>38</v>
      </c>
      <c r="AF160" s="8" t="s">
        <v>38</v>
      </c>
      <c r="AG160" s="8" t="s">
        <v>1056</v>
      </c>
      <c r="AH160" s="8" t="s">
        <v>1056</v>
      </c>
    </row>
    <row r="161" s="2" customFormat="1" spans="1:34">
      <c r="A161" s="7">
        <v>43927</v>
      </c>
      <c r="B161" s="8" t="s">
        <v>1057</v>
      </c>
      <c r="C161" s="8" t="str">
        <f t="shared" si="2"/>
        <v>43927AMZCUS5-3320</v>
      </c>
      <c r="D161" s="8">
        <v>1</v>
      </c>
      <c r="E161" s="8"/>
      <c r="F161" s="8"/>
      <c r="G161" s="8"/>
      <c r="H161" s="8" t="s">
        <v>34</v>
      </c>
      <c r="I161" s="8" t="s">
        <v>1058</v>
      </c>
      <c r="J161" s="10">
        <v>3</v>
      </c>
      <c r="K161" s="8" t="s">
        <v>36</v>
      </c>
      <c r="L161" s="8" t="s">
        <v>37</v>
      </c>
      <c r="M161" s="10">
        <v>2</v>
      </c>
      <c r="N161" s="8" t="s">
        <v>38</v>
      </c>
      <c r="O161" s="8" t="s">
        <v>84</v>
      </c>
      <c r="P161" s="8" t="s">
        <v>372</v>
      </c>
      <c r="Q161" s="8" t="s">
        <v>1059</v>
      </c>
      <c r="R161" s="10">
        <v>4</v>
      </c>
      <c r="S161" s="10">
        <v>4</v>
      </c>
      <c r="T161" s="8" t="s">
        <v>1060</v>
      </c>
      <c r="U161" s="8" t="s">
        <v>38</v>
      </c>
      <c r="V161" s="8" t="s">
        <v>38</v>
      </c>
      <c r="W161" s="8" t="s">
        <v>38</v>
      </c>
      <c r="X161" s="8" t="s">
        <v>38</v>
      </c>
      <c r="Y161" s="8" t="s">
        <v>38</v>
      </c>
      <c r="Z161" s="8" t="s">
        <v>38</v>
      </c>
      <c r="AA161" s="10">
        <v>2</v>
      </c>
      <c r="AB161" s="10">
        <v>2</v>
      </c>
      <c r="AC161" s="8" t="s">
        <v>1061</v>
      </c>
      <c r="AD161" s="8" t="s">
        <v>38</v>
      </c>
      <c r="AE161" s="8" t="s">
        <v>38</v>
      </c>
      <c r="AF161" s="8" t="s">
        <v>38</v>
      </c>
      <c r="AG161" s="8" t="s">
        <v>1062</v>
      </c>
      <c r="AH161" s="8" t="s">
        <v>1062</v>
      </c>
    </row>
    <row r="162" s="2" customFormat="1" spans="1:34">
      <c r="A162" s="7">
        <v>43927</v>
      </c>
      <c r="B162" s="8" t="s">
        <v>1063</v>
      </c>
      <c r="C162" s="8" t="str">
        <f t="shared" si="2"/>
        <v>43927AMZCUS5-3130</v>
      </c>
      <c r="D162" s="8">
        <v>0</v>
      </c>
      <c r="E162" s="8"/>
      <c r="F162" s="8"/>
      <c r="G162" s="8"/>
      <c r="H162" s="8" t="s">
        <v>34</v>
      </c>
      <c r="I162" s="8" t="s">
        <v>1064</v>
      </c>
      <c r="J162" s="10">
        <v>1</v>
      </c>
      <c r="K162" s="8" t="s">
        <v>36</v>
      </c>
      <c r="L162" s="8" t="s">
        <v>37</v>
      </c>
      <c r="M162" s="10">
        <v>1</v>
      </c>
      <c r="N162" s="8" t="s">
        <v>38</v>
      </c>
      <c r="O162" s="8" t="s">
        <v>299</v>
      </c>
      <c r="P162" s="8" t="s">
        <v>224</v>
      </c>
      <c r="Q162" s="8" t="s">
        <v>139</v>
      </c>
      <c r="R162" s="10">
        <v>3</v>
      </c>
      <c r="S162" s="10">
        <v>2</v>
      </c>
      <c r="T162" s="8" t="s">
        <v>1065</v>
      </c>
      <c r="U162" s="8" t="s">
        <v>38</v>
      </c>
      <c r="V162" s="8" t="s">
        <v>38</v>
      </c>
      <c r="W162" s="8" t="s">
        <v>38</v>
      </c>
      <c r="X162" s="8" t="s">
        <v>38</v>
      </c>
      <c r="Y162" s="8" t="s">
        <v>38</v>
      </c>
      <c r="Z162" s="10">
        <v>1</v>
      </c>
      <c r="AA162" s="10">
        <v>1</v>
      </c>
      <c r="AB162" s="8" t="s">
        <v>38</v>
      </c>
      <c r="AC162" s="8" t="s">
        <v>1066</v>
      </c>
      <c r="AD162" s="8" t="s">
        <v>38</v>
      </c>
      <c r="AE162" s="8" t="s">
        <v>38</v>
      </c>
      <c r="AF162" s="8" t="s">
        <v>38</v>
      </c>
      <c r="AG162" s="8" t="s">
        <v>1067</v>
      </c>
      <c r="AH162" s="8" t="s">
        <v>1067</v>
      </c>
    </row>
    <row r="163" s="2" customFormat="1" spans="1:34">
      <c r="A163" s="7">
        <v>43927</v>
      </c>
      <c r="B163" s="8" t="s">
        <v>1068</v>
      </c>
      <c r="C163" s="8" t="str">
        <f t="shared" si="2"/>
        <v>43927AMZCUS5-2853</v>
      </c>
      <c r="D163" s="8" t="e">
        <v>#N/A</v>
      </c>
      <c r="E163" s="8"/>
      <c r="F163" s="8"/>
      <c r="G163" s="8"/>
      <c r="H163" s="8" t="s">
        <v>34</v>
      </c>
      <c r="I163" s="8" t="s">
        <v>1069</v>
      </c>
      <c r="J163" s="10">
        <v>1</v>
      </c>
      <c r="K163" s="8" t="s">
        <v>36</v>
      </c>
      <c r="L163" s="8" t="s">
        <v>37</v>
      </c>
      <c r="M163" s="10">
        <v>2</v>
      </c>
      <c r="N163" s="8" t="s">
        <v>38</v>
      </c>
      <c r="O163" s="8" t="s">
        <v>255</v>
      </c>
      <c r="P163" s="8" t="s">
        <v>152</v>
      </c>
      <c r="Q163" s="8" t="s">
        <v>1070</v>
      </c>
      <c r="R163" s="10">
        <v>2</v>
      </c>
      <c r="S163" s="10">
        <v>1</v>
      </c>
      <c r="T163" s="8" t="s">
        <v>1071</v>
      </c>
      <c r="U163" s="8" t="s">
        <v>38</v>
      </c>
      <c r="V163" s="8" t="s">
        <v>38</v>
      </c>
      <c r="W163" s="8" t="s">
        <v>38</v>
      </c>
      <c r="X163" s="8" t="s">
        <v>38</v>
      </c>
      <c r="Y163" s="8" t="s">
        <v>38</v>
      </c>
      <c r="Z163" s="8" t="s">
        <v>38</v>
      </c>
      <c r="AA163" s="8" t="s">
        <v>38</v>
      </c>
      <c r="AB163" s="10">
        <v>2</v>
      </c>
      <c r="AC163" s="8" t="s">
        <v>1072</v>
      </c>
      <c r="AD163" s="8" t="s">
        <v>38</v>
      </c>
      <c r="AE163" s="8" t="s">
        <v>38</v>
      </c>
      <c r="AF163" s="8" t="s">
        <v>38</v>
      </c>
      <c r="AG163" s="8" t="s">
        <v>38</v>
      </c>
      <c r="AH163" s="8" t="s">
        <v>1073</v>
      </c>
    </row>
    <row r="164" s="2" customFormat="1" spans="1:34">
      <c r="A164" s="7">
        <v>43927</v>
      </c>
      <c r="B164" s="8" t="s">
        <v>1074</v>
      </c>
      <c r="C164" s="8" t="str">
        <f t="shared" si="2"/>
        <v>43927AMZCUS5-2601</v>
      </c>
      <c r="D164" s="8">
        <v>0</v>
      </c>
      <c r="E164" s="8"/>
      <c r="F164" s="8"/>
      <c r="G164" s="8"/>
      <c r="H164" s="8" t="s">
        <v>34</v>
      </c>
      <c r="I164" s="8" t="s">
        <v>1075</v>
      </c>
      <c r="J164" s="10">
        <v>2</v>
      </c>
      <c r="K164" s="8" t="s">
        <v>36</v>
      </c>
      <c r="L164" s="8" t="s">
        <v>37</v>
      </c>
      <c r="M164" s="10">
        <v>1</v>
      </c>
      <c r="N164" s="8" t="s">
        <v>38</v>
      </c>
      <c r="O164" s="8" t="s">
        <v>312</v>
      </c>
      <c r="P164" s="8" t="s">
        <v>186</v>
      </c>
      <c r="Q164" s="8" t="s">
        <v>889</v>
      </c>
      <c r="R164" s="10">
        <v>7</v>
      </c>
      <c r="S164" s="10">
        <v>2</v>
      </c>
      <c r="T164" s="8" t="s">
        <v>1076</v>
      </c>
      <c r="U164" s="8" t="s">
        <v>38</v>
      </c>
      <c r="V164" s="8" t="s">
        <v>38</v>
      </c>
      <c r="W164" s="8" t="s">
        <v>38</v>
      </c>
      <c r="X164" s="8" t="s">
        <v>38</v>
      </c>
      <c r="Y164" s="8" t="s">
        <v>38</v>
      </c>
      <c r="Z164" s="10">
        <v>1</v>
      </c>
      <c r="AA164" s="8" t="s">
        <v>38</v>
      </c>
      <c r="AB164" s="8" t="s">
        <v>38</v>
      </c>
      <c r="AC164" s="8" t="s">
        <v>1077</v>
      </c>
      <c r="AD164" s="8" t="s">
        <v>38</v>
      </c>
      <c r="AE164" s="8" t="s">
        <v>38</v>
      </c>
      <c r="AF164" s="10">
        <v>1</v>
      </c>
      <c r="AG164" s="8" t="s">
        <v>1078</v>
      </c>
      <c r="AH164" s="8" t="s">
        <v>1079</v>
      </c>
    </row>
    <row r="165" s="2" customFormat="1" spans="1:34">
      <c r="A165" s="7">
        <v>43927</v>
      </c>
      <c r="B165" s="8" t="s">
        <v>1080</v>
      </c>
      <c r="C165" s="8" t="str">
        <f t="shared" si="2"/>
        <v>43927AMZCUS5-2347</v>
      </c>
      <c r="D165" s="8">
        <v>1</v>
      </c>
      <c r="E165" s="8"/>
      <c r="F165" s="8"/>
      <c r="G165" s="8"/>
      <c r="H165" s="8" t="s">
        <v>34</v>
      </c>
      <c r="I165" s="8" t="s">
        <v>1081</v>
      </c>
      <c r="J165" s="10">
        <v>4</v>
      </c>
      <c r="K165" s="8" t="s">
        <v>36</v>
      </c>
      <c r="L165" s="8" t="s">
        <v>37</v>
      </c>
      <c r="M165" s="10">
        <v>1</v>
      </c>
      <c r="N165" s="8" t="s">
        <v>38</v>
      </c>
      <c r="O165" s="8" t="s">
        <v>312</v>
      </c>
      <c r="P165" s="8" t="s">
        <v>572</v>
      </c>
      <c r="Q165" s="8" t="s">
        <v>1082</v>
      </c>
      <c r="R165" s="10">
        <v>4</v>
      </c>
      <c r="S165" s="10">
        <v>5</v>
      </c>
      <c r="T165" s="8" t="s">
        <v>1083</v>
      </c>
      <c r="U165" s="8" t="s">
        <v>38</v>
      </c>
      <c r="V165" s="10">
        <v>1</v>
      </c>
      <c r="W165" s="8" t="s">
        <v>38</v>
      </c>
      <c r="X165" s="8" t="s">
        <v>38</v>
      </c>
      <c r="Y165" s="8" t="s">
        <v>38</v>
      </c>
      <c r="Z165" s="10">
        <v>1</v>
      </c>
      <c r="AA165" s="8" t="s">
        <v>38</v>
      </c>
      <c r="AB165" s="10">
        <v>1</v>
      </c>
      <c r="AC165" s="8" t="s">
        <v>1084</v>
      </c>
      <c r="AD165" s="8" t="s">
        <v>38</v>
      </c>
      <c r="AE165" s="8" t="s">
        <v>38</v>
      </c>
      <c r="AF165" s="10">
        <v>1</v>
      </c>
      <c r="AG165" s="8" t="s">
        <v>1085</v>
      </c>
      <c r="AH165" s="8" t="s">
        <v>1086</v>
      </c>
    </row>
    <row r="166" s="2" customFormat="1" spans="1:34">
      <c r="A166" s="7">
        <v>43927</v>
      </c>
      <c r="B166" s="8" t="s">
        <v>1087</v>
      </c>
      <c r="C166" s="8" t="str">
        <f t="shared" si="2"/>
        <v>43927AMZCUS5-1416</v>
      </c>
      <c r="D166" s="8">
        <v>1</v>
      </c>
      <c r="E166" s="8"/>
      <c r="F166" s="8"/>
      <c r="G166" s="8"/>
      <c r="H166" s="8" t="s">
        <v>34</v>
      </c>
      <c r="I166" s="8" t="s">
        <v>1088</v>
      </c>
      <c r="J166" s="10">
        <v>2</v>
      </c>
      <c r="K166" s="8" t="s">
        <v>36</v>
      </c>
      <c r="L166" s="8" t="s">
        <v>37</v>
      </c>
      <c r="M166" s="10">
        <v>1</v>
      </c>
      <c r="N166" s="8" t="s">
        <v>38</v>
      </c>
      <c r="O166" s="8" t="s">
        <v>312</v>
      </c>
      <c r="P166" s="8" t="s">
        <v>503</v>
      </c>
      <c r="Q166" s="8" t="s">
        <v>86</v>
      </c>
      <c r="R166" s="10">
        <v>6</v>
      </c>
      <c r="S166" s="10">
        <v>3</v>
      </c>
      <c r="T166" s="8" t="s">
        <v>1089</v>
      </c>
      <c r="U166" s="8" t="s">
        <v>38</v>
      </c>
      <c r="V166" s="8" t="s">
        <v>38</v>
      </c>
      <c r="W166" s="8" t="s">
        <v>38</v>
      </c>
      <c r="X166" s="8" t="s">
        <v>38</v>
      </c>
      <c r="Y166" s="8" t="s">
        <v>38</v>
      </c>
      <c r="Z166" s="10">
        <v>1</v>
      </c>
      <c r="AA166" s="10">
        <v>1</v>
      </c>
      <c r="AB166" s="8" t="s">
        <v>38</v>
      </c>
      <c r="AC166" s="8" t="s">
        <v>1090</v>
      </c>
      <c r="AD166" s="8" t="s">
        <v>38</v>
      </c>
      <c r="AE166" s="8" t="s">
        <v>38</v>
      </c>
      <c r="AF166" s="10">
        <v>1</v>
      </c>
      <c r="AG166" s="8" t="s">
        <v>1091</v>
      </c>
      <c r="AH166" s="8" t="s">
        <v>1092</v>
      </c>
    </row>
    <row r="167" s="2" customFormat="1" spans="1:34">
      <c r="A167" s="7">
        <v>43927</v>
      </c>
      <c r="B167" s="8" t="s">
        <v>1093</v>
      </c>
      <c r="C167" s="8" t="str">
        <f t="shared" si="2"/>
        <v>43927AMZCUS5-1355</v>
      </c>
      <c r="D167" s="8">
        <v>1</v>
      </c>
      <c r="E167" s="8"/>
      <c r="F167" s="8"/>
      <c r="G167" s="8"/>
      <c r="H167" s="8" t="s">
        <v>34</v>
      </c>
      <c r="I167" s="8" t="s">
        <v>1094</v>
      </c>
      <c r="J167" s="10">
        <v>2</v>
      </c>
      <c r="K167" s="8" t="s">
        <v>36</v>
      </c>
      <c r="L167" s="8" t="s">
        <v>37</v>
      </c>
      <c r="M167" s="10">
        <v>1</v>
      </c>
      <c r="N167" s="8" t="s">
        <v>38</v>
      </c>
      <c r="O167" s="8" t="s">
        <v>345</v>
      </c>
      <c r="P167" s="8" t="s">
        <v>957</v>
      </c>
      <c r="Q167" s="8" t="s">
        <v>1095</v>
      </c>
      <c r="R167" s="10">
        <v>4</v>
      </c>
      <c r="S167" s="10">
        <v>2</v>
      </c>
      <c r="T167" s="8" t="s">
        <v>1096</v>
      </c>
      <c r="U167" s="8" t="s">
        <v>38</v>
      </c>
      <c r="V167" s="8" t="s">
        <v>38</v>
      </c>
      <c r="W167" s="8" t="s">
        <v>38</v>
      </c>
      <c r="X167" s="8" t="s">
        <v>38</v>
      </c>
      <c r="Y167" s="10">
        <v>1</v>
      </c>
      <c r="Z167" s="10">
        <v>1</v>
      </c>
      <c r="AA167" s="10">
        <v>1</v>
      </c>
      <c r="AB167" s="8" t="s">
        <v>38</v>
      </c>
      <c r="AC167" s="8" t="s">
        <v>1097</v>
      </c>
      <c r="AD167" s="8" t="s">
        <v>38</v>
      </c>
      <c r="AE167" s="8" t="s">
        <v>38</v>
      </c>
      <c r="AF167" s="10">
        <v>1</v>
      </c>
      <c r="AG167" s="8" t="s">
        <v>1098</v>
      </c>
      <c r="AH167" s="8" t="s">
        <v>1099</v>
      </c>
    </row>
    <row r="168" s="2" customFormat="1" spans="1:34">
      <c r="A168" s="7">
        <v>43927</v>
      </c>
      <c r="B168" s="8" t="s">
        <v>1100</v>
      </c>
      <c r="C168" s="8" t="str">
        <f t="shared" si="2"/>
        <v>43927AMZCUS5-114</v>
      </c>
      <c r="D168" s="8" t="e">
        <v>#N/A</v>
      </c>
      <c r="E168" s="8"/>
      <c r="F168" s="8"/>
      <c r="G168" s="8"/>
      <c r="H168" s="8" t="s">
        <v>34</v>
      </c>
      <c r="I168" s="8" t="s">
        <v>1101</v>
      </c>
      <c r="J168" s="10">
        <v>1</v>
      </c>
      <c r="K168" s="8" t="s">
        <v>36</v>
      </c>
      <c r="L168" s="8" t="s">
        <v>37</v>
      </c>
      <c r="M168" s="10">
        <v>1</v>
      </c>
      <c r="N168" s="8" t="s">
        <v>38</v>
      </c>
      <c r="O168" s="8" t="s">
        <v>345</v>
      </c>
      <c r="P168" s="8" t="s">
        <v>66</v>
      </c>
      <c r="Q168" s="8" t="s">
        <v>443</v>
      </c>
      <c r="R168" s="10">
        <v>3</v>
      </c>
      <c r="S168" s="10">
        <v>1</v>
      </c>
      <c r="T168" s="8" t="s">
        <v>1102</v>
      </c>
      <c r="U168" s="8" t="s">
        <v>38</v>
      </c>
      <c r="V168" s="8" t="s">
        <v>38</v>
      </c>
      <c r="W168" s="8" t="s">
        <v>38</v>
      </c>
      <c r="X168" s="8" t="s">
        <v>38</v>
      </c>
      <c r="Y168" s="10">
        <v>1</v>
      </c>
      <c r="Z168" s="10">
        <v>1</v>
      </c>
      <c r="AA168" s="8" t="s">
        <v>38</v>
      </c>
      <c r="AB168" s="10">
        <v>1</v>
      </c>
      <c r="AC168" s="8" t="s">
        <v>1103</v>
      </c>
      <c r="AD168" s="8" t="s">
        <v>38</v>
      </c>
      <c r="AE168" s="8" t="s">
        <v>38</v>
      </c>
      <c r="AF168" s="8" t="s">
        <v>38</v>
      </c>
      <c r="AG168" s="8" t="s">
        <v>38</v>
      </c>
      <c r="AH168" s="8" t="s">
        <v>1104</v>
      </c>
    </row>
    <row r="169" s="2" customFormat="1" spans="1:34">
      <c r="A169" s="7">
        <v>43927</v>
      </c>
      <c r="B169" s="8" t="s">
        <v>1105</v>
      </c>
      <c r="C169" s="8" t="str">
        <f t="shared" si="2"/>
        <v>43927AMZCUS4-166729</v>
      </c>
      <c r="D169" s="8">
        <v>1</v>
      </c>
      <c r="E169" s="8"/>
      <c r="F169" s="8"/>
      <c r="G169" s="8"/>
      <c r="H169" s="8" t="s">
        <v>34</v>
      </c>
      <c r="I169" s="8" t="s">
        <v>1106</v>
      </c>
      <c r="J169" s="10">
        <v>2</v>
      </c>
      <c r="K169" s="8" t="s">
        <v>36</v>
      </c>
      <c r="L169" s="8" t="s">
        <v>37</v>
      </c>
      <c r="M169" s="10">
        <v>1</v>
      </c>
      <c r="N169" s="8" t="s">
        <v>38</v>
      </c>
      <c r="O169" s="8" t="s">
        <v>1107</v>
      </c>
      <c r="P169" s="8" t="s">
        <v>256</v>
      </c>
      <c r="Q169" s="8" t="s">
        <v>1108</v>
      </c>
      <c r="R169" s="10">
        <v>3</v>
      </c>
      <c r="S169" s="10">
        <v>5</v>
      </c>
      <c r="T169" s="8" t="s">
        <v>1109</v>
      </c>
      <c r="U169" s="8" t="s">
        <v>38</v>
      </c>
      <c r="V169" s="8" t="s">
        <v>38</v>
      </c>
      <c r="W169" s="8" t="s">
        <v>38</v>
      </c>
      <c r="X169" s="8" t="s">
        <v>38</v>
      </c>
      <c r="Y169" s="8" t="s">
        <v>38</v>
      </c>
      <c r="Z169" s="8" t="s">
        <v>38</v>
      </c>
      <c r="AA169" s="10">
        <v>1</v>
      </c>
      <c r="AB169" s="8" t="s">
        <v>38</v>
      </c>
      <c r="AC169" s="8" t="s">
        <v>1110</v>
      </c>
      <c r="AD169" s="8" t="s">
        <v>38</v>
      </c>
      <c r="AE169" s="8" t="s">
        <v>38</v>
      </c>
      <c r="AF169" s="10">
        <v>1</v>
      </c>
      <c r="AG169" s="8" t="s">
        <v>1111</v>
      </c>
      <c r="AH169" s="8" t="s">
        <v>1112</v>
      </c>
    </row>
    <row r="170" s="2" customFormat="1" spans="1:34">
      <c r="A170" s="7">
        <v>43927</v>
      </c>
      <c r="B170" s="8" t="s">
        <v>1113</v>
      </c>
      <c r="C170" s="8" t="str">
        <f t="shared" si="2"/>
        <v>43927AMZCUS4-166561</v>
      </c>
      <c r="D170" s="8">
        <v>0</v>
      </c>
      <c r="E170" s="8"/>
      <c r="F170" s="8"/>
      <c r="G170" s="8"/>
      <c r="H170" s="8" t="s">
        <v>34</v>
      </c>
      <c r="I170" s="8" t="s">
        <v>1114</v>
      </c>
      <c r="J170" s="10">
        <v>1</v>
      </c>
      <c r="K170" s="8" t="s">
        <v>36</v>
      </c>
      <c r="L170" s="8" t="s">
        <v>37</v>
      </c>
      <c r="M170" s="10">
        <v>1</v>
      </c>
      <c r="N170" s="8" t="s">
        <v>38</v>
      </c>
      <c r="O170" s="8" t="s">
        <v>1115</v>
      </c>
      <c r="P170" s="8" t="s">
        <v>152</v>
      </c>
      <c r="Q170" s="8" t="s">
        <v>1116</v>
      </c>
      <c r="R170" s="10">
        <v>5</v>
      </c>
      <c r="S170" s="10">
        <v>4</v>
      </c>
      <c r="T170" s="8" t="s">
        <v>1117</v>
      </c>
      <c r="U170" s="8" t="s">
        <v>38</v>
      </c>
      <c r="V170" s="8" t="s">
        <v>38</v>
      </c>
      <c r="W170" s="8" t="s">
        <v>38</v>
      </c>
      <c r="X170" s="8" t="s">
        <v>38</v>
      </c>
      <c r="Y170" s="8" t="s">
        <v>38</v>
      </c>
      <c r="Z170" s="8" t="s">
        <v>38</v>
      </c>
      <c r="AA170" s="8" t="s">
        <v>38</v>
      </c>
      <c r="AB170" s="10">
        <v>1</v>
      </c>
      <c r="AC170" s="8" t="s">
        <v>1118</v>
      </c>
      <c r="AD170" s="8" t="s">
        <v>38</v>
      </c>
      <c r="AE170" s="8" t="s">
        <v>38</v>
      </c>
      <c r="AF170" s="8" t="s">
        <v>38</v>
      </c>
      <c r="AG170" s="8" t="s">
        <v>1119</v>
      </c>
      <c r="AH170" s="8" t="s">
        <v>1119</v>
      </c>
    </row>
    <row r="171" s="2" customFormat="1" spans="1:34">
      <c r="A171" s="7">
        <v>43927</v>
      </c>
      <c r="B171" s="8" t="s">
        <v>1120</v>
      </c>
      <c r="C171" s="8" t="str">
        <f t="shared" si="2"/>
        <v>43927AMZCUS4-166078</v>
      </c>
      <c r="D171" s="8">
        <v>1</v>
      </c>
      <c r="E171" s="8"/>
      <c r="F171" s="8"/>
      <c r="G171" s="8"/>
      <c r="H171" s="8" t="s">
        <v>34</v>
      </c>
      <c r="I171" s="8" t="s">
        <v>1121</v>
      </c>
      <c r="J171" s="10">
        <v>3</v>
      </c>
      <c r="K171" s="8" t="s">
        <v>36</v>
      </c>
      <c r="L171" s="8" t="s">
        <v>37</v>
      </c>
      <c r="M171" s="10">
        <v>1</v>
      </c>
      <c r="N171" s="8" t="s">
        <v>38</v>
      </c>
      <c r="O171" s="8" t="s">
        <v>1107</v>
      </c>
      <c r="P171" s="8" t="s">
        <v>152</v>
      </c>
      <c r="Q171" s="8" t="s">
        <v>1122</v>
      </c>
      <c r="R171" s="10">
        <v>9</v>
      </c>
      <c r="S171" s="10">
        <v>5</v>
      </c>
      <c r="T171" s="8" t="s">
        <v>1123</v>
      </c>
      <c r="U171" s="8" t="s">
        <v>38</v>
      </c>
      <c r="V171" s="8" t="s">
        <v>38</v>
      </c>
      <c r="W171" s="8" t="s">
        <v>38</v>
      </c>
      <c r="X171" s="8" t="s">
        <v>38</v>
      </c>
      <c r="Y171" s="8" t="s">
        <v>38</v>
      </c>
      <c r="Z171" s="8" t="s">
        <v>38</v>
      </c>
      <c r="AA171" s="10">
        <v>1</v>
      </c>
      <c r="AB171" s="8" t="s">
        <v>38</v>
      </c>
      <c r="AC171" s="8" t="s">
        <v>1124</v>
      </c>
      <c r="AD171" s="8" t="s">
        <v>38</v>
      </c>
      <c r="AE171" s="8" t="s">
        <v>38</v>
      </c>
      <c r="AF171" s="10">
        <v>1</v>
      </c>
      <c r="AG171" s="8" t="s">
        <v>1125</v>
      </c>
      <c r="AH171" s="8" t="s">
        <v>1126</v>
      </c>
    </row>
    <row r="172" s="2" customFormat="1" spans="1:34">
      <c r="A172" s="7">
        <v>43927</v>
      </c>
      <c r="B172" s="8" t="s">
        <v>1127</v>
      </c>
      <c r="C172" s="8" t="str">
        <f t="shared" si="2"/>
        <v>43927AMZCUS4-166054</v>
      </c>
      <c r="D172" s="8">
        <v>0</v>
      </c>
      <c r="E172" s="8"/>
      <c r="F172" s="8"/>
      <c r="G172" s="8"/>
      <c r="H172" s="8" t="s">
        <v>34</v>
      </c>
      <c r="I172" s="8" t="s">
        <v>1128</v>
      </c>
      <c r="J172" s="10">
        <v>3</v>
      </c>
      <c r="K172" s="8" t="s">
        <v>36</v>
      </c>
      <c r="L172" s="8" t="s">
        <v>37</v>
      </c>
      <c r="M172" s="10">
        <v>1</v>
      </c>
      <c r="N172" s="8" t="s">
        <v>38</v>
      </c>
      <c r="O172" s="8" t="s">
        <v>1107</v>
      </c>
      <c r="P172" s="8" t="s">
        <v>1129</v>
      </c>
      <c r="Q172" s="8" t="s">
        <v>1130</v>
      </c>
      <c r="R172" s="10">
        <v>5</v>
      </c>
      <c r="S172" s="10">
        <v>5</v>
      </c>
      <c r="T172" s="8" t="s">
        <v>1123</v>
      </c>
      <c r="U172" s="8" t="s">
        <v>38</v>
      </c>
      <c r="V172" s="8" t="s">
        <v>38</v>
      </c>
      <c r="W172" s="8" t="s">
        <v>38</v>
      </c>
      <c r="X172" s="8" t="s">
        <v>38</v>
      </c>
      <c r="Y172" s="8" t="s">
        <v>38</v>
      </c>
      <c r="Z172" s="8" t="s">
        <v>38</v>
      </c>
      <c r="AA172" s="10">
        <v>1</v>
      </c>
      <c r="AB172" s="8" t="s">
        <v>38</v>
      </c>
      <c r="AC172" s="8" t="s">
        <v>1131</v>
      </c>
      <c r="AD172" s="8" t="s">
        <v>38</v>
      </c>
      <c r="AE172" s="8" t="s">
        <v>38</v>
      </c>
      <c r="AF172" s="10">
        <v>1</v>
      </c>
      <c r="AG172" s="8" t="s">
        <v>1132</v>
      </c>
      <c r="AH172" s="8" t="s">
        <v>1112</v>
      </c>
    </row>
    <row r="173" s="2" customFormat="1" spans="1:34">
      <c r="A173" s="7">
        <v>43927</v>
      </c>
      <c r="B173" s="8" t="s">
        <v>1133</v>
      </c>
      <c r="C173" s="8" t="str">
        <f t="shared" si="2"/>
        <v>43927AMZCUS4-165553</v>
      </c>
      <c r="D173" s="8">
        <v>1</v>
      </c>
      <c r="E173" s="8"/>
      <c r="F173" s="8"/>
      <c r="G173" s="8"/>
      <c r="H173" s="8" t="s">
        <v>34</v>
      </c>
      <c r="I173" s="8" t="s">
        <v>1134</v>
      </c>
      <c r="J173" s="10">
        <v>1</v>
      </c>
      <c r="K173" s="8" t="s">
        <v>36</v>
      </c>
      <c r="L173" s="8" t="s">
        <v>37</v>
      </c>
      <c r="M173" s="10">
        <v>1</v>
      </c>
      <c r="N173" s="8" t="s">
        <v>38</v>
      </c>
      <c r="O173" s="8" t="s">
        <v>1107</v>
      </c>
      <c r="P173" s="8" t="s">
        <v>125</v>
      </c>
      <c r="Q173" s="8" t="s">
        <v>1135</v>
      </c>
      <c r="R173" s="10">
        <v>3</v>
      </c>
      <c r="S173" s="10">
        <v>4</v>
      </c>
      <c r="T173" s="8" t="s">
        <v>1136</v>
      </c>
      <c r="U173" s="8" t="s">
        <v>38</v>
      </c>
      <c r="V173" s="8" t="s">
        <v>38</v>
      </c>
      <c r="W173" s="8" t="s">
        <v>38</v>
      </c>
      <c r="X173" s="8" t="s">
        <v>38</v>
      </c>
      <c r="Y173" s="8" t="s">
        <v>38</v>
      </c>
      <c r="Z173" s="8" t="s">
        <v>38</v>
      </c>
      <c r="AA173" s="10">
        <v>1</v>
      </c>
      <c r="AB173" s="8" t="s">
        <v>38</v>
      </c>
      <c r="AC173" s="8" t="s">
        <v>1137</v>
      </c>
      <c r="AD173" s="8" t="s">
        <v>38</v>
      </c>
      <c r="AE173" s="8" t="s">
        <v>38</v>
      </c>
      <c r="AF173" s="8" t="s">
        <v>38</v>
      </c>
      <c r="AG173" s="8" t="s">
        <v>1138</v>
      </c>
      <c r="AH173" s="8" t="s">
        <v>1138</v>
      </c>
    </row>
    <row r="174" s="2" customFormat="1" spans="1:34">
      <c r="A174" s="7">
        <v>43927</v>
      </c>
      <c r="B174" s="8" t="s">
        <v>1139</v>
      </c>
      <c r="C174" s="8" t="str">
        <f t="shared" si="2"/>
        <v>43927AMZCUS4-165194</v>
      </c>
      <c r="D174" s="8">
        <v>1</v>
      </c>
      <c r="E174" s="8" t="s">
        <v>46</v>
      </c>
      <c r="F174" s="8" t="s">
        <v>47</v>
      </c>
      <c r="G174" s="8" t="s">
        <v>48</v>
      </c>
      <c r="H174" s="8" t="s">
        <v>49</v>
      </c>
      <c r="I174" s="8" t="s">
        <v>1140</v>
      </c>
      <c r="J174" s="10">
        <v>1</v>
      </c>
      <c r="K174" s="8" t="s">
        <v>36</v>
      </c>
      <c r="L174" s="8" t="s">
        <v>37</v>
      </c>
      <c r="M174" s="10">
        <v>1</v>
      </c>
      <c r="N174" s="8" t="s">
        <v>38</v>
      </c>
      <c r="O174" s="8" t="s">
        <v>1107</v>
      </c>
      <c r="P174" s="8" t="s">
        <v>66</v>
      </c>
      <c r="Q174" s="8" t="s">
        <v>799</v>
      </c>
      <c r="R174" s="10">
        <v>1</v>
      </c>
      <c r="S174" s="10">
        <v>2</v>
      </c>
      <c r="T174" s="8" t="s">
        <v>1141</v>
      </c>
      <c r="U174" s="8" t="s">
        <v>38</v>
      </c>
      <c r="V174" s="8" t="s">
        <v>38</v>
      </c>
      <c r="W174" s="8" t="s">
        <v>38</v>
      </c>
      <c r="X174" s="8" t="s">
        <v>38</v>
      </c>
      <c r="Y174" s="8" t="s">
        <v>38</v>
      </c>
      <c r="Z174" s="8" t="s">
        <v>38</v>
      </c>
      <c r="AA174" s="10">
        <v>1</v>
      </c>
      <c r="AB174" s="8" t="s">
        <v>38</v>
      </c>
      <c r="AC174" s="8" t="s">
        <v>1142</v>
      </c>
      <c r="AD174" s="8" t="s">
        <v>38</v>
      </c>
      <c r="AE174" s="10">
        <v>1</v>
      </c>
      <c r="AF174" s="8" t="s">
        <v>38</v>
      </c>
      <c r="AG174" s="8" t="s">
        <v>1143</v>
      </c>
      <c r="AH174" s="8" t="s">
        <v>1143</v>
      </c>
    </row>
    <row r="175" s="2" customFormat="1" spans="1:34">
      <c r="A175" s="7">
        <v>43927</v>
      </c>
      <c r="B175" s="8" t="s">
        <v>1144</v>
      </c>
      <c r="C175" s="8" t="str">
        <f t="shared" si="2"/>
        <v>43927AMZCUS4-164881</v>
      </c>
      <c r="D175" s="8" t="e">
        <v>#N/A</v>
      </c>
      <c r="E175" s="8"/>
      <c r="F175" s="8"/>
      <c r="G175" s="8"/>
      <c r="H175" s="8" t="s">
        <v>34</v>
      </c>
      <c r="I175" s="8" t="s">
        <v>1145</v>
      </c>
      <c r="J175" s="10">
        <v>1</v>
      </c>
      <c r="K175" s="8" t="s">
        <v>1146</v>
      </c>
      <c r="L175" s="8" t="s">
        <v>1147</v>
      </c>
      <c r="M175" s="8" t="s">
        <v>38</v>
      </c>
      <c r="N175" s="10">
        <v>1</v>
      </c>
      <c r="O175" s="8" t="s">
        <v>1148</v>
      </c>
      <c r="P175" s="8" t="s">
        <v>161</v>
      </c>
      <c r="Q175" s="8" t="s">
        <v>1149</v>
      </c>
      <c r="R175" s="10">
        <v>0</v>
      </c>
      <c r="S175" s="10">
        <v>1</v>
      </c>
      <c r="T175" s="8" t="s">
        <v>1150</v>
      </c>
      <c r="U175" s="8" t="s">
        <v>38</v>
      </c>
      <c r="V175" s="8" t="s">
        <v>38</v>
      </c>
      <c r="W175" s="8" t="s">
        <v>38</v>
      </c>
      <c r="X175" s="8" t="s">
        <v>38</v>
      </c>
      <c r="Y175" s="8" t="s">
        <v>38</v>
      </c>
      <c r="Z175" s="8" t="s">
        <v>38</v>
      </c>
      <c r="AA175" s="10">
        <v>1</v>
      </c>
      <c r="AB175" s="10">
        <v>1</v>
      </c>
      <c r="AC175" s="8" t="s">
        <v>1151</v>
      </c>
      <c r="AD175" s="8" t="s">
        <v>38</v>
      </c>
      <c r="AE175" s="8" t="s">
        <v>38</v>
      </c>
      <c r="AF175" s="8" t="s">
        <v>38</v>
      </c>
      <c r="AG175" s="8" t="s">
        <v>38</v>
      </c>
      <c r="AH175" s="8" t="s">
        <v>1152</v>
      </c>
    </row>
    <row r="176" s="2" customFormat="1" spans="1:34">
      <c r="A176" s="7">
        <v>43927</v>
      </c>
      <c r="B176" s="8" t="s">
        <v>1153</v>
      </c>
      <c r="C176" s="8" t="str">
        <f t="shared" si="2"/>
        <v>43927AMZCUS4-161060</v>
      </c>
      <c r="D176" s="8">
        <v>1</v>
      </c>
      <c r="E176" s="8"/>
      <c r="F176" s="8"/>
      <c r="G176" s="8"/>
      <c r="H176" s="8" t="s">
        <v>34</v>
      </c>
      <c r="I176" s="8" t="s">
        <v>1154</v>
      </c>
      <c r="J176" s="10">
        <v>4</v>
      </c>
      <c r="K176" s="8" t="s">
        <v>36</v>
      </c>
      <c r="L176" s="8" t="s">
        <v>37</v>
      </c>
      <c r="M176" s="10">
        <v>2</v>
      </c>
      <c r="N176" s="8" t="s">
        <v>38</v>
      </c>
      <c r="O176" s="8" t="s">
        <v>1148</v>
      </c>
      <c r="P176" s="8" t="s">
        <v>145</v>
      </c>
      <c r="Q176" s="8" t="s">
        <v>1155</v>
      </c>
      <c r="R176" s="10">
        <v>8</v>
      </c>
      <c r="S176" s="10">
        <v>4</v>
      </c>
      <c r="T176" s="8" t="s">
        <v>1156</v>
      </c>
      <c r="U176" s="8" t="s">
        <v>38</v>
      </c>
      <c r="V176" s="8" t="s">
        <v>38</v>
      </c>
      <c r="W176" s="8" t="s">
        <v>38</v>
      </c>
      <c r="X176" s="8" t="s">
        <v>38</v>
      </c>
      <c r="Y176" s="8" t="s">
        <v>38</v>
      </c>
      <c r="Z176" s="8" t="s">
        <v>38</v>
      </c>
      <c r="AA176" s="8" t="s">
        <v>38</v>
      </c>
      <c r="AB176" s="10">
        <v>2</v>
      </c>
      <c r="AC176" s="8" t="s">
        <v>1157</v>
      </c>
      <c r="AD176" s="8" t="s">
        <v>38</v>
      </c>
      <c r="AE176" s="8" t="s">
        <v>38</v>
      </c>
      <c r="AF176" s="10">
        <v>2</v>
      </c>
      <c r="AG176" s="8" t="s">
        <v>1158</v>
      </c>
      <c r="AH176" s="8" t="s">
        <v>1159</v>
      </c>
    </row>
    <row r="177" s="2" customFormat="1" spans="1:34">
      <c r="A177" s="7">
        <v>43927</v>
      </c>
      <c r="B177" s="8" t="s">
        <v>1160</v>
      </c>
      <c r="C177" s="8" t="str">
        <f t="shared" si="2"/>
        <v>43927AMZCUS4-159090</v>
      </c>
      <c r="D177" s="8">
        <v>1</v>
      </c>
      <c r="E177" s="8"/>
      <c r="F177" s="8"/>
      <c r="G177" s="8"/>
      <c r="H177" s="8" t="s">
        <v>34</v>
      </c>
      <c r="I177" s="8" t="s">
        <v>1161</v>
      </c>
      <c r="J177" s="10">
        <v>2</v>
      </c>
      <c r="K177" s="8" t="s">
        <v>36</v>
      </c>
      <c r="L177" s="8" t="s">
        <v>37</v>
      </c>
      <c r="M177" s="10">
        <v>1</v>
      </c>
      <c r="N177" s="8" t="s">
        <v>38</v>
      </c>
      <c r="O177" s="8" t="s">
        <v>1107</v>
      </c>
      <c r="P177" s="8" t="s">
        <v>66</v>
      </c>
      <c r="Q177" s="8" t="s">
        <v>1162</v>
      </c>
      <c r="R177" s="10">
        <v>2</v>
      </c>
      <c r="S177" s="10">
        <v>2</v>
      </c>
      <c r="T177" s="8" t="s">
        <v>1163</v>
      </c>
      <c r="U177" s="8" t="s">
        <v>38</v>
      </c>
      <c r="V177" s="8" t="s">
        <v>38</v>
      </c>
      <c r="W177" s="8" t="s">
        <v>38</v>
      </c>
      <c r="X177" s="8" t="s">
        <v>38</v>
      </c>
      <c r="Y177" s="8" t="s">
        <v>38</v>
      </c>
      <c r="Z177" s="8" t="s">
        <v>38</v>
      </c>
      <c r="AA177" s="10">
        <v>1</v>
      </c>
      <c r="AB177" s="8" t="s">
        <v>38</v>
      </c>
      <c r="AC177" s="8" t="s">
        <v>1164</v>
      </c>
      <c r="AD177" s="8" t="s">
        <v>38</v>
      </c>
      <c r="AE177" s="8" t="s">
        <v>38</v>
      </c>
      <c r="AF177" s="10">
        <v>1</v>
      </c>
      <c r="AG177" s="8" t="s">
        <v>1165</v>
      </c>
      <c r="AH177" s="8" t="s">
        <v>1112</v>
      </c>
    </row>
    <row r="178" s="2" customFormat="1" spans="1:34">
      <c r="A178" s="7">
        <v>43927</v>
      </c>
      <c r="B178" s="8" t="s">
        <v>1166</v>
      </c>
      <c r="C178" s="8" t="str">
        <f t="shared" si="2"/>
        <v>43927AMZCUS4-154661</v>
      </c>
      <c r="D178" s="8">
        <v>0</v>
      </c>
      <c r="E178" s="8"/>
      <c r="F178" s="8"/>
      <c r="G178" s="8"/>
      <c r="H178" s="8" t="s">
        <v>34</v>
      </c>
      <c r="I178" s="8" t="s">
        <v>1167</v>
      </c>
      <c r="J178" s="10">
        <v>2</v>
      </c>
      <c r="K178" s="8" t="s">
        <v>1146</v>
      </c>
      <c r="L178" s="8" t="s">
        <v>1147</v>
      </c>
      <c r="M178" s="8" t="s">
        <v>38</v>
      </c>
      <c r="N178" s="10">
        <v>1</v>
      </c>
      <c r="O178" s="8" t="s">
        <v>1115</v>
      </c>
      <c r="P178" s="8" t="s">
        <v>198</v>
      </c>
      <c r="Q178" s="8" t="s">
        <v>1168</v>
      </c>
      <c r="R178" s="10">
        <v>2</v>
      </c>
      <c r="S178" s="10">
        <v>2</v>
      </c>
      <c r="T178" s="8" t="s">
        <v>1169</v>
      </c>
      <c r="U178" s="8" t="s">
        <v>38</v>
      </c>
      <c r="V178" s="8" t="s">
        <v>38</v>
      </c>
      <c r="W178" s="8" t="s">
        <v>38</v>
      </c>
      <c r="X178" s="8" t="s">
        <v>38</v>
      </c>
      <c r="Y178" s="8" t="s">
        <v>38</v>
      </c>
      <c r="Z178" s="8" t="s">
        <v>38</v>
      </c>
      <c r="AA178" s="10">
        <v>1</v>
      </c>
      <c r="AB178" s="8" t="s">
        <v>38</v>
      </c>
      <c r="AC178" s="8" t="s">
        <v>1170</v>
      </c>
      <c r="AD178" s="8" t="s">
        <v>38</v>
      </c>
      <c r="AE178" s="8" t="s">
        <v>38</v>
      </c>
      <c r="AF178" s="10">
        <v>1</v>
      </c>
      <c r="AG178" s="8" t="s">
        <v>1171</v>
      </c>
      <c r="AH178" s="8" t="s">
        <v>1172</v>
      </c>
    </row>
    <row r="179" s="2" customFormat="1" spans="1:34">
      <c r="A179" s="7">
        <v>43927</v>
      </c>
      <c r="B179" s="8" t="s">
        <v>1173</v>
      </c>
      <c r="C179" s="8" t="str">
        <f t="shared" si="2"/>
        <v>43927AMZCUS4-152156</v>
      </c>
      <c r="D179" s="8">
        <v>0</v>
      </c>
      <c r="E179" s="8"/>
      <c r="F179" s="8"/>
      <c r="G179" s="8"/>
      <c r="H179" s="8" t="s">
        <v>34</v>
      </c>
      <c r="I179" s="8" t="s">
        <v>1174</v>
      </c>
      <c r="J179" s="10">
        <v>3</v>
      </c>
      <c r="K179" s="8" t="s">
        <v>36</v>
      </c>
      <c r="L179" s="8" t="s">
        <v>37</v>
      </c>
      <c r="M179" s="10">
        <v>1</v>
      </c>
      <c r="N179" s="8" t="s">
        <v>38</v>
      </c>
      <c r="O179" s="8" t="s">
        <v>1115</v>
      </c>
      <c r="P179" s="8" t="s">
        <v>152</v>
      </c>
      <c r="Q179" s="8" t="s">
        <v>1116</v>
      </c>
      <c r="R179" s="10">
        <v>2</v>
      </c>
      <c r="S179" s="10">
        <v>5</v>
      </c>
      <c r="T179" s="8" t="s">
        <v>1175</v>
      </c>
      <c r="U179" s="8" t="s">
        <v>38</v>
      </c>
      <c r="V179" s="8" t="s">
        <v>38</v>
      </c>
      <c r="W179" s="8" t="s">
        <v>38</v>
      </c>
      <c r="X179" s="8" t="s">
        <v>38</v>
      </c>
      <c r="Y179" s="8" t="s">
        <v>38</v>
      </c>
      <c r="Z179" s="8" t="s">
        <v>38</v>
      </c>
      <c r="AA179" s="10">
        <v>1</v>
      </c>
      <c r="AB179" s="10">
        <v>1</v>
      </c>
      <c r="AC179" s="8" t="s">
        <v>1176</v>
      </c>
      <c r="AD179" s="8" t="s">
        <v>38</v>
      </c>
      <c r="AE179" s="8" t="s">
        <v>38</v>
      </c>
      <c r="AF179" s="10">
        <v>1</v>
      </c>
      <c r="AG179" s="8" t="s">
        <v>1177</v>
      </c>
      <c r="AH179" s="8" t="s">
        <v>1178</v>
      </c>
    </row>
    <row r="180" s="2" customFormat="1" spans="1:34">
      <c r="A180" s="7">
        <v>43927</v>
      </c>
      <c r="B180" s="8" t="s">
        <v>1179</v>
      </c>
      <c r="C180" s="8" t="str">
        <f t="shared" si="2"/>
        <v>43927AMZCUS4-152140</v>
      </c>
      <c r="D180" s="8">
        <v>0</v>
      </c>
      <c r="E180" s="8"/>
      <c r="F180" s="8"/>
      <c r="G180" s="8"/>
      <c r="H180" s="8" t="s">
        <v>34</v>
      </c>
      <c r="I180" s="8" t="s">
        <v>1180</v>
      </c>
      <c r="J180" s="10">
        <v>1</v>
      </c>
      <c r="K180" s="8" t="s">
        <v>36</v>
      </c>
      <c r="L180" s="8" t="s">
        <v>37</v>
      </c>
      <c r="M180" s="10">
        <v>1</v>
      </c>
      <c r="N180" s="8" t="s">
        <v>38</v>
      </c>
      <c r="O180" s="8" t="s">
        <v>1148</v>
      </c>
      <c r="P180" s="8" t="s">
        <v>186</v>
      </c>
      <c r="Q180" s="8" t="s">
        <v>101</v>
      </c>
      <c r="R180" s="10">
        <v>3</v>
      </c>
      <c r="S180" s="10">
        <v>2</v>
      </c>
      <c r="T180" s="8" t="s">
        <v>1181</v>
      </c>
      <c r="U180" s="8" t="s">
        <v>38</v>
      </c>
      <c r="V180" s="8" t="s">
        <v>38</v>
      </c>
      <c r="W180" s="8" t="s">
        <v>38</v>
      </c>
      <c r="X180" s="8" t="s">
        <v>38</v>
      </c>
      <c r="Y180" s="8" t="s">
        <v>38</v>
      </c>
      <c r="Z180" s="8" t="s">
        <v>38</v>
      </c>
      <c r="AA180" s="10">
        <v>1</v>
      </c>
      <c r="AB180" s="8" t="s">
        <v>38</v>
      </c>
      <c r="AC180" s="8" t="s">
        <v>1182</v>
      </c>
      <c r="AD180" s="8" t="s">
        <v>38</v>
      </c>
      <c r="AE180" s="8" t="s">
        <v>38</v>
      </c>
      <c r="AF180" s="8" t="s">
        <v>38</v>
      </c>
      <c r="AG180" s="8" t="s">
        <v>1183</v>
      </c>
      <c r="AH180" s="8" t="s">
        <v>1183</v>
      </c>
    </row>
    <row r="181" s="2" customFormat="1" spans="1:34">
      <c r="A181" s="7">
        <v>43927</v>
      </c>
      <c r="B181" s="8" t="s">
        <v>1184</v>
      </c>
      <c r="C181" s="8" t="str">
        <f t="shared" si="2"/>
        <v>43927AMZCUS4-151729</v>
      </c>
      <c r="D181" s="8">
        <v>1</v>
      </c>
      <c r="E181" s="8"/>
      <c r="F181" s="8"/>
      <c r="G181" s="8"/>
      <c r="H181" s="8" t="s">
        <v>34</v>
      </c>
      <c r="I181" s="8" t="s">
        <v>1185</v>
      </c>
      <c r="J181" s="10">
        <v>2</v>
      </c>
      <c r="K181" s="8" t="s">
        <v>36</v>
      </c>
      <c r="L181" s="8" t="s">
        <v>37</v>
      </c>
      <c r="M181" s="10">
        <v>2</v>
      </c>
      <c r="N181" s="8" t="s">
        <v>38</v>
      </c>
      <c r="O181" s="8" t="s">
        <v>1107</v>
      </c>
      <c r="P181" s="8" t="s">
        <v>66</v>
      </c>
      <c r="Q181" s="8" t="s">
        <v>977</v>
      </c>
      <c r="R181" s="10">
        <v>6</v>
      </c>
      <c r="S181" s="10">
        <v>4</v>
      </c>
      <c r="T181" s="8" t="s">
        <v>1175</v>
      </c>
      <c r="U181" s="8" t="s">
        <v>38</v>
      </c>
      <c r="V181" s="8" t="s">
        <v>38</v>
      </c>
      <c r="W181" s="8" t="s">
        <v>38</v>
      </c>
      <c r="X181" s="8" t="s">
        <v>38</v>
      </c>
      <c r="Y181" s="8" t="s">
        <v>38</v>
      </c>
      <c r="Z181" s="8" t="s">
        <v>38</v>
      </c>
      <c r="AA181" s="10">
        <v>2</v>
      </c>
      <c r="AB181" s="8" t="s">
        <v>38</v>
      </c>
      <c r="AC181" s="8" t="s">
        <v>1186</v>
      </c>
      <c r="AD181" s="8" t="s">
        <v>38</v>
      </c>
      <c r="AE181" s="8" t="s">
        <v>38</v>
      </c>
      <c r="AF181" s="10">
        <v>2</v>
      </c>
      <c r="AG181" s="8" t="s">
        <v>1187</v>
      </c>
      <c r="AH181" s="8" t="s">
        <v>1112</v>
      </c>
    </row>
    <row r="182" s="2" customFormat="1" spans="1:34">
      <c r="A182" s="7">
        <v>43927</v>
      </c>
      <c r="B182" s="8" t="s">
        <v>1188</v>
      </c>
      <c r="C182" s="8" t="str">
        <f t="shared" si="2"/>
        <v>43927AMZCUS4-150844</v>
      </c>
      <c r="D182" s="8">
        <v>0</v>
      </c>
      <c r="E182" s="8"/>
      <c r="F182" s="8"/>
      <c r="G182" s="8"/>
      <c r="H182" s="8" t="s">
        <v>34</v>
      </c>
      <c r="I182" s="8" t="s">
        <v>1189</v>
      </c>
      <c r="J182" s="10">
        <v>2</v>
      </c>
      <c r="K182" s="8" t="s">
        <v>36</v>
      </c>
      <c r="L182" s="8" t="s">
        <v>37</v>
      </c>
      <c r="M182" s="10">
        <v>1</v>
      </c>
      <c r="N182" s="8" t="s">
        <v>38</v>
      </c>
      <c r="O182" s="8" t="s">
        <v>1115</v>
      </c>
      <c r="P182" s="8" t="s">
        <v>145</v>
      </c>
      <c r="Q182" s="8" t="s">
        <v>1190</v>
      </c>
      <c r="R182" s="10">
        <v>1</v>
      </c>
      <c r="S182" s="10">
        <v>2</v>
      </c>
      <c r="T182" s="8" t="s">
        <v>1191</v>
      </c>
      <c r="U182" s="8" t="s">
        <v>38</v>
      </c>
      <c r="V182" s="8" t="s">
        <v>38</v>
      </c>
      <c r="W182" s="8" t="s">
        <v>38</v>
      </c>
      <c r="X182" s="8" t="s">
        <v>38</v>
      </c>
      <c r="Y182" s="8" t="s">
        <v>38</v>
      </c>
      <c r="Z182" s="8" t="s">
        <v>38</v>
      </c>
      <c r="AA182" s="8" t="s">
        <v>38</v>
      </c>
      <c r="AB182" s="10">
        <v>1</v>
      </c>
      <c r="AC182" s="8" t="s">
        <v>1192</v>
      </c>
      <c r="AD182" s="8" t="s">
        <v>38</v>
      </c>
      <c r="AE182" s="8" t="s">
        <v>38</v>
      </c>
      <c r="AF182" s="10">
        <v>1</v>
      </c>
      <c r="AG182" s="8" t="s">
        <v>1193</v>
      </c>
      <c r="AH182" s="8" t="s">
        <v>1194</v>
      </c>
    </row>
    <row r="183" s="2" customFormat="1" spans="1:34">
      <c r="A183" s="7">
        <v>43927</v>
      </c>
      <c r="B183" s="8" t="s">
        <v>1195</v>
      </c>
      <c r="C183" s="8" t="str">
        <f t="shared" si="2"/>
        <v>43927AMZCUS4-150836</v>
      </c>
      <c r="D183" s="8" t="e">
        <v>#N/A</v>
      </c>
      <c r="E183" s="8" t="s">
        <v>174</v>
      </c>
      <c r="F183" s="8" t="s">
        <v>175</v>
      </c>
      <c r="G183" s="8" t="s">
        <v>176</v>
      </c>
      <c r="H183" s="8" t="s">
        <v>49</v>
      </c>
      <c r="I183" s="8" t="s">
        <v>1196</v>
      </c>
      <c r="J183" s="10">
        <v>1</v>
      </c>
      <c r="K183" s="8" t="s">
        <v>36</v>
      </c>
      <c r="L183" s="8" t="s">
        <v>37</v>
      </c>
      <c r="M183" s="10">
        <v>1</v>
      </c>
      <c r="N183" s="8" t="s">
        <v>38</v>
      </c>
      <c r="O183" s="8" t="s">
        <v>456</v>
      </c>
      <c r="P183" s="8" t="s">
        <v>616</v>
      </c>
      <c r="Q183" s="8" t="s">
        <v>1197</v>
      </c>
      <c r="R183" s="10">
        <v>1</v>
      </c>
      <c r="S183" s="10">
        <v>1</v>
      </c>
      <c r="T183" s="8" t="s">
        <v>1198</v>
      </c>
      <c r="U183" s="8" t="s">
        <v>38</v>
      </c>
      <c r="V183" s="10">
        <v>1</v>
      </c>
      <c r="W183" s="8" t="s">
        <v>38</v>
      </c>
      <c r="X183" s="8" t="s">
        <v>38</v>
      </c>
      <c r="Y183" s="8" t="s">
        <v>38</v>
      </c>
      <c r="Z183" s="8" t="s">
        <v>38</v>
      </c>
      <c r="AA183" s="8" t="s">
        <v>38</v>
      </c>
      <c r="AB183" s="8" t="s">
        <v>38</v>
      </c>
      <c r="AC183" s="8" t="s">
        <v>1199</v>
      </c>
      <c r="AD183" s="8" t="s">
        <v>38</v>
      </c>
      <c r="AE183" s="8" t="s">
        <v>38</v>
      </c>
      <c r="AF183" s="8" t="s">
        <v>38</v>
      </c>
      <c r="AG183" s="8" t="s">
        <v>38</v>
      </c>
      <c r="AH183" s="8" t="s">
        <v>1200</v>
      </c>
    </row>
    <row r="184" s="2" customFormat="1" spans="1:34">
      <c r="A184" s="7">
        <v>43927</v>
      </c>
      <c r="B184" s="8" t="s">
        <v>1201</v>
      </c>
      <c r="C184" s="8" t="str">
        <f t="shared" si="2"/>
        <v>43927AMZCUS4-150474</v>
      </c>
      <c r="D184" s="8">
        <v>0</v>
      </c>
      <c r="E184" s="8"/>
      <c r="F184" s="8"/>
      <c r="G184" s="8"/>
      <c r="H184" s="8" t="s">
        <v>34</v>
      </c>
      <c r="I184" s="8" t="s">
        <v>1202</v>
      </c>
      <c r="J184" s="10">
        <v>2</v>
      </c>
      <c r="K184" s="8" t="s">
        <v>36</v>
      </c>
      <c r="L184" s="8" t="s">
        <v>37</v>
      </c>
      <c r="M184" s="10">
        <v>1</v>
      </c>
      <c r="N184" s="8" t="s">
        <v>38</v>
      </c>
      <c r="O184" s="8" t="s">
        <v>1115</v>
      </c>
      <c r="P184" s="8" t="s">
        <v>125</v>
      </c>
      <c r="Q184" s="8" t="s">
        <v>1203</v>
      </c>
      <c r="R184" s="10">
        <v>2</v>
      </c>
      <c r="S184" s="10">
        <v>4</v>
      </c>
      <c r="T184" s="8" t="s">
        <v>1191</v>
      </c>
      <c r="U184" s="8" t="s">
        <v>38</v>
      </c>
      <c r="V184" s="8" t="s">
        <v>38</v>
      </c>
      <c r="W184" s="8" t="s">
        <v>38</v>
      </c>
      <c r="X184" s="8" t="s">
        <v>38</v>
      </c>
      <c r="Y184" s="8" t="s">
        <v>38</v>
      </c>
      <c r="Z184" s="8" t="s">
        <v>38</v>
      </c>
      <c r="AA184" s="8" t="s">
        <v>38</v>
      </c>
      <c r="AB184" s="10">
        <v>1</v>
      </c>
      <c r="AC184" s="8" t="s">
        <v>1204</v>
      </c>
      <c r="AD184" s="8" t="s">
        <v>38</v>
      </c>
      <c r="AE184" s="8" t="s">
        <v>38</v>
      </c>
      <c r="AF184" s="8" t="s">
        <v>38</v>
      </c>
      <c r="AG184" s="8" t="s">
        <v>1205</v>
      </c>
      <c r="AH184" s="8" t="s">
        <v>1205</v>
      </c>
    </row>
    <row r="185" s="2" customFormat="1" spans="1:34">
      <c r="A185" s="7">
        <v>43927</v>
      </c>
      <c r="B185" s="8" t="s">
        <v>1206</v>
      </c>
      <c r="C185" s="8" t="str">
        <f t="shared" si="2"/>
        <v>43927AMZCUS4-150313</v>
      </c>
      <c r="D185" s="8">
        <v>0</v>
      </c>
      <c r="E185" s="8"/>
      <c r="F185" s="8"/>
      <c r="G185" s="8"/>
      <c r="H185" s="8" t="s">
        <v>34</v>
      </c>
      <c r="I185" s="8" t="s">
        <v>1207</v>
      </c>
      <c r="J185" s="10">
        <v>2</v>
      </c>
      <c r="K185" s="8" t="s">
        <v>36</v>
      </c>
      <c r="L185" s="8" t="s">
        <v>37</v>
      </c>
      <c r="M185" s="10">
        <v>1</v>
      </c>
      <c r="N185" s="8" t="s">
        <v>38</v>
      </c>
      <c r="O185" s="8" t="s">
        <v>1115</v>
      </c>
      <c r="P185" s="8" t="s">
        <v>125</v>
      </c>
      <c r="Q185" s="8" t="s">
        <v>1122</v>
      </c>
      <c r="R185" s="10">
        <v>4</v>
      </c>
      <c r="S185" s="10">
        <v>5</v>
      </c>
      <c r="T185" s="8" t="s">
        <v>1208</v>
      </c>
      <c r="U185" s="8" t="s">
        <v>38</v>
      </c>
      <c r="V185" s="8" t="s">
        <v>38</v>
      </c>
      <c r="W185" s="8" t="s">
        <v>38</v>
      </c>
      <c r="X185" s="8" t="s">
        <v>38</v>
      </c>
      <c r="Y185" s="8" t="s">
        <v>38</v>
      </c>
      <c r="Z185" s="8" t="s">
        <v>38</v>
      </c>
      <c r="AA185" s="8" t="s">
        <v>38</v>
      </c>
      <c r="AB185" s="10">
        <v>1</v>
      </c>
      <c r="AC185" s="8" t="s">
        <v>1209</v>
      </c>
      <c r="AD185" s="8" t="s">
        <v>38</v>
      </c>
      <c r="AE185" s="8" t="s">
        <v>38</v>
      </c>
      <c r="AF185" s="8" t="s">
        <v>38</v>
      </c>
      <c r="AG185" s="8" t="s">
        <v>1210</v>
      </c>
      <c r="AH185" s="8" t="s">
        <v>1210</v>
      </c>
    </row>
    <row r="186" s="2" customFormat="1" spans="1:34">
      <c r="A186" s="7">
        <v>43927</v>
      </c>
      <c r="B186" s="8" t="s">
        <v>1211</v>
      </c>
      <c r="C186" s="8" t="str">
        <f t="shared" si="2"/>
        <v>43927AMZCUS4-148961</v>
      </c>
      <c r="D186" s="8">
        <v>0</v>
      </c>
      <c r="E186" s="8"/>
      <c r="F186" s="8"/>
      <c r="G186" s="8"/>
      <c r="H186" s="8" t="s">
        <v>34</v>
      </c>
      <c r="I186" s="8" t="s">
        <v>1212</v>
      </c>
      <c r="J186" s="10">
        <v>3</v>
      </c>
      <c r="K186" s="8" t="s">
        <v>36</v>
      </c>
      <c r="L186" s="8" t="s">
        <v>37</v>
      </c>
      <c r="M186" s="10">
        <v>1</v>
      </c>
      <c r="N186" s="8" t="s">
        <v>38</v>
      </c>
      <c r="O186" s="8" t="s">
        <v>1107</v>
      </c>
      <c r="P186" s="8" t="s">
        <v>52</v>
      </c>
      <c r="Q186" s="8" t="s">
        <v>86</v>
      </c>
      <c r="R186" s="10">
        <v>4</v>
      </c>
      <c r="S186" s="10">
        <v>4</v>
      </c>
      <c r="T186" s="8" t="s">
        <v>1213</v>
      </c>
      <c r="U186" s="8" t="s">
        <v>38</v>
      </c>
      <c r="V186" s="8" t="s">
        <v>38</v>
      </c>
      <c r="W186" s="8" t="s">
        <v>38</v>
      </c>
      <c r="X186" s="8" t="s">
        <v>38</v>
      </c>
      <c r="Y186" s="8" t="s">
        <v>38</v>
      </c>
      <c r="Z186" s="8" t="s">
        <v>38</v>
      </c>
      <c r="AA186" s="8" t="s">
        <v>38</v>
      </c>
      <c r="AB186" s="10">
        <v>1</v>
      </c>
      <c r="AC186" s="8" t="s">
        <v>1214</v>
      </c>
      <c r="AD186" s="8" t="s">
        <v>38</v>
      </c>
      <c r="AE186" s="8" t="s">
        <v>38</v>
      </c>
      <c r="AF186" s="10">
        <v>1</v>
      </c>
      <c r="AG186" s="8" t="s">
        <v>1215</v>
      </c>
      <c r="AH186" s="8" t="s">
        <v>1216</v>
      </c>
    </row>
    <row r="187" s="2" customFormat="1" spans="1:34">
      <c r="A187" s="7">
        <v>43927</v>
      </c>
      <c r="B187" s="8" t="s">
        <v>1217</v>
      </c>
      <c r="C187" s="8" t="str">
        <f t="shared" si="2"/>
        <v>43927AMZCUS4-146148</v>
      </c>
      <c r="D187" s="8">
        <v>0</v>
      </c>
      <c r="E187" s="8"/>
      <c r="F187" s="8"/>
      <c r="G187" s="8"/>
      <c r="H187" s="8" t="s">
        <v>34</v>
      </c>
      <c r="I187" s="8" t="s">
        <v>1218</v>
      </c>
      <c r="J187" s="10">
        <v>3</v>
      </c>
      <c r="K187" s="8" t="s">
        <v>1146</v>
      </c>
      <c r="L187" s="8" t="s">
        <v>1147</v>
      </c>
      <c r="M187" s="8" t="s">
        <v>38</v>
      </c>
      <c r="N187" s="10">
        <v>1</v>
      </c>
      <c r="O187" s="8" t="s">
        <v>1115</v>
      </c>
      <c r="P187" s="8" t="s">
        <v>198</v>
      </c>
      <c r="Q187" s="8" t="s">
        <v>1059</v>
      </c>
      <c r="R187" s="10">
        <v>2</v>
      </c>
      <c r="S187" s="10">
        <v>3</v>
      </c>
      <c r="T187" s="8" t="s">
        <v>1219</v>
      </c>
      <c r="U187" s="8" t="s">
        <v>38</v>
      </c>
      <c r="V187" s="8" t="s">
        <v>38</v>
      </c>
      <c r="W187" s="8" t="s">
        <v>38</v>
      </c>
      <c r="X187" s="8" t="s">
        <v>38</v>
      </c>
      <c r="Y187" s="8" t="s">
        <v>38</v>
      </c>
      <c r="Z187" s="8" t="s">
        <v>38</v>
      </c>
      <c r="AA187" s="10">
        <v>1</v>
      </c>
      <c r="AB187" s="8" t="s">
        <v>38</v>
      </c>
      <c r="AC187" s="8" t="s">
        <v>1220</v>
      </c>
      <c r="AD187" s="8" t="s">
        <v>38</v>
      </c>
      <c r="AE187" s="8" t="s">
        <v>38</v>
      </c>
      <c r="AF187" s="10">
        <v>1</v>
      </c>
      <c r="AG187" s="8" t="s">
        <v>1221</v>
      </c>
      <c r="AH187" s="8" t="s">
        <v>1222</v>
      </c>
    </row>
    <row r="188" s="2" customFormat="1" spans="1:34">
      <c r="A188" s="7">
        <v>43927</v>
      </c>
      <c r="B188" s="8" t="s">
        <v>1223</v>
      </c>
      <c r="C188" s="8" t="str">
        <f t="shared" si="2"/>
        <v>43927AMZCUS4-143831</v>
      </c>
      <c r="D188" s="8">
        <v>0</v>
      </c>
      <c r="E188" s="8"/>
      <c r="F188" s="8"/>
      <c r="G188" s="8"/>
      <c r="H188" s="8" t="s">
        <v>34</v>
      </c>
      <c r="I188" s="8" t="s">
        <v>1224</v>
      </c>
      <c r="J188" s="10">
        <v>2</v>
      </c>
      <c r="K188" s="8" t="s">
        <v>36</v>
      </c>
      <c r="L188" s="8" t="s">
        <v>37</v>
      </c>
      <c r="M188" s="10">
        <v>1</v>
      </c>
      <c r="N188" s="8" t="s">
        <v>38</v>
      </c>
      <c r="O188" s="8" t="s">
        <v>1115</v>
      </c>
      <c r="P188" s="8" t="s">
        <v>1129</v>
      </c>
      <c r="Q188" s="8" t="s">
        <v>1225</v>
      </c>
      <c r="R188" s="10">
        <v>2</v>
      </c>
      <c r="S188" s="10">
        <v>4</v>
      </c>
      <c r="T188" s="8" t="s">
        <v>1226</v>
      </c>
      <c r="U188" s="8" t="s">
        <v>38</v>
      </c>
      <c r="V188" s="8" t="s">
        <v>38</v>
      </c>
      <c r="W188" s="8" t="s">
        <v>38</v>
      </c>
      <c r="X188" s="8" t="s">
        <v>38</v>
      </c>
      <c r="Y188" s="8" t="s">
        <v>38</v>
      </c>
      <c r="Z188" s="8" t="s">
        <v>38</v>
      </c>
      <c r="AA188" s="8" t="s">
        <v>38</v>
      </c>
      <c r="AB188" s="10">
        <v>1</v>
      </c>
      <c r="AC188" s="8" t="s">
        <v>1227</v>
      </c>
      <c r="AD188" s="8" t="s">
        <v>38</v>
      </c>
      <c r="AE188" s="8" t="s">
        <v>38</v>
      </c>
      <c r="AF188" s="10">
        <v>1</v>
      </c>
      <c r="AG188" s="8" t="s">
        <v>1228</v>
      </c>
      <c r="AH188" s="8" t="s">
        <v>1229</v>
      </c>
    </row>
    <row r="189" s="2" customFormat="1" spans="1:34">
      <c r="A189" s="7">
        <v>43927</v>
      </c>
      <c r="B189" s="8" t="s">
        <v>1230</v>
      </c>
      <c r="C189" s="8" t="str">
        <f t="shared" si="2"/>
        <v>43927AMZCUS4-142469</v>
      </c>
      <c r="D189" s="8">
        <v>1</v>
      </c>
      <c r="E189" s="8"/>
      <c r="F189" s="8"/>
      <c r="G189" s="8"/>
      <c r="H189" s="8" t="s">
        <v>34</v>
      </c>
      <c r="I189" s="8" t="s">
        <v>1231</v>
      </c>
      <c r="J189" s="10">
        <v>2</v>
      </c>
      <c r="K189" s="8" t="s">
        <v>36</v>
      </c>
      <c r="L189" s="8" t="s">
        <v>37</v>
      </c>
      <c r="M189" s="10">
        <v>1</v>
      </c>
      <c r="N189" s="8" t="s">
        <v>38</v>
      </c>
      <c r="O189" s="8" t="s">
        <v>1107</v>
      </c>
      <c r="P189" s="8" t="s">
        <v>125</v>
      </c>
      <c r="Q189" s="8" t="s">
        <v>775</v>
      </c>
      <c r="R189" s="10">
        <v>7</v>
      </c>
      <c r="S189" s="10">
        <v>4</v>
      </c>
      <c r="T189" s="8" t="s">
        <v>1226</v>
      </c>
      <c r="U189" s="8" t="s">
        <v>38</v>
      </c>
      <c r="V189" s="8" t="s">
        <v>38</v>
      </c>
      <c r="W189" s="8" t="s">
        <v>38</v>
      </c>
      <c r="X189" s="8" t="s">
        <v>38</v>
      </c>
      <c r="Y189" s="8" t="s">
        <v>38</v>
      </c>
      <c r="Z189" s="8" t="s">
        <v>38</v>
      </c>
      <c r="AA189" s="10">
        <v>1</v>
      </c>
      <c r="AB189" s="8" t="s">
        <v>38</v>
      </c>
      <c r="AC189" s="8" t="s">
        <v>1232</v>
      </c>
      <c r="AD189" s="8" t="s">
        <v>38</v>
      </c>
      <c r="AE189" s="8" t="s">
        <v>38</v>
      </c>
      <c r="AF189" s="10">
        <v>1</v>
      </c>
      <c r="AG189" s="8" t="s">
        <v>1228</v>
      </c>
      <c r="AH189" s="8" t="s">
        <v>1112</v>
      </c>
    </row>
    <row r="190" s="2" customFormat="1" spans="1:34">
      <c r="A190" s="7">
        <v>43927</v>
      </c>
      <c r="B190" s="8" t="s">
        <v>1233</v>
      </c>
      <c r="C190" s="8" t="str">
        <f t="shared" si="2"/>
        <v>43927AMZCUS4-134214</v>
      </c>
      <c r="D190" s="8">
        <v>1</v>
      </c>
      <c r="E190" s="8"/>
      <c r="F190" s="8"/>
      <c r="G190" s="8"/>
      <c r="H190" s="8" t="s">
        <v>34</v>
      </c>
      <c r="I190" s="8" t="s">
        <v>1234</v>
      </c>
      <c r="J190" s="10">
        <v>3</v>
      </c>
      <c r="K190" s="8" t="s">
        <v>36</v>
      </c>
      <c r="L190" s="8" t="s">
        <v>37</v>
      </c>
      <c r="M190" s="10">
        <v>1</v>
      </c>
      <c r="N190" s="8" t="s">
        <v>38</v>
      </c>
      <c r="O190" s="8" t="s">
        <v>1115</v>
      </c>
      <c r="P190" s="8" t="s">
        <v>93</v>
      </c>
      <c r="Q190" s="8" t="s">
        <v>1235</v>
      </c>
      <c r="R190" s="10">
        <v>2</v>
      </c>
      <c r="S190" s="10">
        <v>7</v>
      </c>
      <c r="T190" s="8" t="s">
        <v>1236</v>
      </c>
      <c r="U190" s="8" t="s">
        <v>38</v>
      </c>
      <c r="V190" s="10">
        <v>1</v>
      </c>
      <c r="W190" s="8" t="s">
        <v>38</v>
      </c>
      <c r="X190" s="8" t="s">
        <v>38</v>
      </c>
      <c r="Y190" s="8" t="s">
        <v>38</v>
      </c>
      <c r="Z190" s="8" t="s">
        <v>38</v>
      </c>
      <c r="AA190" s="8" t="s">
        <v>38</v>
      </c>
      <c r="AB190" s="8" t="s">
        <v>38</v>
      </c>
      <c r="AC190" s="8" t="s">
        <v>1237</v>
      </c>
      <c r="AD190" s="8" t="s">
        <v>38</v>
      </c>
      <c r="AE190" s="8" t="s">
        <v>38</v>
      </c>
      <c r="AF190" s="8" t="s">
        <v>38</v>
      </c>
      <c r="AG190" s="8" t="s">
        <v>1238</v>
      </c>
      <c r="AH190" s="8" t="s">
        <v>1238</v>
      </c>
    </row>
    <row r="191" s="2" customFormat="1" spans="1:34">
      <c r="A191" s="7">
        <v>43927</v>
      </c>
      <c r="B191" s="8" t="s">
        <v>1239</v>
      </c>
      <c r="C191" s="8" t="str">
        <f t="shared" si="2"/>
        <v>43927AMZCUS4-133306</v>
      </c>
      <c r="D191" s="8">
        <v>0</v>
      </c>
      <c r="E191" s="8" t="s">
        <v>174</v>
      </c>
      <c r="F191" s="8" t="s">
        <v>175</v>
      </c>
      <c r="G191" s="8" t="s">
        <v>176</v>
      </c>
      <c r="H191" s="8" t="s">
        <v>49</v>
      </c>
      <c r="I191" s="8" t="s">
        <v>1240</v>
      </c>
      <c r="J191" s="10">
        <v>1</v>
      </c>
      <c r="K191" s="8" t="s">
        <v>36</v>
      </c>
      <c r="L191" s="8" t="s">
        <v>37</v>
      </c>
      <c r="M191" s="10">
        <v>1</v>
      </c>
      <c r="N191" s="8" t="s">
        <v>38</v>
      </c>
      <c r="O191" s="8" t="s">
        <v>1148</v>
      </c>
      <c r="P191" s="8" t="s">
        <v>957</v>
      </c>
      <c r="Q191" s="8" t="s">
        <v>1241</v>
      </c>
      <c r="R191" s="10">
        <v>2</v>
      </c>
      <c r="S191" s="10">
        <v>2</v>
      </c>
      <c r="T191" s="8" t="s">
        <v>1242</v>
      </c>
      <c r="U191" s="8" t="s">
        <v>38</v>
      </c>
      <c r="V191" s="10">
        <v>1</v>
      </c>
      <c r="W191" s="8" t="s">
        <v>38</v>
      </c>
      <c r="X191" s="8" t="s">
        <v>38</v>
      </c>
      <c r="Y191" s="8" t="s">
        <v>38</v>
      </c>
      <c r="Z191" s="8" t="s">
        <v>38</v>
      </c>
      <c r="AA191" s="8" t="s">
        <v>38</v>
      </c>
      <c r="AB191" s="8" t="s">
        <v>38</v>
      </c>
      <c r="AC191" s="8" t="s">
        <v>1243</v>
      </c>
      <c r="AD191" s="8" t="s">
        <v>38</v>
      </c>
      <c r="AE191" s="8" t="s">
        <v>38</v>
      </c>
      <c r="AF191" s="8" t="s">
        <v>38</v>
      </c>
      <c r="AG191" s="8" t="s">
        <v>1244</v>
      </c>
      <c r="AH191" s="8" t="s">
        <v>1244</v>
      </c>
    </row>
    <row r="192" s="2" customFormat="1" spans="1:34">
      <c r="A192" s="7">
        <v>43927</v>
      </c>
      <c r="B192" s="8" t="s">
        <v>1245</v>
      </c>
      <c r="C192" s="8" t="str">
        <f t="shared" si="2"/>
        <v>43927AMZCUS4-133058</v>
      </c>
      <c r="D192" s="8">
        <v>0</v>
      </c>
      <c r="E192" s="8"/>
      <c r="F192" s="8"/>
      <c r="G192" s="8"/>
      <c r="H192" s="8" t="s">
        <v>34</v>
      </c>
      <c r="I192" s="8" t="s">
        <v>1246</v>
      </c>
      <c r="J192" s="10">
        <v>2</v>
      </c>
      <c r="K192" s="8" t="s">
        <v>36</v>
      </c>
      <c r="L192" s="8" t="s">
        <v>37</v>
      </c>
      <c r="M192" s="10">
        <v>1</v>
      </c>
      <c r="N192" s="8" t="s">
        <v>38</v>
      </c>
      <c r="O192" s="8" t="s">
        <v>1107</v>
      </c>
      <c r="P192" s="8" t="s">
        <v>125</v>
      </c>
      <c r="Q192" s="8" t="s">
        <v>1070</v>
      </c>
      <c r="R192" s="10">
        <v>1</v>
      </c>
      <c r="S192" s="10">
        <v>2</v>
      </c>
      <c r="T192" s="8" t="s">
        <v>1247</v>
      </c>
      <c r="U192" s="8" t="s">
        <v>38</v>
      </c>
      <c r="V192" s="8" t="s">
        <v>38</v>
      </c>
      <c r="W192" s="8" t="s">
        <v>38</v>
      </c>
      <c r="X192" s="8" t="s">
        <v>38</v>
      </c>
      <c r="Y192" s="8" t="s">
        <v>38</v>
      </c>
      <c r="Z192" s="10">
        <v>1</v>
      </c>
      <c r="AA192" s="10">
        <v>1</v>
      </c>
      <c r="AB192" s="8" t="s">
        <v>38</v>
      </c>
      <c r="AC192" s="8" t="s">
        <v>1248</v>
      </c>
      <c r="AD192" s="8" t="s">
        <v>38</v>
      </c>
      <c r="AE192" s="8" t="s">
        <v>38</v>
      </c>
      <c r="AF192" s="10">
        <v>1</v>
      </c>
      <c r="AG192" s="8" t="s">
        <v>1249</v>
      </c>
      <c r="AH192" s="8" t="s">
        <v>1250</v>
      </c>
    </row>
    <row r="193" s="2" customFormat="1" spans="1:34">
      <c r="A193" s="7">
        <v>43927</v>
      </c>
      <c r="B193" s="8" t="s">
        <v>1251</v>
      </c>
      <c r="C193" s="8" t="str">
        <f t="shared" si="2"/>
        <v>43927AMZCUS4-130450</v>
      </c>
      <c r="D193" s="8" t="e">
        <v>#N/A</v>
      </c>
      <c r="E193" s="8" t="s">
        <v>174</v>
      </c>
      <c r="F193" s="8" t="s">
        <v>175</v>
      </c>
      <c r="G193" s="8" t="s">
        <v>176</v>
      </c>
      <c r="H193" s="8" t="s">
        <v>49</v>
      </c>
      <c r="I193" s="8" t="s">
        <v>1252</v>
      </c>
      <c r="J193" s="10">
        <v>1</v>
      </c>
      <c r="K193" s="8" t="s">
        <v>36</v>
      </c>
      <c r="L193" s="8" t="s">
        <v>37</v>
      </c>
      <c r="M193" s="10">
        <v>1</v>
      </c>
      <c r="N193" s="8" t="s">
        <v>38</v>
      </c>
      <c r="O193" s="8" t="s">
        <v>456</v>
      </c>
      <c r="P193" s="8" t="s">
        <v>372</v>
      </c>
      <c r="Q193" s="8" t="s">
        <v>1253</v>
      </c>
      <c r="R193" s="10">
        <v>0</v>
      </c>
      <c r="S193" s="10">
        <v>1</v>
      </c>
      <c r="T193" s="8" t="s">
        <v>1254</v>
      </c>
      <c r="U193" s="8" t="s">
        <v>38</v>
      </c>
      <c r="V193" s="10">
        <v>1</v>
      </c>
      <c r="W193" s="8" t="s">
        <v>38</v>
      </c>
      <c r="X193" s="8" t="s">
        <v>38</v>
      </c>
      <c r="Y193" s="8" t="s">
        <v>38</v>
      </c>
      <c r="Z193" s="8" t="s">
        <v>38</v>
      </c>
      <c r="AA193" s="8" t="s">
        <v>38</v>
      </c>
      <c r="AB193" s="8" t="s">
        <v>38</v>
      </c>
      <c r="AC193" s="8" t="s">
        <v>1255</v>
      </c>
      <c r="AD193" s="8" t="s">
        <v>38</v>
      </c>
      <c r="AE193" s="8" t="s">
        <v>38</v>
      </c>
      <c r="AF193" s="8" t="s">
        <v>38</v>
      </c>
      <c r="AG193" s="8" t="s">
        <v>38</v>
      </c>
      <c r="AH193" s="8" t="s">
        <v>1200</v>
      </c>
    </row>
    <row r="194" s="2" customFormat="1" spans="1:34">
      <c r="A194" s="7">
        <v>43927</v>
      </c>
      <c r="B194" s="8" t="s">
        <v>1256</v>
      </c>
      <c r="C194" s="8" t="str">
        <f t="shared" si="2"/>
        <v>43927AMZCUS4-129145</v>
      </c>
      <c r="D194" s="8">
        <v>0</v>
      </c>
      <c r="E194" s="8"/>
      <c r="F194" s="8"/>
      <c r="G194" s="8"/>
      <c r="H194" s="8" t="s">
        <v>34</v>
      </c>
      <c r="I194" s="8" t="s">
        <v>1257</v>
      </c>
      <c r="J194" s="10">
        <v>2</v>
      </c>
      <c r="K194" s="8" t="s">
        <v>36</v>
      </c>
      <c r="L194" s="8" t="s">
        <v>37</v>
      </c>
      <c r="M194" s="10">
        <v>1</v>
      </c>
      <c r="N194" s="8" t="s">
        <v>38</v>
      </c>
      <c r="O194" s="8" t="s">
        <v>1115</v>
      </c>
      <c r="P194" s="8" t="s">
        <v>957</v>
      </c>
      <c r="Q194" s="8" t="s">
        <v>1190</v>
      </c>
      <c r="R194" s="10">
        <v>4</v>
      </c>
      <c r="S194" s="10">
        <v>5</v>
      </c>
      <c r="T194" s="8" t="s">
        <v>1258</v>
      </c>
      <c r="U194" s="8" t="s">
        <v>38</v>
      </c>
      <c r="V194" s="8" t="s">
        <v>38</v>
      </c>
      <c r="W194" s="8" t="s">
        <v>38</v>
      </c>
      <c r="X194" s="8" t="s">
        <v>38</v>
      </c>
      <c r="Y194" s="8" t="s">
        <v>38</v>
      </c>
      <c r="Z194" s="8" t="s">
        <v>38</v>
      </c>
      <c r="AA194" s="8" t="s">
        <v>38</v>
      </c>
      <c r="AB194" s="10">
        <v>1</v>
      </c>
      <c r="AC194" s="8" t="s">
        <v>1259</v>
      </c>
      <c r="AD194" s="8" t="s">
        <v>38</v>
      </c>
      <c r="AE194" s="8" t="s">
        <v>38</v>
      </c>
      <c r="AF194" s="8" t="s">
        <v>38</v>
      </c>
      <c r="AG194" s="8" t="s">
        <v>1260</v>
      </c>
      <c r="AH194" s="8" t="s">
        <v>1260</v>
      </c>
    </row>
    <row r="195" s="2" customFormat="1" spans="1:34">
      <c r="A195" s="7">
        <v>43927</v>
      </c>
      <c r="B195" s="8" t="s">
        <v>1261</v>
      </c>
      <c r="C195" s="8" t="str">
        <f t="shared" ref="C195:C245" si="3">A195&amp;B195</f>
        <v>43927AMZCUS4-123963</v>
      </c>
      <c r="D195" s="8">
        <v>1</v>
      </c>
      <c r="E195" s="8"/>
      <c r="F195" s="8"/>
      <c r="G195" s="8"/>
      <c r="H195" s="8" t="s">
        <v>34</v>
      </c>
      <c r="I195" s="8" t="s">
        <v>1262</v>
      </c>
      <c r="J195" s="10">
        <v>4</v>
      </c>
      <c r="K195" s="8" t="s">
        <v>36</v>
      </c>
      <c r="L195" s="8" t="s">
        <v>37</v>
      </c>
      <c r="M195" s="10">
        <v>1</v>
      </c>
      <c r="N195" s="8" t="s">
        <v>38</v>
      </c>
      <c r="O195" s="8" t="s">
        <v>1107</v>
      </c>
      <c r="P195" s="8" t="s">
        <v>337</v>
      </c>
      <c r="Q195" s="8" t="s">
        <v>73</v>
      </c>
      <c r="R195" s="10">
        <v>6</v>
      </c>
      <c r="S195" s="10">
        <v>5</v>
      </c>
      <c r="T195" s="8" t="s">
        <v>1263</v>
      </c>
      <c r="U195" s="8" t="s">
        <v>38</v>
      </c>
      <c r="V195" s="8" t="s">
        <v>38</v>
      </c>
      <c r="W195" s="8" t="s">
        <v>38</v>
      </c>
      <c r="X195" s="8" t="s">
        <v>38</v>
      </c>
      <c r="Y195" s="8" t="s">
        <v>38</v>
      </c>
      <c r="Z195" s="8" t="s">
        <v>38</v>
      </c>
      <c r="AA195" s="10">
        <v>1</v>
      </c>
      <c r="AB195" s="8" t="s">
        <v>38</v>
      </c>
      <c r="AC195" s="8" t="s">
        <v>1264</v>
      </c>
      <c r="AD195" s="8" t="s">
        <v>38</v>
      </c>
      <c r="AE195" s="8" t="s">
        <v>38</v>
      </c>
      <c r="AF195" s="10">
        <v>1</v>
      </c>
      <c r="AG195" s="8" t="s">
        <v>1265</v>
      </c>
      <c r="AH195" s="8" t="s">
        <v>1112</v>
      </c>
    </row>
    <row r="196" s="2" customFormat="1" spans="1:34">
      <c r="A196" s="7">
        <v>43927</v>
      </c>
      <c r="B196" s="8" t="s">
        <v>1266</v>
      </c>
      <c r="C196" s="8" t="str">
        <f t="shared" si="3"/>
        <v>43927AMZCUS4-122745</v>
      </c>
      <c r="D196" s="8">
        <v>1</v>
      </c>
      <c r="E196" s="8"/>
      <c r="F196" s="8"/>
      <c r="G196" s="8"/>
      <c r="H196" s="8" t="s">
        <v>34</v>
      </c>
      <c r="I196" s="8" t="s">
        <v>1267</v>
      </c>
      <c r="J196" s="10">
        <v>3</v>
      </c>
      <c r="K196" s="8" t="s">
        <v>36</v>
      </c>
      <c r="L196" s="8" t="s">
        <v>37</v>
      </c>
      <c r="M196" s="10">
        <v>2</v>
      </c>
      <c r="N196" s="8" t="s">
        <v>38</v>
      </c>
      <c r="O196" s="8" t="s">
        <v>1107</v>
      </c>
      <c r="P196" s="8" t="s">
        <v>145</v>
      </c>
      <c r="Q196" s="8" t="s">
        <v>1268</v>
      </c>
      <c r="R196" s="10">
        <v>7</v>
      </c>
      <c r="S196" s="10">
        <v>5</v>
      </c>
      <c r="T196" s="8" t="s">
        <v>1269</v>
      </c>
      <c r="U196" s="8" t="s">
        <v>38</v>
      </c>
      <c r="V196" s="8" t="s">
        <v>38</v>
      </c>
      <c r="W196" s="8" t="s">
        <v>38</v>
      </c>
      <c r="X196" s="8" t="s">
        <v>38</v>
      </c>
      <c r="Y196" s="8" t="s">
        <v>38</v>
      </c>
      <c r="Z196" s="8" t="s">
        <v>38</v>
      </c>
      <c r="AA196" s="10">
        <v>2</v>
      </c>
      <c r="AB196" s="8" t="s">
        <v>38</v>
      </c>
      <c r="AC196" s="8" t="s">
        <v>1270</v>
      </c>
      <c r="AD196" s="8" t="s">
        <v>38</v>
      </c>
      <c r="AE196" s="8" t="s">
        <v>38</v>
      </c>
      <c r="AF196" s="8" t="s">
        <v>38</v>
      </c>
      <c r="AG196" s="8" t="s">
        <v>1112</v>
      </c>
      <c r="AH196" s="8" t="s">
        <v>1112</v>
      </c>
    </row>
    <row r="197" s="2" customFormat="1" spans="1:34">
      <c r="A197" s="7">
        <v>43927</v>
      </c>
      <c r="B197" s="8" t="s">
        <v>1271</v>
      </c>
      <c r="C197" s="8" t="str">
        <f t="shared" si="3"/>
        <v>43927AMZCUS4-120253</v>
      </c>
      <c r="D197" s="8">
        <v>1</v>
      </c>
      <c r="E197" s="8"/>
      <c r="F197" s="8"/>
      <c r="G197" s="8"/>
      <c r="H197" s="8" t="s">
        <v>34</v>
      </c>
      <c r="I197" s="8" t="s">
        <v>1272</v>
      </c>
      <c r="J197" s="10">
        <v>2</v>
      </c>
      <c r="K197" s="8" t="s">
        <v>36</v>
      </c>
      <c r="L197" s="8" t="s">
        <v>37</v>
      </c>
      <c r="M197" s="10">
        <v>1</v>
      </c>
      <c r="N197" s="8" t="s">
        <v>38</v>
      </c>
      <c r="O197" s="8" t="s">
        <v>1148</v>
      </c>
      <c r="P197" s="8" t="s">
        <v>152</v>
      </c>
      <c r="Q197" s="8" t="s">
        <v>1273</v>
      </c>
      <c r="R197" s="10">
        <v>3</v>
      </c>
      <c r="S197" s="10">
        <v>3</v>
      </c>
      <c r="T197" s="8" t="s">
        <v>1274</v>
      </c>
      <c r="U197" s="8" t="s">
        <v>38</v>
      </c>
      <c r="V197" s="8" t="s">
        <v>38</v>
      </c>
      <c r="W197" s="8" t="s">
        <v>38</v>
      </c>
      <c r="X197" s="8" t="s">
        <v>38</v>
      </c>
      <c r="Y197" s="8" t="s">
        <v>38</v>
      </c>
      <c r="Z197" s="8" t="s">
        <v>38</v>
      </c>
      <c r="AA197" s="10">
        <v>1</v>
      </c>
      <c r="AB197" s="10">
        <v>1</v>
      </c>
      <c r="AC197" s="8" t="s">
        <v>1275</v>
      </c>
      <c r="AD197" s="8" t="s">
        <v>38</v>
      </c>
      <c r="AE197" s="8" t="s">
        <v>38</v>
      </c>
      <c r="AF197" s="10">
        <v>1</v>
      </c>
      <c r="AG197" s="8" t="s">
        <v>1276</v>
      </c>
      <c r="AH197" s="8" t="s">
        <v>1277</v>
      </c>
    </row>
    <row r="198" s="2" customFormat="1" spans="1:34">
      <c r="A198" s="7">
        <v>43927</v>
      </c>
      <c r="B198" s="8" t="s">
        <v>1278</v>
      </c>
      <c r="C198" s="8" t="str">
        <f t="shared" si="3"/>
        <v>43927AMZCUS4-117857</v>
      </c>
      <c r="D198" s="8">
        <v>1</v>
      </c>
      <c r="E198" s="8"/>
      <c r="F198" s="8"/>
      <c r="G198" s="8"/>
      <c r="H198" s="8" t="s">
        <v>34</v>
      </c>
      <c r="I198" s="8" t="s">
        <v>1279</v>
      </c>
      <c r="J198" s="10">
        <v>3</v>
      </c>
      <c r="K198" s="8" t="s">
        <v>36</v>
      </c>
      <c r="L198" s="8" t="s">
        <v>37</v>
      </c>
      <c r="M198" s="10">
        <v>1</v>
      </c>
      <c r="N198" s="8" t="s">
        <v>38</v>
      </c>
      <c r="O198" s="8" t="s">
        <v>1107</v>
      </c>
      <c r="P198" s="8" t="s">
        <v>1129</v>
      </c>
      <c r="Q198" s="8" t="s">
        <v>1280</v>
      </c>
      <c r="R198" s="10">
        <v>8</v>
      </c>
      <c r="S198" s="10">
        <v>4</v>
      </c>
      <c r="T198" s="8" t="s">
        <v>1281</v>
      </c>
      <c r="U198" s="8" t="s">
        <v>38</v>
      </c>
      <c r="V198" s="8" t="s">
        <v>38</v>
      </c>
      <c r="W198" s="8" t="s">
        <v>38</v>
      </c>
      <c r="X198" s="8" t="s">
        <v>38</v>
      </c>
      <c r="Y198" s="8" t="s">
        <v>38</v>
      </c>
      <c r="Z198" s="8" t="s">
        <v>38</v>
      </c>
      <c r="AA198" s="10">
        <v>1</v>
      </c>
      <c r="AB198" s="10">
        <v>1</v>
      </c>
      <c r="AC198" s="8" t="s">
        <v>1282</v>
      </c>
      <c r="AD198" s="8" t="s">
        <v>38</v>
      </c>
      <c r="AE198" s="8" t="s">
        <v>38</v>
      </c>
      <c r="AF198" s="10">
        <v>1</v>
      </c>
      <c r="AG198" s="8" t="s">
        <v>1283</v>
      </c>
      <c r="AH198" s="8" t="s">
        <v>1284</v>
      </c>
    </row>
    <row r="199" s="2" customFormat="1" spans="1:34">
      <c r="A199" s="7">
        <v>43927</v>
      </c>
      <c r="B199" s="8" t="s">
        <v>1285</v>
      </c>
      <c r="C199" s="8" t="str">
        <f t="shared" si="3"/>
        <v>43927AMZCUS4-106771</v>
      </c>
      <c r="D199" s="8">
        <v>0</v>
      </c>
      <c r="E199" s="8" t="s">
        <v>46</v>
      </c>
      <c r="F199" s="8" t="s">
        <v>47</v>
      </c>
      <c r="G199" s="8" t="s">
        <v>48</v>
      </c>
      <c r="H199" s="8" t="s">
        <v>49</v>
      </c>
      <c r="I199" s="8" t="s">
        <v>1286</v>
      </c>
      <c r="J199" s="10">
        <v>2</v>
      </c>
      <c r="K199" s="8" t="s">
        <v>36</v>
      </c>
      <c r="L199" s="8" t="s">
        <v>37</v>
      </c>
      <c r="M199" s="10">
        <v>1</v>
      </c>
      <c r="N199" s="8" t="s">
        <v>38</v>
      </c>
      <c r="O199" s="8" t="s">
        <v>1107</v>
      </c>
      <c r="P199" s="8" t="s">
        <v>145</v>
      </c>
      <c r="Q199" s="8" t="s">
        <v>1287</v>
      </c>
      <c r="R199" s="10">
        <v>10</v>
      </c>
      <c r="S199" s="10">
        <v>6</v>
      </c>
      <c r="T199" s="8" t="s">
        <v>1288</v>
      </c>
      <c r="U199" s="8" t="s">
        <v>38</v>
      </c>
      <c r="V199" s="8" t="s">
        <v>38</v>
      </c>
      <c r="W199" s="8" t="s">
        <v>38</v>
      </c>
      <c r="X199" s="8" t="s">
        <v>38</v>
      </c>
      <c r="Y199" s="8" t="s">
        <v>38</v>
      </c>
      <c r="Z199" s="8" t="s">
        <v>38</v>
      </c>
      <c r="AA199" s="10">
        <v>1</v>
      </c>
      <c r="AB199" s="8" t="s">
        <v>38</v>
      </c>
      <c r="AC199" s="8" t="s">
        <v>1289</v>
      </c>
      <c r="AD199" s="8" t="s">
        <v>38</v>
      </c>
      <c r="AE199" s="10">
        <v>1</v>
      </c>
      <c r="AF199" s="10">
        <v>1</v>
      </c>
      <c r="AG199" s="8" t="s">
        <v>1290</v>
      </c>
      <c r="AH199" s="8" t="s">
        <v>1291</v>
      </c>
    </row>
    <row r="200" s="2" customFormat="1" spans="1:34">
      <c r="A200" s="7">
        <v>43927</v>
      </c>
      <c r="B200" s="8" t="s">
        <v>1292</v>
      </c>
      <c r="C200" s="8" t="str">
        <f t="shared" si="3"/>
        <v>43927AMZCUS4-100100</v>
      </c>
      <c r="D200" s="8" t="e">
        <v>#N/A</v>
      </c>
      <c r="E200" s="8"/>
      <c r="F200" s="8"/>
      <c r="G200" s="8"/>
      <c r="H200" s="8" t="s">
        <v>34</v>
      </c>
      <c r="I200" s="8" t="s">
        <v>1293</v>
      </c>
      <c r="J200" s="10">
        <v>1</v>
      </c>
      <c r="K200" s="8" t="s">
        <v>36</v>
      </c>
      <c r="L200" s="8" t="s">
        <v>37</v>
      </c>
      <c r="M200" s="10">
        <v>1</v>
      </c>
      <c r="N200" s="8" t="s">
        <v>38</v>
      </c>
      <c r="O200" s="8" t="s">
        <v>1115</v>
      </c>
      <c r="P200" s="8" t="s">
        <v>152</v>
      </c>
      <c r="Q200" s="8" t="s">
        <v>1070</v>
      </c>
      <c r="R200" s="10">
        <v>1</v>
      </c>
      <c r="S200" s="10">
        <v>1</v>
      </c>
      <c r="T200" s="8" t="s">
        <v>1294</v>
      </c>
      <c r="U200" s="8" t="s">
        <v>38</v>
      </c>
      <c r="V200" s="8" t="s">
        <v>38</v>
      </c>
      <c r="W200" s="8" t="s">
        <v>38</v>
      </c>
      <c r="X200" s="8" t="s">
        <v>38</v>
      </c>
      <c r="Y200" s="8" t="s">
        <v>38</v>
      </c>
      <c r="Z200" s="8" t="s">
        <v>38</v>
      </c>
      <c r="AA200" s="10">
        <v>1</v>
      </c>
      <c r="AB200" s="8" t="s">
        <v>38</v>
      </c>
      <c r="AC200" s="8" t="s">
        <v>1295</v>
      </c>
      <c r="AD200" s="8" t="s">
        <v>38</v>
      </c>
      <c r="AE200" s="8" t="s">
        <v>38</v>
      </c>
      <c r="AF200" s="8" t="s">
        <v>38</v>
      </c>
      <c r="AG200" s="8" t="s">
        <v>38</v>
      </c>
      <c r="AH200" s="8" t="s">
        <v>1296</v>
      </c>
    </row>
    <row r="201" s="2" customFormat="1" spans="1:34">
      <c r="A201" s="7">
        <v>43927</v>
      </c>
      <c r="B201" s="8" t="s">
        <v>1297</v>
      </c>
      <c r="C201" s="8" t="str">
        <f t="shared" si="3"/>
        <v>43927AMZCUS4-98962</v>
      </c>
      <c r="D201" s="8">
        <v>1</v>
      </c>
      <c r="E201" s="8"/>
      <c r="F201" s="8"/>
      <c r="G201" s="8"/>
      <c r="H201" s="8" t="s">
        <v>34</v>
      </c>
      <c r="I201" s="8" t="s">
        <v>1298</v>
      </c>
      <c r="J201" s="10">
        <v>3</v>
      </c>
      <c r="K201" s="8" t="s">
        <v>36</v>
      </c>
      <c r="L201" s="8" t="s">
        <v>37</v>
      </c>
      <c r="M201" s="10">
        <v>1</v>
      </c>
      <c r="N201" s="8" t="s">
        <v>38</v>
      </c>
      <c r="O201" s="8" t="s">
        <v>1107</v>
      </c>
      <c r="P201" s="8" t="s">
        <v>1129</v>
      </c>
      <c r="Q201" s="8" t="s">
        <v>1299</v>
      </c>
      <c r="R201" s="10">
        <v>2</v>
      </c>
      <c r="S201" s="10">
        <v>3</v>
      </c>
      <c r="T201" s="8" t="s">
        <v>1300</v>
      </c>
      <c r="U201" s="8" t="s">
        <v>38</v>
      </c>
      <c r="V201" s="8" t="s">
        <v>38</v>
      </c>
      <c r="W201" s="8" t="s">
        <v>38</v>
      </c>
      <c r="X201" s="8" t="s">
        <v>38</v>
      </c>
      <c r="Y201" s="8" t="s">
        <v>38</v>
      </c>
      <c r="Z201" s="8" t="s">
        <v>38</v>
      </c>
      <c r="AA201" s="10">
        <v>1</v>
      </c>
      <c r="AB201" s="8" t="s">
        <v>38</v>
      </c>
      <c r="AC201" s="8" t="s">
        <v>1301</v>
      </c>
      <c r="AD201" s="8" t="s">
        <v>38</v>
      </c>
      <c r="AE201" s="8" t="s">
        <v>38</v>
      </c>
      <c r="AF201" s="10">
        <v>1</v>
      </c>
      <c r="AG201" s="8" t="s">
        <v>1302</v>
      </c>
      <c r="AH201" s="8" t="s">
        <v>1112</v>
      </c>
    </row>
    <row r="202" s="2" customFormat="1" spans="1:34">
      <c r="A202" s="7">
        <v>43927</v>
      </c>
      <c r="B202" s="8" t="s">
        <v>1303</v>
      </c>
      <c r="C202" s="8" t="str">
        <f t="shared" si="3"/>
        <v>43927AMZCUS4-98419</v>
      </c>
      <c r="D202" s="8" t="e">
        <v>#N/A</v>
      </c>
      <c r="E202" s="8" t="s">
        <v>174</v>
      </c>
      <c r="F202" s="8" t="s">
        <v>175</v>
      </c>
      <c r="G202" s="8" t="s">
        <v>176</v>
      </c>
      <c r="H202" s="8" t="s">
        <v>49</v>
      </c>
      <c r="I202" s="8" t="s">
        <v>1304</v>
      </c>
      <c r="J202" s="10">
        <v>1</v>
      </c>
      <c r="K202" s="8" t="s">
        <v>36</v>
      </c>
      <c r="L202" s="8" t="s">
        <v>37</v>
      </c>
      <c r="M202" s="10">
        <v>1</v>
      </c>
      <c r="N202" s="8" t="s">
        <v>38</v>
      </c>
      <c r="O202" s="8" t="s">
        <v>456</v>
      </c>
      <c r="P202" s="8" t="s">
        <v>52</v>
      </c>
      <c r="Q202" s="8" t="s">
        <v>592</v>
      </c>
      <c r="R202" s="10">
        <v>3</v>
      </c>
      <c r="S202" s="10">
        <v>1</v>
      </c>
      <c r="T202" s="8" t="s">
        <v>1305</v>
      </c>
      <c r="U202" s="8" t="s">
        <v>38</v>
      </c>
      <c r="V202" s="10">
        <v>1</v>
      </c>
      <c r="W202" s="8" t="s">
        <v>38</v>
      </c>
      <c r="X202" s="8" t="s">
        <v>38</v>
      </c>
      <c r="Y202" s="8" t="s">
        <v>38</v>
      </c>
      <c r="Z202" s="8" t="s">
        <v>38</v>
      </c>
      <c r="AA202" s="8" t="s">
        <v>38</v>
      </c>
      <c r="AB202" s="8" t="s">
        <v>38</v>
      </c>
      <c r="AC202" s="8" t="s">
        <v>1306</v>
      </c>
      <c r="AD202" s="8" t="s">
        <v>38</v>
      </c>
      <c r="AE202" s="8" t="s">
        <v>38</v>
      </c>
      <c r="AF202" s="8" t="s">
        <v>38</v>
      </c>
      <c r="AG202" s="8" t="s">
        <v>38</v>
      </c>
      <c r="AH202" s="8" t="s">
        <v>1200</v>
      </c>
    </row>
    <row r="203" s="2" customFormat="1" spans="1:34">
      <c r="A203" s="7">
        <v>43927</v>
      </c>
      <c r="B203" s="8" t="s">
        <v>1307</v>
      </c>
      <c r="C203" s="8" t="str">
        <f t="shared" si="3"/>
        <v>43927AMZCUS4-90774</v>
      </c>
      <c r="D203" s="8" t="e">
        <v>#N/A</v>
      </c>
      <c r="E203" s="8"/>
      <c r="F203" s="8"/>
      <c r="G203" s="8"/>
      <c r="H203" s="8" t="s">
        <v>34</v>
      </c>
      <c r="I203" s="8" t="s">
        <v>1308</v>
      </c>
      <c r="J203" s="10">
        <v>1</v>
      </c>
      <c r="K203" s="8" t="s">
        <v>1146</v>
      </c>
      <c r="L203" s="8" t="s">
        <v>1147</v>
      </c>
      <c r="M203" s="8" t="s">
        <v>38</v>
      </c>
      <c r="N203" s="10">
        <v>1</v>
      </c>
      <c r="O203" s="8" t="s">
        <v>1148</v>
      </c>
      <c r="P203" s="8" t="s">
        <v>152</v>
      </c>
      <c r="Q203" s="8" t="s">
        <v>1070</v>
      </c>
      <c r="R203" s="10">
        <v>1</v>
      </c>
      <c r="S203" s="10">
        <v>1</v>
      </c>
      <c r="T203" s="8" t="s">
        <v>1309</v>
      </c>
      <c r="U203" s="8" t="s">
        <v>38</v>
      </c>
      <c r="V203" s="8" t="s">
        <v>38</v>
      </c>
      <c r="W203" s="8" t="s">
        <v>38</v>
      </c>
      <c r="X203" s="8" t="s">
        <v>38</v>
      </c>
      <c r="Y203" s="8" t="s">
        <v>38</v>
      </c>
      <c r="Z203" s="8" t="s">
        <v>38</v>
      </c>
      <c r="AA203" s="10">
        <v>1</v>
      </c>
      <c r="AB203" s="10">
        <v>1</v>
      </c>
      <c r="AC203" s="8" t="s">
        <v>1310</v>
      </c>
      <c r="AD203" s="8" t="s">
        <v>38</v>
      </c>
      <c r="AE203" s="8" t="s">
        <v>38</v>
      </c>
      <c r="AF203" s="8" t="s">
        <v>38</v>
      </c>
      <c r="AG203" s="8" t="s">
        <v>38</v>
      </c>
      <c r="AH203" s="8" t="s">
        <v>1311</v>
      </c>
    </row>
    <row r="204" s="2" customFormat="1" spans="1:34">
      <c r="A204" s="7">
        <v>43927</v>
      </c>
      <c r="B204" s="8" t="s">
        <v>1312</v>
      </c>
      <c r="C204" s="8" t="str">
        <f t="shared" si="3"/>
        <v>43927AMZCUS4-90773</v>
      </c>
      <c r="D204" s="8" t="e">
        <v>#N/A</v>
      </c>
      <c r="E204" s="8"/>
      <c r="F204" s="8"/>
      <c r="G204" s="8"/>
      <c r="H204" s="8" t="s">
        <v>34</v>
      </c>
      <c r="I204" s="8" t="s">
        <v>1313</v>
      </c>
      <c r="J204" s="10">
        <v>1</v>
      </c>
      <c r="K204" s="8" t="s">
        <v>1146</v>
      </c>
      <c r="L204" s="8" t="s">
        <v>1147</v>
      </c>
      <c r="M204" s="8" t="s">
        <v>38</v>
      </c>
      <c r="N204" s="10">
        <v>1</v>
      </c>
      <c r="O204" s="8" t="s">
        <v>1148</v>
      </c>
      <c r="P204" s="8" t="s">
        <v>152</v>
      </c>
      <c r="Q204" s="8" t="s">
        <v>1070</v>
      </c>
      <c r="R204" s="10">
        <v>1</v>
      </c>
      <c r="S204" s="10">
        <v>1</v>
      </c>
      <c r="T204" s="8" t="s">
        <v>1309</v>
      </c>
      <c r="U204" s="8" t="s">
        <v>38</v>
      </c>
      <c r="V204" s="8" t="s">
        <v>38</v>
      </c>
      <c r="W204" s="8" t="s">
        <v>38</v>
      </c>
      <c r="X204" s="8" t="s">
        <v>38</v>
      </c>
      <c r="Y204" s="8" t="s">
        <v>38</v>
      </c>
      <c r="Z204" s="8" t="s">
        <v>38</v>
      </c>
      <c r="AA204" s="10">
        <v>1</v>
      </c>
      <c r="AB204" s="10">
        <v>1</v>
      </c>
      <c r="AC204" s="8" t="s">
        <v>1314</v>
      </c>
      <c r="AD204" s="8" t="s">
        <v>38</v>
      </c>
      <c r="AE204" s="8" t="s">
        <v>38</v>
      </c>
      <c r="AF204" s="8" t="s">
        <v>38</v>
      </c>
      <c r="AG204" s="8" t="s">
        <v>38</v>
      </c>
      <c r="AH204" s="8" t="s">
        <v>1315</v>
      </c>
    </row>
    <row r="205" s="2" customFormat="1" spans="1:34">
      <c r="A205" s="7">
        <v>43927</v>
      </c>
      <c r="B205" s="8" t="s">
        <v>1316</v>
      </c>
      <c r="C205" s="8" t="str">
        <f t="shared" si="3"/>
        <v>43927AMZCUS4-90230</v>
      </c>
      <c r="D205" s="8" t="e">
        <v>#N/A</v>
      </c>
      <c r="E205" s="8" t="s">
        <v>174</v>
      </c>
      <c r="F205" s="8" t="s">
        <v>175</v>
      </c>
      <c r="G205" s="8" t="s">
        <v>176</v>
      </c>
      <c r="H205" s="8" t="s">
        <v>49</v>
      </c>
      <c r="I205" s="8" t="s">
        <v>1317</v>
      </c>
      <c r="J205" s="10">
        <v>1</v>
      </c>
      <c r="K205" s="8" t="s">
        <v>36</v>
      </c>
      <c r="L205" s="8" t="s">
        <v>37</v>
      </c>
      <c r="M205" s="10">
        <v>1</v>
      </c>
      <c r="N205" s="8" t="s">
        <v>38</v>
      </c>
      <c r="O205" s="8" t="s">
        <v>456</v>
      </c>
      <c r="P205" s="8" t="s">
        <v>1129</v>
      </c>
      <c r="Q205" s="8" t="s">
        <v>860</v>
      </c>
      <c r="R205" s="10">
        <v>1</v>
      </c>
      <c r="S205" s="10">
        <v>1</v>
      </c>
      <c r="T205" s="8" t="s">
        <v>1318</v>
      </c>
      <c r="U205" s="8" t="s">
        <v>38</v>
      </c>
      <c r="V205" s="10">
        <v>1</v>
      </c>
      <c r="W205" s="8" t="s">
        <v>38</v>
      </c>
      <c r="X205" s="8" t="s">
        <v>38</v>
      </c>
      <c r="Y205" s="8" t="s">
        <v>38</v>
      </c>
      <c r="Z205" s="8" t="s">
        <v>38</v>
      </c>
      <c r="AA205" s="8" t="s">
        <v>38</v>
      </c>
      <c r="AB205" s="8" t="s">
        <v>38</v>
      </c>
      <c r="AC205" s="8" t="s">
        <v>1319</v>
      </c>
      <c r="AD205" s="8" t="s">
        <v>38</v>
      </c>
      <c r="AE205" s="8" t="s">
        <v>38</v>
      </c>
      <c r="AF205" s="8" t="s">
        <v>38</v>
      </c>
      <c r="AG205" s="8" t="s">
        <v>38</v>
      </c>
      <c r="AH205" s="8" t="s">
        <v>1200</v>
      </c>
    </row>
    <row r="206" s="2" customFormat="1" spans="1:34">
      <c r="A206" s="7">
        <v>43927</v>
      </c>
      <c r="B206" s="8" t="s">
        <v>1320</v>
      </c>
      <c r="C206" s="8" t="str">
        <f t="shared" si="3"/>
        <v>43927AMZCUS4-59330</v>
      </c>
      <c r="D206" s="8">
        <v>1</v>
      </c>
      <c r="E206" s="8"/>
      <c r="F206" s="8"/>
      <c r="G206" s="8"/>
      <c r="H206" s="8" t="s">
        <v>34</v>
      </c>
      <c r="I206" s="8" t="s">
        <v>1321</v>
      </c>
      <c r="J206" s="10">
        <v>3</v>
      </c>
      <c r="K206" s="8" t="s">
        <v>36</v>
      </c>
      <c r="L206" s="8" t="s">
        <v>37</v>
      </c>
      <c r="M206" s="10">
        <v>1</v>
      </c>
      <c r="N206" s="8" t="s">
        <v>38</v>
      </c>
      <c r="O206" s="8" t="s">
        <v>1107</v>
      </c>
      <c r="P206" s="8" t="s">
        <v>52</v>
      </c>
      <c r="Q206" s="8" t="s">
        <v>1322</v>
      </c>
      <c r="R206" s="10">
        <v>2</v>
      </c>
      <c r="S206" s="10">
        <v>4</v>
      </c>
      <c r="T206" s="8" t="s">
        <v>1323</v>
      </c>
      <c r="U206" s="8" t="s">
        <v>38</v>
      </c>
      <c r="V206" s="8" t="s">
        <v>38</v>
      </c>
      <c r="W206" s="8" t="s">
        <v>38</v>
      </c>
      <c r="X206" s="8" t="s">
        <v>38</v>
      </c>
      <c r="Y206" s="8" t="s">
        <v>38</v>
      </c>
      <c r="Z206" s="8" t="s">
        <v>38</v>
      </c>
      <c r="AA206" s="10">
        <v>1</v>
      </c>
      <c r="AB206" s="8" t="s">
        <v>38</v>
      </c>
      <c r="AC206" s="8" t="s">
        <v>1324</v>
      </c>
      <c r="AD206" s="8" t="s">
        <v>38</v>
      </c>
      <c r="AE206" s="8" t="s">
        <v>38</v>
      </c>
      <c r="AF206" s="10">
        <v>1</v>
      </c>
      <c r="AG206" s="8" t="s">
        <v>1325</v>
      </c>
      <c r="AH206" s="8" t="s">
        <v>1326</v>
      </c>
    </row>
    <row r="207" s="2" customFormat="1" spans="1:34">
      <c r="A207" s="7">
        <v>43927</v>
      </c>
      <c r="B207" s="8" t="s">
        <v>1327</v>
      </c>
      <c r="C207" s="8" t="str">
        <f t="shared" si="3"/>
        <v>43927AMZCUS4-45792</v>
      </c>
      <c r="D207" s="8">
        <v>0</v>
      </c>
      <c r="E207" s="8"/>
      <c r="F207" s="8"/>
      <c r="G207" s="8"/>
      <c r="H207" s="8" t="s">
        <v>34</v>
      </c>
      <c r="I207" s="8" t="s">
        <v>1328</v>
      </c>
      <c r="J207" s="10">
        <v>5</v>
      </c>
      <c r="K207" s="8" t="s">
        <v>36</v>
      </c>
      <c r="L207" s="8" t="s">
        <v>37</v>
      </c>
      <c r="M207" s="10">
        <v>2</v>
      </c>
      <c r="N207" s="8" t="s">
        <v>38</v>
      </c>
      <c r="O207" s="8" t="s">
        <v>1148</v>
      </c>
      <c r="P207" s="8" t="s">
        <v>161</v>
      </c>
      <c r="Q207" s="8" t="s">
        <v>1070</v>
      </c>
      <c r="R207" s="10">
        <v>0</v>
      </c>
      <c r="S207" s="10">
        <v>7</v>
      </c>
      <c r="T207" s="8" t="s">
        <v>1329</v>
      </c>
      <c r="U207" s="8" t="s">
        <v>38</v>
      </c>
      <c r="V207" s="8" t="s">
        <v>38</v>
      </c>
      <c r="W207" s="8" t="s">
        <v>38</v>
      </c>
      <c r="X207" s="8" t="s">
        <v>38</v>
      </c>
      <c r="Y207" s="8" t="s">
        <v>38</v>
      </c>
      <c r="Z207" s="8" t="s">
        <v>38</v>
      </c>
      <c r="AA207" s="10">
        <v>2</v>
      </c>
      <c r="AB207" s="8" t="s">
        <v>38</v>
      </c>
      <c r="AC207" s="8" t="s">
        <v>1330</v>
      </c>
      <c r="AD207" s="8" t="s">
        <v>38</v>
      </c>
      <c r="AE207" s="8" t="s">
        <v>38</v>
      </c>
      <c r="AF207" s="8" t="s">
        <v>38</v>
      </c>
      <c r="AG207" s="8" t="s">
        <v>1331</v>
      </c>
      <c r="AH207" s="8" t="s">
        <v>1331</v>
      </c>
    </row>
    <row r="208" s="2" customFormat="1" spans="1:34">
      <c r="A208" s="7">
        <v>43927</v>
      </c>
      <c r="B208" s="8" t="s">
        <v>1332</v>
      </c>
      <c r="C208" s="8" t="str">
        <f t="shared" si="3"/>
        <v>43927AMZCUS4-39838</v>
      </c>
      <c r="D208" s="8">
        <v>0</v>
      </c>
      <c r="E208" s="8" t="s">
        <v>46</v>
      </c>
      <c r="F208" s="8" t="s">
        <v>47</v>
      </c>
      <c r="G208" s="8" t="s">
        <v>48</v>
      </c>
      <c r="H208" s="8" t="s">
        <v>49</v>
      </c>
      <c r="I208" s="8" t="s">
        <v>1333</v>
      </c>
      <c r="J208" s="10">
        <v>2</v>
      </c>
      <c r="K208" s="8" t="s">
        <v>36</v>
      </c>
      <c r="L208" s="8" t="s">
        <v>37</v>
      </c>
      <c r="M208" s="10">
        <v>1</v>
      </c>
      <c r="N208" s="8" t="s">
        <v>38</v>
      </c>
      <c r="O208" s="8" t="s">
        <v>1148</v>
      </c>
      <c r="P208" s="8" t="s">
        <v>1129</v>
      </c>
      <c r="Q208" s="8" t="s">
        <v>1026</v>
      </c>
      <c r="R208" s="10">
        <v>2</v>
      </c>
      <c r="S208" s="10">
        <v>2</v>
      </c>
      <c r="T208" s="8" t="s">
        <v>1334</v>
      </c>
      <c r="U208" s="8" t="s">
        <v>38</v>
      </c>
      <c r="V208" s="8" t="s">
        <v>38</v>
      </c>
      <c r="W208" s="8" t="s">
        <v>38</v>
      </c>
      <c r="X208" s="8" t="s">
        <v>38</v>
      </c>
      <c r="Y208" s="8" t="s">
        <v>38</v>
      </c>
      <c r="Z208" s="8" t="s">
        <v>38</v>
      </c>
      <c r="AA208" s="8" t="s">
        <v>38</v>
      </c>
      <c r="AB208" s="10">
        <v>1</v>
      </c>
      <c r="AC208" s="8" t="s">
        <v>1335</v>
      </c>
      <c r="AD208" s="8" t="s">
        <v>38</v>
      </c>
      <c r="AE208" s="10">
        <v>1</v>
      </c>
      <c r="AF208" s="10">
        <v>1</v>
      </c>
      <c r="AG208" s="8" t="s">
        <v>1336</v>
      </c>
      <c r="AH208" s="8" t="s">
        <v>1337</v>
      </c>
    </row>
    <row r="209" s="2" customFormat="1" spans="1:34">
      <c r="A209" s="7">
        <v>43929</v>
      </c>
      <c r="B209" s="8" t="s">
        <v>1338</v>
      </c>
      <c r="C209" s="8" t="str">
        <f t="shared" si="3"/>
        <v>43929AMZCUS5-17596</v>
      </c>
      <c r="D209" s="8">
        <v>1</v>
      </c>
      <c r="E209" s="8"/>
      <c r="F209" s="8"/>
      <c r="G209" s="8"/>
      <c r="H209" s="8" t="s">
        <v>34</v>
      </c>
      <c r="I209" s="8" t="s">
        <v>1339</v>
      </c>
      <c r="J209" s="10">
        <v>1</v>
      </c>
      <c r="K209" s="8" t="s">
        <v>36</v>
      </c>
      <c r="L209" s="8" t="s">
        <v>37</v>
      </c>
      <c r="M209" s="10">
        <v>1</v>
      </c>
      <c r="N209" s="8" t="s">
        <v>38</v>
      </c>
      <c r="O209" s="8" t="s">
        <v>1340</v>
      </c>
      <c r="P209" s="8" t="s">
        <v>132</v>
      </c>
      <c r="Q209" s="8" t="s">
        <v>1235</v>
      </c>
      <c r="R209" s="10">
        <v>2</v>
      </c>
      <c r="S209" s="10">
        <v>3</v>
      </c>
      <c r="T209" s="8" t="s">
        <v>1341</v>
      </c>
      <c r="U209" s="8" t="s">
        <v>38</v>
      </c>
      <c r="V209" s="8" t="s">
        <v>38</v>
      </c>
      <c r="W209" s="8" t="s">
        <v>38</v>
      </c>
      <c r="X209" s="8" t="s">
        <v>38</v>
      </c>
      <c r="Y209" s="8" t="s">
        <v>38</v>
      </c>
      <c r="Z209" s="8" t="s">
        <v>38</v>
      </c>
      <c r="AA209" s="10">
        <v>1</v>
      </c>
      <c r="AB209" s="10">
        <v>1</v>
      </c>
      <c r="AC209" s="8" t="s">
        <v>1342</v>
      </c>
      <c r="AD209" s="8" t="s">
        <v>38</v>
      </c>
      <c r="AE209" s="8" t="s">
        <v>38</v>
      </c>
      <c r="AF209" s="8" t="s">
        <v>38</v>
      </c>
      <c r="AG209" s="8" t="s">
        <v>1343</v>
      </c>
      <c r="AH209" s="8" t="s">
        <v>1343</v>
      </c>
    </row>
    <row r="210" s="2" customFormat="1" spans="1:34">
      <c r="A210" s="7">
        <v>43929</v>
      </c>
      <c r="B210" s="8" t="s">
        <v>1344</v>
      </c>
      <c r="C210" s="8" t="str">
        <f t="shared" si="3"/>
        <v>43929AMZCUS5-17590</v>
      </c>
      <c r="D210" s="8">
        <v>1</v>
      </c>
      <c r="E210" s="8"/>
      <c r="F210" s="8"/>
      <c r="G210" s="8"/>
      <c r="H210" s="8" t="s">
        <v>34</v>
      </c>
      <c r="I210" s="8" t="s">
        <v>1345</v>
      </c>
      <c r="J210" s="10">
        <v>1</v>
      </c>
      <c r="K210" s="8" t="s">
        <v>36</v>
      </c>
      <c r="L210" s="8" t="s">
        <v>37</v>
      </c>
      <c r="M210" s="10">
        <v>3</v>
      </c>
      <c r="N210" s="8" t="s">
        <v>38</v>
      </c>
      <c r="O210" s="8" t="s">
        <v>312</v>
      </c>
      <c r="P210" s="8" t="s">
        <v>132</v>
      </c>
      <c r="Q210" s="8" t="s">
        <v>1108</v>
      </c>
      <c r="R210" s="10">
        <v>2</v>
      </c>
      <c r="S210" s="10">
        <v>2</v>
      </c>
      <c r="T210" s="8" t="s">
        <v>1346</v>
      </c>
      <c r="U210" s="8" t="s">
        <v>38</v>
      </c>
      <c r="V210" s="8" t="s">
        <v>38</v>
      </c>
      <c r="W210" s="8" t="s">
        <v>38</v>
      </c>
      <c r="X210" s="8" t="s">
        <v>38</v>
      </c>
      <c r="Y210" s="8" t="s">
        <v>38</v>
      </c>
      <c r="Z210" s="10">
        <v>3</v>
      </c>
      <c r="AA210" s="8" t="s">
        <v>38</v>
      </c>
      <c r="AB210" s="8" t="s">
        <v>38</v>
      </c>
      <c r="AC210" s="8" t="s">
        <v>1347</v>
      </c>
      <c r="AD210" s="8" t="s">
        <v>38</v>
      </c>
      <c r="AE210" s="8" t="s">
        <v>38</v>
      </c>
      <c r="AF210" s="8" t="s">
        <v>38</v>
      </c>
      <c r="AG210" s="8" t="s">
        <v>1348</v>
      </c>
      <c r="AH210" s="8" t="s">
        <v>1348</v>
      </c>
    </row>
    <row r="211" s="2" customFormat="1" spans="1:34">
      <c r="A211" s="7">
        <v>43929</v>
      </c>
      <c r="B211" s="8" t="s">
        <v>1349</v>
      </c>
      <c r="C211" s="8" t="str">
        <f t="shared" si="3"/>
        <v>43929AMZCUS5-17564</v>
      </c>
      <c r="D211" s="8" t="e">
        <v>#N/A</v>
      </c>
      <c r="E211" s="8"/>
      <c r="F211" s="8"/>
      <c r="G211" s="8"/>
      <c r="H211" s="8" t="s">
        <v>34</v>
      </c>
      <c r="I211" s="8" t="s">
        <v>1350</v>
      </c>
      <c r="J211" s="10">
        <v>1</v>
      </c>
      <c r="K211" s="8" t="s">
        <v>36</v>
      </c>
      <c r="L211" s="8" t="s">
        <v>37</v>
      </c>
      <c r="M211" s="10">
        <v>1</v>
      </c>
      <c r="N211" s="8" t="s">
        <v>38</v>
      </c>
      <c r="O211" s="8" t="s">
        <v>39</v>
      </c>
      <c r="P211" s="8" t="s">
        <v>132</v>
      </c>
      <c r="Q211" s="8" t="s">
        <v>1351</v>
      </c>
      <c r="R211" s="10">
        <v>2</v>
      </c>
      <c r="S211" s="10">
        <v>1</v>
      </c>
      <c r="T211" s="8" t="s">
        <v>1352</v>
      </c>
      <c r="U211" s="10">
        <v>1</v>
      </c>
      <c r="V211" s="8" t="s">
        <v>38</v>
      </c>
      <c r="W211" s="8" t="s">
        <v>38</v>
      </c>
      <c r="X211" s="8" t="s">
        <v>38</v>
      </c>
      <c r="Y211" s="10">
        <v>1</v>
      </c>
      <c r="Z211" s="10">
        <v>1</v>
      </c>
      <c r="AA211" s="8" t="s">
        <v>38</v>
      </c>
      <c r="AB211" s="8" t="s">
        <v>38</v>
      </c>
      <c r="AC211" s="8" t="s">
        <v>1353</v>
      </c>
      <c r="AD211" s="8" t="s">
        <v>38</v>
      </c>
      <c r="AE211" s="8" t="s">
        <v>38</v>
      </c>
      <c r="AF211" s="8" t="s">
        <v>38</v>
      </c>
      <c r="AG211" s="8" t="s">
        <v>38</v>
      </c>
      <c r="AH211" s="8" t="s">
        <v>1354</v>
      </c>
    </row>
    <row r="212" s="2" customFormat="1" spans="1:34">
      <c r="A212" s="7">
        <v>43929</v>
      </c>
      <c r="B212" s="8" t="s">
        <v>1355</v>
      </c>
      <c r="C212" s="8" t="str">
        <f t="shared" si="3"/>
        <v>43929AMZCUS5-17530</v>
      </c>
      <c r="D212" s="8">
        <v>1</v>
      </c>
      <c r="E212" s="8"/>
      <c r="F212" s="8"/>
      <c r="G212" s="8"/>
      <c r="H212" s="8" t="s">
        <v>34</v>
      </c>
      <c r="I212" s="8" t="s">
        <v>1356</v>
      </c>
      <c r="J212" s="10">
        <v>1</v>
      </c>
      <c r="K212" s="8" t="s">
        <v>36</v>
      </c>
      <c r="L212" s="8" t="s">
        <v>37</v>
      </c>
      <c r="M212" s="10">
        <v>1</v>
      </c>
      <c r="N212" s="8" t="s">
        <v>38</v>
      </c>
      <c r="O212" s="8" t="s">
        <v>1357</v>
      </c>
      <c r="P212" s="8" t="s">
        <v>93</v>
      </c>
      <c r="Q212" s="8" t="s">
        <v>1358</v>
      </c>
      <c r="R212" s="10">
        <v>1</v>
      </c>
      <c r="S212" s="10">
        <v>3</v>
      </c>
      <c r="T212" s="8" t="s">
        <v>1359</v>
      </c>
      <c r="U212" s="8" t="s">
        <v>38</v>
      </c>
      <c r="V212" s="8" t="s">
        <v>38</v>
      </c>
      <c r="W212" s="8" t="s">
        <v>38</v>
      </c>
      <c r="X212" s="8" t="s">
        <v>38</v>
      </c>
      <c r="Y212" s="8" t="s">
        <v>38</v>
      </c>
      <c r="Z212" s="8" t="s">
        <v>38</v>
      </c>
      <c r="AA212" s="10">
        <v>1</v>
      </c>
      <c r="AB212" s="8" t="s">
        <v>38</v>
      </c>
      <c r="AC212" s="8" t="s">
        <v>1360</v>
      </c>
      <c r="AD212" s="8" t="s">
        <v>38</v>
      </c>
      <c r="AE212" s="8" t="s">
        <v>38</v>
      </c>
      <c r="AF212" s="8" t="s">
        <v>38</v>
      </c>
      <c r="AG212" s="8" t="s">
        <v>1361</v>
      </c>
      <c r="AH212" s="8" t="s">
        <v>1361</v>
      </c>
    </row>
    <row r="213" s="2" customFormat="1" spans="1:34">
      <c r="A213" s="7">
        <v>43929</v>
      </c>
      <c r="B213" s="8" t="s">
        <v>1362</v>
      </c>
      <c r="C213" s="8" t="str">
        <f t="shared" si="3"/>
        <v>43929AMZCUS5-17525</v>
      </c>
      <c r="D213" s="8">
        <v>1</v>
      </c>
      <c r="E213" s="8"/>
      <c r="F213" s="8"/>
      <c r="G213" s="8"/>
      <c r="H213" s="8" t="s">
        <v>34</v>
      </c>
      <c r="I213" s="8" t="s">
        <v>1363</v>
      </c>
      <c r="J213" s="10">
        <v>2</v>
      </c>
      <c r="K213" s="8" t="s">
        <v>36</v>
      </c>
      <c r="L213" s="8" t="s">
        <v>37</v>
      </c>
      <c r="M213" s="10">
        <v>1</v>
      </c>
      <c r="N213" s="8" t="s">
        <v>38</v>
      </c>
      <c r="O213" s="8" t="s">
        <v>312</v>
      </c>
      <c r="P213" s="8" t="s">
        <v>132</v>
      </c>
      <c r="Q213" s="8" t="s">
        <v>1364</v>
      </c>
      <c r="R213" s="10">
        <v>1</v>
      </c>
      <c r="S213" s="10">
        <v>2</v>
      </c>
      <c r="T213" s="8" t="s">
        <v>1365</v>
      </c>
      <c r="U213" s="8" t="s">
        <v>38</v>
      </c>
      <c r="V213" s="8" t="s">
        <v>38</v>
      </c>
      <c r="W213" s="8" t="s">
        <v>38</v>
      </c>
      <c r="X213" s="8" t="s">
        <v>38</v>
      </c>
      <c r="Y213" s="8" t="s">
        <v>38</v>
      </c>
      <c r="Z213" s="10">
        <v>1</v>
      </c>
      <c r="AA213" s="10">
        <v>1</v>
      </c>
      <c r="AB213" s="8" t="s">
        <v>38</v>
      </c>
      <c r="AC213" s="8" t="s">
        <v>1366</v>
      </c>
      <c r="AD213" s="8" t="s">
        <v>38</v>
      </c>
      <c r="AE213" s="8" t="s">
        <v>38</v>
      </c>
      <c r="AF213" s="10">
        <v>1</v>
      </c>
      <c r="AG213" s="8" t="s">
        <v>1367</v>
      </c>
      <c r="AH213" s="8" t="s">
        <v>1368</v>
      </c>
    </row>
    <row r="214" s="2" customFormat="1" spans="1:34">
      <c r="A214" s="7">
        <v>43929</v>
      </c>
      <c r="B214" s="8" t="s">
        <v>1369</v>
      </c>
      <c r="C214" s="8" t="str">
        <f t="shared" si="3"/>
        <v>43929AMZCUS5-17509</v>
      </c>
      <c r="D214" s="8" t="e">
        <v>#N/A</v>
      </c>
      <c r="E214" s="8"/>
      <c r="F214" s="8"/>
      <c r="G214" s="8"/>
      <c r="H214" s="8" t="s">
        <v>34</v>
      </c>
      <c r="I214" s="8" t="s">
        <v>1370</v>
      </c>
      <c r="J214" s="10">
        <v>1</v>
      </c>
      <c r="K214" s="8" t="s">
        <v>36</v>
      </c>
      <c r="L214" s="8" t="s">
        <v>37</v>
      </c>
      <c r="M214" s="10">
        <v>1</v>
      </c>
      <c r="N214" s="8" t="s">
        <v>38</v>
      </c>
      <c r="O214" s="8" t="s">
        <v>39</v>
      </c>
      <c r="P214" s="8" t="s">
        <v>256</v>
      </c>
      <c r="Q214" s="8" t="s">
        <v>1351</v>
      </c>
      <c r="R214" s="10">
        <v>3</v>
      </c>
      <c r="S214" s="10">
        <v>1</v>
      </c>
      <c r="T214" s="8" t="s">
        <v>1352</v>
      </c>
      <c r="U214" s="8" t="s">
        <v>38</v>
      </c>
      <c r="V214" s="8" t="s">
        <v>38</v>
      </c>
      <c r="W214" s="8" t="s">
        <v>38</v>
      </c>
      <c r="X214" s="8" t="s">
        <v>38</v>
      </c>
      <c r="Y214" s="10">
        <v>1</v>
      </c>
      <c r="Z214" s="10">
        <v>1</v>
      </c>
      <c r="AA214" s="10">
        <v>1</v>
      </c>
      <c r="AB214" s="8" t="s">
        <v>38</v>
      </c>
      <c r="AC214" s="8" t="s">
        <v>1371</v>
      </c>
      <c r="AD214" s="8" t="s">
        <v>38</v>
      </c>
      <c r="AE214" s="8" t="s">
        <v>38</v>
      </c>
      <c r="AF214" s="8" t="s">
        <v>38</v>
      </c>
      <c r="AG214" s="8" t="s">
        <v>38</v>
      </c>
      <c r="AH214" s="8" t="s">
        <v>1372</v>
      </c>
    </row>
    <row r="215" s="2" customFormat="1" spans="1:34">
      <c r="A215" s="7">
        <v>43929</v>
      </c>
      <c r="B215" s="8" t="s">
        <v>1373</v>
      </c>
      <c r="C215" s="8" t="str">
        <f t="shared" si="3"/>
        <v>43929AMZCUS5-17497</v>
      </c>
      <c r="D215" s="8">
        <v>0</v>
      </c>
      <c r="E215" s="8"/>
      <c r="F215" s="8"/>
      <c r="G215" s="8"/>
      <c r="H215" s="8" t="s">
        <v>34</v>
      </c>
      <c r="I215" s="8" t="s">
        <v>1374</v>
      </c>
      <c r="J215" s="10">
        <v>1</v>
      </c>
      <c r="K215" s="8" t="s">
        <v>36</v>
      </c>
      <c r="L215" s="8" t="s">
        <v>37</v>
      </c>
      <c r="M215" s="10">
        <v>1</v>
      </c>
      <c r="N215" s="8" t="s">
        <v>38</v>
      </c>
      <c r="O215" s="8" t="s">
        <v>299</v>
      </c>
      <c r="P215" s="8" t="s">
        <v>132</v>
      </c>
      <c r="Q215" s="8" t="s">
        <v>1375</v>
      </c>
      <c r="R215" s="10">
        <v>3</v>
      </c>
      <c r="S215" s="10">
        <v>3</v>
      </c>
      <c r="T215" s="8" t="s">
        <v>1376</v>
      </c>
      <c r="U215" s="8" t="s">
        <v>38</v>
      </c>
      <c r="V215" s="8" t="s">
        <v>38</v>
      </c>
      <c r="W215" s="8" t="s">
        <v>38</v>
      </c>
      <c r="X215" s="8" t="s">
        <v>38</v>
      </c>
      <c r="Y215" s="8" t="s">
        <v>38</v>
      </c>
      <c r="Z215" s="8" t="s">
        <v>38</v>
      </c>
      <c r="AA215" s="10">
        <v>1</v>
      </c>
      <c r="AB215" s="10">
        <v>1</v>
      </c>
      <c r="AC215" s="8" t="s">
        <v>1377</v>
      </c>
      <c r="AD215" s="8" t="s">
        <v>38</v>
      </c>
      <c r="AE215" s="8" t="s">
        <v>38</v>
      </c>
      <c r="AF215" s="8" t="s">
        <v>38</v>
      </c>
      <c r="AG215" s="8" t="s">
        <v>1378</v>
      </c>
      <c r="AH215" s="8" t="s">
        <v>1378</v>
      </c>
    </row>
    <row r="216" s="2" customFormat="1" spans="1:34">
      <c r="A216" s="7">
        <v>43929</v>
      </c>
      <c r="B216" s="8" t="s">
        <v>1379</v>
      </c>
      <c r="C216" s="8" t="str">
        <f t="shared" si="3"/>
        <v>43929AMZCUS5-17495</v>
      </c>
      <c r="D216" s="8">
        <v>0</v>
      </c>
      <c r="E216" s="8" t="s">
        <v>46</v>
      </c>
      <c r="F216" s="8" t="s">
        <v>47</v>
      </c>
      <c r="G216" s="8" t="s">
        <v>48</v>
      </c>
      <c r="H216" s="8" t="s">
        <v>49</v>
      </c>
      <c r="I216" s="8" t="s">
        <v>1380</v>
      </c>
      <c r="J216" s="10">
        <v>2</v>
      </c>
      <c r="K216" s="8" t="s">
        <v>36</v>
      </c>
      <c r="L216" s="8" t="s">
        <v>37</v>
      </c>
      <c r="M216" s="10">
        <v>1</v>
      </c>
      <c r="N216" s="8" t="s">
        <v>38</v>
      </c>
      <c r="O216" s="8" t="s">
        <v>345</v>
      </c>
      <c r="P216" s="8" t="s">
        <v>132</v>
      </c>
      <c r="Q216" s="8" t="s">
        <v>1381</v>
      </c>
      <c r="R216" s="10">
        <v>3</v>
      </c>
      <c r="S216" s="10">
        <v>2</v>
      </c>
      <c r="T216" s="8" t="s">
        <v>1382</v>
      </c>
      <c r="U216" s="8" t="s">
        <v>38</v>
      </c>
      <c r="V216" s="8" t="s">
        <v>38</v>
      </c>
      <c r="W216" s="8" t="s">
        <v>38</v>
      </c>
      <c r="X216" s="8" t="s">
        <v>38</v>
      </c>
      <c r="Y216" s="10">
        <v>1</v>
      </c>
      <c r="Z216" s="8" t="s">
        <v>38</v>
      </c>
      <c r="AA216" s="8" t="s">
        <v>38</v>
      </c>
      <c r="AB216" s="8" t="s">
        <v>38</v>
      </c>
      <c r="AC216" s="8" t="s">
        <v>1383</v>
      </c>
      <c r="AD216" s="8" t="s">
        <v>38</v>
      </c>
      <c r="AE216" s="10">
        <v>1</v>
      </c>
      <c r="AF216" s="10">
        <v>1</v>
      </c>
      <c r="AG216" s="8" t="s">
        <v>1384</v>
      </c>
      <c r="AH216" s="8" t="s">
        <v>1385</v>
      </c>
    </row>
    <row r="217" s="2" customFormat="1" spans="1:34">
      <c r="A217" s="7">
        <v>43929</v>
      </c>
      <c r="B217" s="8" t="s">
        <v>1386</v>
      </c>
      <c r="C217" s="8" t="str">
        <f t="shared" si="3"/>
        <v>43929AMZCUS5-17491</v>
      </c>
      <c r="D217" s="8">
        <v>0</v>
      </c>
      <c r="E217" s="8"/>
      <c r="F217" s="8"/>
      <c r="G217" s="8"/>
      <c r="H217" s="8" t="s">
        <v>34</v>
      </c>
      <c r="I217" s="8" t="s">
        <v>1387</v>
      </c>
      <c r="J217" s="10">
        <v>2</v>
      </c>
      <c r="K217" s="8" t="s">
        <v>36</v>
      </c>
      <c r="L217" s="8" t="s">
        <v>37</v>
      </c>
      <c r="M217" s="10">
        <v>2</v>
      </c>
      <c r="N217" s="8" t="s">
        <v>38</v>
      </c>
      <c r="O217" s="8" t="s">
        <v>312</v>
      </c>
      <c r="P217" s="8" t="s">
        <v>132</v>
      </c>
      <c r="Q217" s="8" t="s">
        <v>1388</v>
      </c>
      <c r="R217" s="10">
        <v>3</v>
      </c>
      <c r="S217" s="10">
        <v>2</v>
      </c>
      <c r="T217" s="8" t="s">
        <v>1389</v>
      </c>
      <c r="U217" s="8" t="s">
        <v>38</v>
      </c>
      <c r="V217" s="8" t="s">
        <v>38</v>
      </c>
      <c r="W217" s="8" t="s">
        <v>38</v>
      </c>
      <c r="X217" s="8" t="s">
        <v>38</v>
      </c>
      <c r="Y217" s="8" t="s">
        <v>38</v>
      </c>
      <c r="Z217" s="10">
        <v>2</v>
      </c>
      <c r="AA217" s="8" t="s">
        <v>38</v>
      </c>
      <c r="AB217" s="8" t="s">
        <v>38</v>
      </c>
      <c r="AC217" s="8" t="s">
        <v>1390</v>
      </c>
      <c r="AD217" s="8" t="s">
        <v>38</v>
      </c>
      <c r="AE217" s="8" t="s">
        <v>38</v>
      </c>
      <c r="AF217" s="10">
        <v>2</v>
      </c>
      <c r="AG217" s="8" t="s">
        <v>1391</v>
      </c>
      <c r="AH217" s="8" t="s">
        <v>1392</v>
      </c>
    </row>
    <row r="218" s="2" customFormat="1" spans="1:34">
      <c r="A218" s="7">
        <v>43929</v>
      </c>
      <c r="B218" s="8" t="s">
        <v>1393</v>
      </c>
      <c r="C218" s="8" t="str">
        <f t="shared" si="3"/>
        <v>43929AMZCUS5-17487</v>
      </c>
      <c r="D218" s="8">
        <v>0</v>
      </c>
      <c r="E218" s="8"/>
      <c r="F218" s="8"/>
      <c r="G218" s="8"/>
      <c r="H218" s="8" t="s">
        <v>34</v>
      </c>
      <c r="I218" s="8" t="s">
        <v>1394</v>
      </c>
      <c r="J218" s="10">
        <v>1</v>
      </c>
      <c r="K218" s="8" t="s">
        <v>36</v>
      </c>
      <c r="L218" s="8" t="s">
        <v>37</v>
      </c>
      <c r="M218" s="10">
        <v>1</v>
      </c>
      <c r="N218" s="8" t="s">
        <v>38</v>
      </c>
      <c r="O218" s="8" t="s">
        <v>1395</v>
      </c>
      <c r="P218" s="8" t="s">
        <v>256</v>
      </c>
      <c r="Q218" s="8" t="s">
        <v>300</v>
      </c>
      <c r="R218" s="10">
        <v>4</v>
      </c>
      <c r="S218" s="10">
        <v>2</v>
      </c>
      <c r="T218" s="8" t="s">
        <v>1396</v>
      </c>
      <c r="U218" s="8" t="s">
        <v>38</v>
      </c>
      <c r="V218" s="8" t="s">
        <v>38</v>
      </c>
      <c r="W218" s="8" t="s">
        <v>38</v>
      </c>
      <c r="X218" s="8" t="s">
        <v>38</v>
      </c>
      <c r="Y218" s="10">
        <v>1</v>
      </c>
      <c r="Z218" s="10">
        <v>1</v>
      </c>
      <c r="AA218" s="8" t="s">
        <v>38</v>
      </c>
      <c r="AB218" s="8" t="s">
        <v>38</v>
      </c>
      <c r="AC218" s="8" t="s">
        <v>1397</v>
      </c>
      <c r="AD218" s="8" t="s">
        <v>38</v>
      </c>
      <c r="AE218" s="8" t="s">
        <v>38</v>
      </c>
      <c r="AF218" s="8" t="s">
        <v>38</v>
      </c>
      <c r="AG218" s="8" t="s">
        <v>1398</v>
      </c>
      <c r="AH218" s="8" t="s">
        <v>1398</v>
      </c>
    </row>
    <row r="219" s="2" customFormat="1" spans="1:34">
      <c r="A219" s="7">
        <v>43929</v>
      </c>
      <c r="B219" s="8" t="s">
        <v>1399</v>
      </c>
      <c r="C219" s="8" t="str">
        <f t="shared" si="3"/>
        <v>43929AMZCUS5-17472</v>
      </c>
      <c r="D219" s="8">
        <v>1</v>
      </c>
      <c r="E219" s="8"/>
      <c r="F219" s="8"/>
      <c r="G219" s="8"/>
      <c r="H219" s="8" t="s">
        <v>34</v>
      </c>
      <c r="I219" s="8" t="s">
        <v>1400</v>
      </c>
      <c r="J219" s="10">
        <v>1</v>
      </c>
      <c r="K219" s="8" t="s">
        <v>36</v>
      </c>
      <c r="L219" s="8" t="s">
        <v>37</v>
      </c>
      <c r="M219" s="10">
        <v>1</v>
      </c>
      <c r="N219" s="8" t="s">
        <v>38</v>
      </c>
      <c r="O219" s="8" t="s">
        <v>1357</v>
      </c>
      <c r="P219" s="8" t="s">
        <v>132</v>
      </c>
      <c r="Q219" s="8" t="s">
        <v>1351</v>
      </c>
      <c r="R219" s="10">
        <v>2</v>
      </c>
      <c r="S219" s="10">
        <v>2</v>
      </c>
      <c r="T219" s="8" t="s">
        <v>1401</v>
      </c>
      <c r="U219" s="8" t="s">
        <v>38</v>
      </c>
      <c r="V219" s="8" t="s">
        <v>38</v>
      </c>
      <c r="W219" s="8" t="s">
        <v>38</v>
      </c>
      <c r="X219" s="8" t="s">
        <v>38</v>
      </c>
      <c r="Y219" s="8" t="s">
        <v>38</v>
      </c>
      <c r="Z219" s="8" t="s">
        <v>38</v>
      </c>
      <c r="AA219" s="10">
        <v>1</v>
      </c>
      <c r="AB219" s="8" t="s">
        <v>38</v>
      </c>
      <c r="AC219" s="8" t="s">
        <v>1402</v>
      </c>
      <c r="AD219" s="8" t="s">
        <v>38</v>
      </c>
      <c r="AE219" s="8" t="s">
        <v>38</v>
      </c>
      <c r="AF219" s="8" t="s">
        <v>38</v>
      </c>
      <c r="AG219" s="8" t="s">
        <v>1403</v>
      </c>
      <c r="AH219" s="8" t="s">
        <v>1403</v>
      </c>
    </row>
    <row r="220" s="2" customFormat="1" spans="1:34">
      <c r="A220" s="7">
        <v>43929</v>
      </c>
      <c r="B220" s="8" t="s">
        <v>1404</v>
      </c>
      <c r="C220" s="8" t="str">
        <f t="shared" si="3"/>
        <v>43929AMZCUS5-17471</v>
      </c>
      <c r="D220" s="8">
        <v>0</v>
      </c>
      <c r="E220" s="8"/>
      <c r="F220" s="8"/>
      <c r="G220" s="8"/>
      <c r="H220" s="8" t="s">
        <v>34</v>
      </c>
      <c r="I220" s="8" t="s">
        <v>1405</v>
      </c>
      <c r="J220" s="10">
        <v>1</v>
      </c>
      <c r="K220" s="8" t="s">
        <v>36</v>
      </c>
      <c r="L220" s="8" t="s">
        <v>37</v>
      </c>
      <c r="M220" s="10">
        <v>2</v>
      </c>
      <c r="N220" s="8" t="s">
        <v>38</v>
      </c>
      <c r="O220" s="8" t="s">
        <v>255</v>
      </c>
      <c r="P220" s="8" t="s">
        <v>132</v>
      </c>
      <c r="Q220" s="8" t="s">
        <v>1364</v>
      </c>
      <c r="R220" s="10">
        <v>1</v>
      </c>
      <c r="S220" s="10">
        <v>2</v>
      </c>
      <c r="T220" s="8" t="s">
        <v>1406</v>
      </c>
      <c r="U220" s="8" t="s">
        <v>38</v>
      </c>
      <c r="V220" s="10">
        <v>2</v>
      </c>
      <c r="W220" s="8" t="s">
        <v>38</v>
      </c>
      <c r="X220" s="8" t="s">
        <v>38</v>
      </c>
      <c r="Y220" s="8" t="s">
        <v>38</v>
      </c>
      <c r="Z220" s="8" t="s">
        <v>38</v>
      </c>
      <c r="AA220" s="8" t="s">
        <v>38</v>
      </c>
      <c r="AB220" s="8" t="s">
        <v>38</v>
      </c>
      <c r="AC220" s="8" t="s">
        <v>1407</v>
      </c>
      <c r="AD220" s="8" t="s">
        <v>38</v>
      </c>
      <c r="AE220" s="8" t="s">
        <v>38</v>
      </c>
      <c r="AF220" s="8" t="s">
        <v>38</v>
      </c>
      <c r="AG220" s="8" t="s">
        <v>1408</v>
      </c>
      <c r="AH220" s="8" t="s">
        <v>1408</v>
      </c>
    </row>
    <row r="221" s="2" customFormat="1" spans="1:34">
      <c r="A221" s="7">
        <v>43929</v>
      </c>
      <c r="B221" s="8" t="s">
        <v>1409</v>
      </c>
      <c r="C221" s="8" t="str">
        <f t="shared" si="3"/>
        <v>43929AMZCUS5-17469</v>
      </c>
      <c r="D221" s="8">
        <v>0</v>
      </c>
      <c r="E221" s="8"/>
      <c r="F221" s="8"/>
      <c r="G221" s="8"/>
      <c r="H221" s="8" t="s">
        <v>34</v>
      </c>
      <c r="I221" s="8" t="s">
        <v>1410</v>
      </c>
      <c r="J221" s="10">
        <v>2</v>
      </c>
      <c r="K221" s="8" t="s">
        <v>36</v>
      </c>
      <c r="L221" s="8" t="s">
        <v>37</v>
      </c>
      <c r="M221" s="10">
        <v>1</v>
      </c>
      <c r="N221" s="8" t="s">
        <v>38</v>
      </c>
      <c r="O221" s="8" t="s">
        <v>1357</v>
      </c>
      <c r="P221" s="8" t="s">
        <v>52</v>
      </c>
      <c r="Q221" s="8" t="s">
        <v>1411</v>
      </c>
      <c r="R221" s="10">
        <v>6</v>
      </c>
      <c r="S221" s="10">
        <v>3</v>
      </c>
      <c r="T221" s="8" t="s">
        <v>1412</v>
      </c>
      <c r="U221" s="8" t="s">
        <v>38</v>
      </c>
      <c r="V221" s="8" t="s">
        <v>38</v>
      </c>
      <c r="W221" s="8" t="s">
        <v>38</v>
      </c>
      <c r="X221" s="8" t="s">
        <v>38</v>
      </c>
      <c r="Y221" s="8" t="s">
        <v>38</v>
      </c>
      <c r="Z221" s="8" t="s">
        <v>38</v>
      </c>
      <c r="AA221" s="10">
        <v>1</v>
      </c>
      <c r="AB221" s="8" t="s">
        <v>38</v>
      </c>
      <c r="AC221" s="8" t="s">
        <v>1413</v>
      </c>
      <c r="AD221" s="8" t="s">
        <v>38</v>
      </c>
      <c r="AE221" s="8" t="s">
        <v>38</v>
      </c>
      <c r="AF221" s="8" t="s">
        <v>38</v>
      </c>
      <c r="AG221" s="8" t="s">
        <v>1414</v>
      </c>
      <c r="AH221" s="8" t="s">
        <v>1414</v>
      </c>
    </row>
    <row r="222" s="2" customFormat="1" spans="1:34">
      <c r="A222" s="7">
        <v>43929</v>
      </c>
      <c r="B222" s="8" t="s">
        <v>1415</v>
      </c>
      <c r="C222" s="8" t="str">
        <f t="shared" si="3"/>
        <v>43929AMZCUS5-17455</v>
      </c>
      <c r="D222" s="8">
        <v>0</v>
      </c>
      <c r="E222" s="8"/>
      <c r="F222" s="8"/>
      <c r="G222" s="8"/>
      <c r="H222" s="8" t="s">
        <v>34</v>
      </c>
      <c r="I222" s="8" t="s">
        <v>1416</v>
      </c>
      <c r="J222" s="10">
        <v>1</v>
      </c>
      <c r="K222" s="8" t="s">
        <v>36</v>
      </c>
      <c r="L222" s="8" t="s">
        <v>37</v>
      </c>
      <c r="M222" s="10">
        <v>1</v>
      </c>
      <c r="N222" s="8" t="s">
        <v>38</v>
      </c>
      <c r="O222" s="8" t="s">
        <v>299</v>
      </c>
      <c r="P222" s="8" t="s">
        <v>93</v>
      </c>
      <c r="Q222" s="8" t="s">
        <v>263</v>
      </c>
      <c r="R222" s="10">
        <v>1</v>
      </c>
      <c r="S222" s="10">
        <v>4</v>
      </c>
      <c r="T222" s="8" t="s">
        <v>1417</v>
      </c>
      <c r="U222" s="8" t="s">
        <v>38</v>
      </c>
      <c r="V222" s="8" t="s">
        <v>38</v>
      </c>
      <c r="W222" s="8" t="s">
        <v>38</v>
      </c>
      <c r="X222" s="8" t="s">
        <v>38</v>
      </c>
      <c r="Y222" s="8" t="s">
        <v>38</v>
      </c>
      <c r="Z222" s="8" t="s">
        <v>38</v>
      </c>
      <c r="AA222" s="10">
        <v>1</v>
      </c>
      <c r="AB222" s="8" t="s">
        <v>38</v>
      </c>
      <c r="AC222" s="8" t="s">
        <v>1418</v>
      </c>
      <c r="AD222" s="8" t="s">
        <v>38</v>
      </c>
      <c r="AE222" s="8" t="s">
        <v>38</v>
      </c>
      <c r="AF222" s="8" t="s">
        <v>38</v>
      </c>
      <c r="AG222" s="8" t="s">
        <v>850</v>
      </c>
      <c r="AH222" s="8" t="s">
        <v>850</v>
      </c>
    </row>
    <row r="223" s="2" customFormat="1" spans="1:34">
      <c r="A223" s="7">
        <v>43929</v>
      </c>
      <c r="B223" s="8" t="s">
        <v>1419</v>
      </c>
      <c r="C223" s="8" t="str">
        <f t="shared" si="3"/>
        <v>43929AMZCUS5-17453</v>
      </c>
      <c r="D223" s="8">
        <v>1</v>
      </c>
      <c r="E223" s="8"/>
      <c r="F223" s="8"/>
      <c r="G223" s="8"/>
      <c r="H223" s="8" t="s">
        <v>34</v>
      </c>
      <c r="I223" s="8" t="s">
        <v>1420</v>
      </c>
      <c r="J223" s="10">
        <v>2</v>
      </c>
      <c r="K223" s="8" t="s">
        <v>36</v>
      </c>
      <c r="L223" s="8" t="s">
        <v>37</v>
      </c>
      <c r="M223" s="10">
        <v>2</v>
      </c>
      <c r="N223" s="8" t="s">
        <v>38</v>
      </c>
      <c r="O223" s="8" t="s">
        <v>312</v>
      </c>
      <c r="P223" s="8" t="s">
        <v>132</v>
      </c>
      <c r="Q223" s="8" t="s">
        <v>1421</v>
      </c>
      <c r="R223" s="10">
        <v>3</v>
      </c>
      <c r="S223" s="10">
        <v>2</v>
      </c>
      <c r="T223" s="8" t="s">
        <v>1422</v>
      </c>
      <c r="U223" s="8" t="s">
        <v>38</v>
      </c>
      <c r="V223" s="8" t="s">
        <v>38</v>
      </c>
      <c r="W223" s="8" t="s">
        <v>38</v>
      </c>
      <c r="X223" s="8" t="s">
        <v>38</v>
      </c>
      <c r="Y223" s="8" t="s">
        <v>38</v>
      </c>
      <c r="Z223" s="10">
        <v>2</v>
      </c>
      <c r="AA223" s="10">
        <v>2</v>
      </c>
      <c r="AB223" s="8" t="s">
        <v>38</v>
      </c>
      <c r="AC223" s="8" t="s">
        <v>1423</v>
      </c>
      <c r="AD223" s="8" t="s">
        <v>38</v>
      </c>
      <c r="AE223" s="8" t="s">
        <v>38</v>
      </c>
      <c r="AF223" s="10">
        <v>2</v>
      </c>
      <c r="AG223" s="8" t="s">
        <v>1424</v>
      </c>
      <c r="AH223" s="8" t="s">
        <v>1425</v>
      </c>
    </row>
    <row r="224" s="2" customFormat="1" spans="1:34">
      <c r="A224" s="7">
        <v>43929</v>
      </c>
      <c r="B224" s="8" t="s">
        <v>1426</v>
      </c>
      <c r="C224" s="8" t="str">
        <f t="shared" si="3"/>
        <v>43929AMZCUS5-17441</v>
      </c>
      <c r="D224" s="8">
        <v>0</v>
      </c>
      <c r="E224" s="8"/>
      <c r="F224" s="8"/>
      <c r="G224" s="8"/>
      <c r="H224" s="8" t="s">
        <v>34</v>
      </c>
      <c r="I224" s="8" t="s">
        <v>1427</v>
      </c>
      <c r="J224" s="10">
        <v>1</v>
      </c>
      <c r="K224" s="8" t="s">
        <v>36</v>
      </c>
      <c r="L224" s="8" t="s">
        <v>37</v>
      </c>
      <c r="M224" s="10">
        <v>1</v>
      </c>
      <c r="N224" s="8" t="s">
        <v>38</v>
      </c>
      <c r="O224" s="8" t="s">
        <v>299</v>
      </c>
      <c r="P224" s="8" t="s">
        <v>256</v>
      </c>
      <c r="Q224" s="8" t="s">
        <v>1428</v>
      </c>
      <c r="R224" s="10">
        <v>2</v>
      </c>
      <c r="S224" s="10">
        <v>2</v>
      </c>
      <c r="T224" s="8" t="s">
        <v>1429</v>
      </c>
      <c r="U224" s="8" t="s">
        <v>38</v>
      </c>
      <c r="V224" s="8" t="s">
        <v>38</v>
      </c>
      <c r="W224" s="8" t="s">
        <v>38</v>
      </c>
      <c r="X224" s="8" t="s">
        <v>38</v>
      </c>
      <c r="Y224" s="8" t="s">
        <v>38</v>
      </c>
      <c r="Z224" s="8" t="s">
        <v>38</v>
      </c>
      <c r="AA224" s="10">
        <v>1</v>
      </c>
      <c r="AB224" s="10">
        <v>1</v>
      </c>
      <c r="AC224" s="8" t="s">
        <v>1430</v>
      </c>
      <c r="AD224" s="8" t="s">
        <v>38</v>
      </c>
      <c r="AE224" s="8" t="s">
        <v>38</v>
      </c>
      <c r="AF224" s="8" t="s">
        <v>38</v>
      </c>
      <c r="AG224" s="8" t="s">
        <v>1431</v>
      </c>
      <c r="AH224" s="8" t="s">
        <v>1431</v>
      </c>
    </row>
    <row r="225" s="2" customFormat="1" spans="1:34">
      <c r="A225" s="7">
        <v>43929</v>
      </c>
      <c r="B225" s="8" t="s">
        <v>1432</v>
      </c>
      <c r="C225" s="8" t="str">
        <f t="shared" si="3"/>
        <v>43929AMZCUS5-17419</v>
      </c>
      <c r="D225" s="8">
        <v>1</v>
      </c>
      <c r="E225" s="8"/>
      <c r="F225" s="8"/>
      <c r="G225" s="8"/>
      <c r="H225" s="8" t="s">
        <v>34</v>
      </c>
      <c r="I225" s="8" t="s">
        <v>1433</v>
      </c>
      <c r="J225" s="10">
        <v>1</v>
      </c>
      <c r="K225" s="8" t="s">
        <v>36</v>
      </c>
      <c r="L225" s="8" t="s">
        <v>37</v>
      </c>
      <c r="M225" s="10">
        <v>1</v>
      </c>
      <c r="N225" s="8" t="s">
        <v>38</v>
      </c>
      <c r="O225" s="8" t="s">
        <v>1340</v>
      </c>
      <c r="P225" s="8" t="s">
        <v>132</v>
      </c>
      <c r="Q225" s="8" t="s">
        <v>1434</v>
      </c>
      <c r="R225" s="10">
        <v>4</v>
      </c>
      <c r="S225" s="10">
        <v>2</v>
      </c>
      <c r="T225" s="8" t="s">
        <v>1406</v>
      </c>
      <c r="U225" s="8" t="s">
        <v>38</v>
      </c>
      <c r="V225" s="8" t="s">
        <v>38</v>
      </c>
      <c r="W225" s="8" t="s">
        <v>38</v>
      </c>
      <c r="X225" s="8" t="s">
        <v>38</v>
      </c>
      <c r="Y225" s="10">
        <v>1</v>
      </c>
      <c r="Z225" s="8" t="s">
        <v>38</v>
      </c>
      <c r="AA225" s="10">
        <v>1</v>
      </c>
      <c r="AB225" s="10">
        <v>1</v>
      </c>
      <c r="AC225" s="8" t="s">
        <v>1435</v>
      </c>
      <c r="AD225" s="8" t="s">
        <v>38</v>
      </c>
      <c r="AE225" s="8" t="s">
        <v>38</v>
      </c>
      <c r="AF225" s="8" t="s">
        <v>38</v>
      </c>
      <c r="AG225" s="8" t="s">
        <v>1436</v>
      </c>
      <c r="AH225" s="8" t="s">
        <v>1436</v>
      </c>
    </row>
    <row r="226" s="2" customFormat="1" spans="1:34">
      <c r="A226" s="7">
        <v>43929</v>
      </c>
      <c r="B226" s="8" t="s">
        <v>1437</v>
      </c>
      <c r="C226" s="8" t="str">
        <f t="shared" si="3"/>
        <v>43929AMZCUS5-17417</v>
      </c>
      <c r="D226" s="8">
        <v>1</v>
      </c>
      <c r="E226" s="8"/>
      <c r="F226" s="8"/>
      <c r="G226" s="8"/>
      <c r="H226" s="8" t="s">
        <v>34</v>
      </c>
      <c r="I226" s="8" t="s">
        <v>1438</v>
      </c>
      <c r="J226" s="10">
        <v>2</v>
      </c>
      <c r="K226" s="8" t="s">
        <v>36</v>
      </c>
      <c r="L226" s="8" t="s">
        <v>37</v>
      </c>
      <c r="M226" s="10">
        <v>1</v>
      </c>
      <c r="N226" s="8" t="s">
        <v>38</v>
      </c>
      <c r="O226" s="8" t="s">
        <v>299</v>
      </c>
      <c r="P226" s="8" t="s">
        <v>93</v>
      </c>
      <c r="Q226" s="8" t="s">
        <v>205</v>
      </c>
      <c r="R226" s="10">
        <v>2</v>
      </c>
      <c r="S226" s="10">
        <v>4</v>
      </c>
      <c r="T226" s="8" t="s">
        <v>1439</v>
      </c>
      <c r="U226" s="8" t="s">
        <v>38</v>
      </c>
      <c r="V226" s="8" t="s">
        <v>38</v>
      </c>
      <c r="W226" s="8" t="s">
        <v>38</v>
      </c>
      <c r="X226" s="8" t="s">
        <v>38</v>
      </c>
      <c r="Y226" s="10">
        <v>1</v>
      </c>
      <c r="Z226" s="8" t="s">
        <v>38</v>
      </c>
      <c r="AA226" s="10">
        <v>1</v>
      </c>
      <c r="AB226" s="8" t="s">
        <v>38</v>
      </c>
      <c r="AC226" s="8" t="s">
        <v>1440</v>
      </c>
      <c r="AD226" s="8" t="s">
        <v>38</v>
      </c>
      <c r="AE226" s="8" t="s">
        <v>38</v>
      </c>
      <c r="AF226" s="8" t="s">
        <v>38</v>
      </c>
      <c r="AG226" s="8" t="s">
        <v>1441</v>
      </c>
      <c r="AH226" s="8" t="s">
        <v>1441</v>
      </c>
    </row>
    <row r="227" s="2" customFormat="1" spans="1:34">
      <c r="A227" s="7">
        <v>43929</v>
      </c>
      <c r="B227" s="8" t="s">
        <v>1442</v>
      </c>
      <c r="C227" s="8" t="str">
        <f t="shared" si="3"/>
        <v>43929AMZCUS5-17416</v>
      </c>
      <c r="D227" s="8">
        <v>1</v>
      </c>
      <c r="E227" s="8" t="s">
        <v>157</v>
      </c>
      <c r="F227" s="8" t="s">
        <v>158</v>
      </c>
      <c r="G227" s="8" t="s">
        <v>159</v>
      </c>
      <c r="H227" s="8" t="s">
        <v>49</v>
      </c>
      <c r="I227" s="8" t="s">
        <v>1443</v>
      </c>
      <c r="J227" s="10">
        <v>2</v>
      </c>
      <c r="K227" s="8" t="s">
        <v>36</v>
      </c>
      <c r="L227" s="8" t="s">
        <v>37</v>
      </c>
      <c r="M227" s="10">
        <v>1</v>
      </c>
      <c r="N227" s="8" t="s">
        <v>38</v>
      </c>
      <c r="O227" s="8" t="s">
        <v>84</v>
      </c>
      <c r="P227" s="8" t="s">
        <v>346</v>
      </c>
      <c r="Q227" s="8" t="s">
        <v>1444</v>
      </c>
      <c r="R227" s="10">
        <v>5</v>
      </c>
      <c r="S227" s="10">
        <v>4</v>
      </c>
      <c r="T227" s="8" t="s">
        <v>1445</v>
      </c>
      <c r="U227" s="8" t="s">
        <v>38</v>
      </c>
      <c r="V227" s="8" t="s">
        <v>38</v>
      </c>
      <c r="W227" s="8" t="s">
        <v>38</v>
      </c>
      <c r="X227" s="8" t="s">
        <v>38</v>
      </c>
      <c r="Y227" s="8" t="s">
        <v>38</v>
      </c>
      <c r="Z227" s="8" t="s">
        <v>38</v>
      </c>
      <c r="AA227" s="10">
        <v>1</v>
      </c>
      <c r="AB227" s="8" t="s">
        <v>38</v>
      </c>
      <c r="AC227" s="8" t="s">
        <v>1446</v>
      </c>
      <c r="AD227" s="8" t="s">
        <v>38</v>
      </c>
      <c r="AE227" s="8" t="s">
        <v>38</v>
      </c>
      <c r="AF227" s="8" t="s">
        <v>38</v>
      </c>
      <c r="AG227" s="8" t="s">
        <v>1447</v>
      </c>
      <c r="AH227" s="8" t="s">
        <v>1447</v>
      </c>
    </row>
    <row r="228" s="2" customFormat="1" spans="1:34">
      <c r="A228" s="7">
        <v>43929</v>
      </c>
      <c r="B228" s="8" t="s">
        <v>1448</v>
      </c>
      <c r="C228" s="8" t="str">
        <f t="shared" si="3"/>
        <v>43929AMZCUS5-17410</v>
      </c>
      <c r="D228" s="8" t="e">
        <v>#N/A</v>
      </c>
      <c r="E228" s="8"/>
      <c r="F228" s="8"/>
      <c r="G228" s="8"/>
      <c r="H228" s="8" t="s">
        <v>34</v>
      </c>
      <c r="I228" s="8" t="s">
        <v>1449</v>
      </c>
      <c r="J228" s="10">
        <v>1</v>
      </c>
      <c r="K228" s="8" t="s">
        <v>36</v>
      </c>
      <c r="L228" s="8" t="s">
        <v>37</v>
      </c>
      <c r="M228" s="10">
        <v>1</v>
      </c>
      <c r="N228" s="8" t="s">
        <v>38</v>
      </c>
      <c r="O228" s="8" t="s">
        <v>280</v>
      </c>
      <c r="P228" s="8" t="s">
        <v>152</v>
      </c>
      <c r="Q228" s="8" t="s">
        <v>1450</v>
      </c>
      <c r="R228" s="10">
        <v>1</v>
      </c>
      <c r="S228" s="10">
        <v>1</v>
      </c>
      <c r="T228" s="8" t="s">
        <v>1451</v>
      </c>
      <c r="U228" s="8" t="s">
        <v>38</v>
      </c>
      <c r="V228" s="8" t="s">
        <v>38</v>
      </c>
      <c r="W228" s="8" t="s">
        <v>38</v>
      </c>
      <c r="X228" s="8" t="s">
        <v>38</v>
      </c>
      <c r="Y228" s="8" t="s">
        <v>38</v>
      </c>
      <c r="Z228" s="8" t="s">
        <v>38</v>
      </c>
      <c r="AA228" s="8" t="s">
        <v>38</v>
      </c>
      <c r="AB228" s="8" t="s">
        <v>38</v>
      </c>
      <c r="AC228" s="8" t="s">
        <v>1452</v>
      </c>
      <c r="AD228" s="8" t="s">
        <v>38</v>
      </c>
      <c r="AE228" s="8" t="s">
        <v>38</v>
      </c>
      <c r="AF228" s="8" t="s">
        <v>38</v>
      </c>
      <c r="AG228" s="8" t="s">
        <v>38</v>
      </c>
      <c r="AH228" s="8" t="s">
        <v>1453</v>
      </c>
    </row>
    <row r="229" s="2" customFormat="1" spans="1:34">
      <c r="A229" s="7">
        <v>43929</v>
      </c>
      <c r="B229" s="8" t="s">
        <v>1454</v>
      </c>
      <c r="C229" s="8" t="str">
        <f t="shared" si="3"/>
        <v>43929AMZCUS5-17407</v>
      </c>
      <c r="D229" s="8" t="e">
        <v>#N/A</v>
      </c>
      <c r="E229" s="8"/>
      <c r="F229" s="8"/>
      <c r="G229" s="8"/>
      <c r="H229" s="8" t="s">
        <v>34</v>
      </c>
      <c r="I229" s="8" t="s">
        <v>1455</v>
      </c>
      <c r="J229" s="10">
        <v>1</v>
      </c>
      <c r="K229" s="8" t="s">
        <v>36</v>
      </c>
      <c r="L229" s="8" t="s">
        <v>37</v>
      </c>
      <c r="M229" s="10">
        <v>1</v>
      </c>
      <c r="N229" s="8" t="s">
        <v>38</v>
      </c>
      <c r="O229" s="8" t="s">
        <v>39</v>
      </c>
      <c r="P229" s="8" t="s">
        <v>132</v>
      </c>
      <c r="Q229" s="8" t="s">
        <v>300</v>
      </c>
      <c r="R229" s="10">
        <v>3</v>
      </c>
      <c r="S229" s="10">
        <v>1</v>
      </c>
      <c r="T229" s="8" t="s">
        <v>1376</v>
      </c>
      <c r="U229" s="8" t="s">
        <v>38</v>
      </c>
      <c r="V229" s="8" t="s">
        <v>38</v>
      </c>
      <c r="W229" s="8" t="s">
        <v>38</v>
      </c>
      <c r="X229" s="8" t="s">
        <v>38</v>
      </c>
      <c r="Y229" s="10">
        <v>1</v>
      </c>
      <c r="Z229" s="10">
        <v>1</v>
      </c>
      <c r="AA229" s="8" t="s">
        <v>38</v>
      </c>
      <c r="AB229" s="10">
        <v>1</v>
      </c>
      <c r="AC229" s="8" t="s">
        <v>1456</v>
      </c>
      <c r="AD229" s="8" t="s">
        <v>38</v>
      </c>
      <c r="AE229" s="8" t="s">
        <v>38</v>
      </c>
      <c r="AF229" s="8" t="s">
        <v>38</v>
      </c>
      <c r="AG229" s="8" t="s">
        <v>38</v>
      </c>
      <c r="AH229" s="8" t="s">
        <v>1457</v>
      </c>
    </row>
    <row r="230" s="2" customFormat="1" spans="1:34">
      <c r="A230" s="7">
        <v>43929</v>
      </c>
      <c r="B230" s="8" t="s">
        <v>1458</v>
      </c>
      <c r="C230" s="8" t="str">
        <f t="shared" si="3"/>
        <v>43929AMZCUS5-17406</v>
      </c>
      <c r="D230" s="8">
        <v>1</v>
      </c>
      <c r="E230" s="8"/>
      <c r="F230" s="8"/>
      <c r="G230" s="8"/>
      <c r="H230" s="8" t="s">
        <v>34</v>
      </c>
      <c r="I230" s="8" t="s">
        <v>1459</v>
      </c>
      <c r="J230" s="10">
        <v>2</v>
      </c>
      <c r="K230" s="8" t="s">
        <v>36</v>
      </c>
      <c r="L230" s="8" t="s">
        <v>37</v>
      </c>
      <c r="M230" s="10">
        <v>1</v>
      </c>
      <c r="N230" s="8" t="s">
        <v>38</v>
      </c>
      <c r="O230" s="8" t="s">
        <v>1357</v>
      </c>
      <c r="P230" s="8" t="s">
        <v>93</v>
      </c>
      <c r="Q230" s="8" t="s">
        <v>1460</v>
      </c>
      <c r="R230" s="10">
        <v>1</v>
      </c>
      <c r="S230" s="10">
        <v>4</v>
      </c>
      <c r="T230" s="8" t="s">
        <v>1461</v>
      </c>
      <c r="U230" s="8" t="s">
        <v>38</v>
      </c>
      <c r="V230" s="8" t="s">
        <v>38</v>
      </c>
      <c r="W230" s="8" t="s">
        <v>38</v>
      </c>
      <c r="X230" s="8" t="s">
        <v>38</v>
      </c>
      <c r="Y230" s="10">
        <v>1</v>
      </c>
      <c r="Z230" s="10">
        <v>1</v>
      </c>
      <c r="AA230" s="10">
        <v>1</v>
      </c>
      <c r="AB230" s="8" t="s">
        <v>38</v>
      </c>
      <c r="AC230" s="8" t="s">
        <v>1462</v>
      </c>
      <c r="AD230" s="8" t="s">
        <v>38</v>
      </c>
      <c r="AE230" s="8" t="s">
        <v>38</v>
      </c>
      <c r="AF230" s="8" t="s">
        <v>38</v>
      </c>
      <c r="AG230" s="8" t="s">
        <v>1463</v>
      </c>
      <c r="AH230" s="8" t="s">
        <v>1463</v>
      </c>
    </row>
    <row r="231" s="2" customFormat="1" spans="1:34">
      <c r="A231" s="7">
        <v>43929</v>
      </c>
      <c r="B231" s="8" t="s">
        <v>1464</v>
      </c>
      <c r="C231" s="8" t="str">
        <f t="shared" si="3"/>
        <v>43929AMZCUS5-17385</v>
      </c>
      <c r="D231" s="8">
        <v>0</v>
      </c>
      <c r="E231" s="8"/>
      <c r="F231" s="8"/>
      <c r="G231" s="8"/>
      <c r="H231" s="8" t="s">
        <v>34</v>
      </c>
      <c r="I231" s="8" t="s">
        <v>1465</v>
      </c>
      <c r="J231" s="10">
        <v>1</v>
      </c>
      <c r="K231" s="8" t="s">
        <v>36</v>
      </c>
      <c r="L231" s="8" t="s">
        <v>37</v>
      </c>
      <c r="M231" s="10">
        <v>1</v>
      </c>
      <c r="N231" s="8" t="s">
        <v>38</v>
      </c>
      <c r="O231" s="8" t="s">
        <v>299</v>
      </c>
      <c r="P231" s="8" t="s">
        <v>93</v>
      </c>
      <c r="Q231" s="8" t="s">
        <v>319</v>
      </c>
      <c r="R231" s="10">
        <v>2</v>
      </c>
      <c r="S231" s="10">
        <v>2</v>
      </c>
      <c r="T231" s="8" t="s">
        <v>1466</v>
      </c>
      <c r="U231" s="8" t="s">
        <v>38</v>
      </c>
      <c r="V231" s="8" t="s">
        <v>38</v>
      </c>
      <c r="W231" s="8" t="s">
        <v>38</v>
      </c>
      <c r="X231" s="8" t="s">
        <v>38</v>
      </c>
      <c r="Y231" s="8" t="s">
        <v>38</v>
      </c>
      <c r="Z231" s="10">
        <v>1</v>
      </c>
      <c r="AA231" s="10">
        <v>1</v>
      </c>
      <c r="AB231" s="10">
        <v>1</v>
      </c>
      <c r="AC231" s="8" t="s">
        <v>1467</v>
      </c>
      <c r="AD231" s="8" t="s">
        <v>38</v>
      </c>
      <c r="AE231" s="8" t="s">
        <v>38</v>
      </c>
      <c r="AF231" s="8" t="s">
        <v>38</v>
      </c>
      <c r="AG231" s="8" t="s">
        <v>1468</v>
      </c>
      <c r="AH231" s="8" t="s">
        <v>1468</v>
      </c>
    </row>
    <row r="232" s="2" customFormat="1" spans="1:34">
      <c r="A232" s="7">
        <v>43929</v>
      </c>
      <c r="B232" s="8" t="s">
        <v>1469</v>
      </c>
      <c r="C232" s="8" t="str">
        <f t="shared" si="3"/>
        <v>43929AMZCUS5-17381</v>
      </c>
      <c r="D232" s="8">
        <v>0</v>
      </c>
      <c r="E232" s="8" t="s">
        <v>46</v>
      </c>
      <c r="F232" s="8" t="s">
        <v>47</v>
      </c>
      <c r="G232" s="8" t="s">
        <v>48</v>
      </c>
      <c r="H232" s="8" t="s">
        <v>49</v>
      </c>
      <c r="I232" s="8" t="s">
        <v>1470</v>
      </c>
      <c r="J232" s="10">
        <v>1</v>
      </c>
      <c r="K232" s="8" t="s">
        <v>36</v>
      </c>
      <c r="L232" s="8" t="s">
        <v>37</v>
      </c>
      <c r="M232" s="10">
        <v>1</v>
      </c>
      <c r="N232" s="8" t="s">
        <v>38</v>
      </c>
      <c r="O232" s="8" t="s">
        <v>1395</v>
      </c>
      <c r="P232" s="8" t="s">
        <v>52</v>
      </c>
      <c r="Q232" s="8" t="s">
        <v>1471</v>
      </c>
      <c r="R232" s="10">
        <v>7</v>
      </c>
      <c r="S232" s="10">
        <v>3</v>
      </c>
      <c r="T232" s="8" t="s">
        <v>1472</v>
      </c>
      <c r="U232" s="8" t="s">
        <v>38</v>
      </c>
      <c r="V232" s="8" t="s">
        <v>38</v>
      </c>
      <c r="W232" s="8" t="s">
        <v>38</v>
      </c>
      <c r="X232" s="8" t="s">
        <v>38</v>
      </c>
      <c r="Y232" s="8" t="s">
        <v>38</v>
      </c>
      <c r="Z232" s="8" t="s">
        <v>38</v>
      </c>
      <c r="AA232" s="8" t="s">
        <v>38</v>
      </c>
      <c r="AB232" s="8" t="s">
        <v>38</v>
      </c>
      <c r="AC232" s="8" t="s">
        <v>1473</v>
      </c>
      <c r="AD232" s="8" t="s">
        <v>38</v>
      </c>
      <c r="AE232" s="10">
        <v>1</v>
      </c>
      <c r="AF232" s="8" t="s">
        <v>38</v>
      </c>
      <c r="AG232" s="8" t="s">
        <v>1474</v>
      </c>
      <c r="AH232" s="8" t="s">
        <v>1474</v>
      </c>
    </row>
    <row r="233" s="2" customFormat="1" spans="1:34">
      <c r="A233" s="7">
        <v>43929</v>
      </c>
      <c r="B233" s="8" t="s">
        <v>1475</v>
      </c>
      <c r="C233" s="8" t="str">
        <f t="shared" si="3"/>
        <v>43929AMZCUS5-17367</v>
      </c>
      <c r="D233" s="8">
        <v>1</v>
      </c>
      <c r="E233" s="8"/>
      <c r="F233" s="8"/>
      <c r="G233" s="8"/>
      <c r="H233" s="8" t="s">
        <v>34</v>
      </c>
      <c r="I233" s="8" t="s">
        <v>1476</v>
      </c>
      <c r="J233" s="10">
        <v>1</v>
      </c>
      <c r="K233" s="8" t="s">
        <v>36</v>
      </c>
      <c r="L233" s="8" t="s">
        <v>37</v>
      </c>
      <c r="M233" s="10">
        <v>1</v>
      </c>
      <c r="N233" s="8" t="s">
        <v>38</v>
      </c>
      <c r="O233" s="8" t="s">
        <v>255</v>
      </c>
      <c r="P233" s="8" t="s">
        <v>93</v>
      </c>
      <c r="Q233" s="8" t="s">
        <v>1460</v>
      </c>
      <c r="R233" s="10">
        <v>1</v>
      </c>
      <c r="S233" s="10">
        <v>2</v>
      </c>
      <c r="T233" s="8" t="s">
        <v>1477</v>
      </c>
      <c r="U233" s="10">
        <v>1</v>
      </c>
      <c r="V233" s="8" t="s">
        <v>38</v>
      </c>
      <c r="W233" s="8" t="s">
        <v>38</v>
      </c>
      <c r="X233" s="8" t="s">
        <v>38</v>
      </c>
      <c r="Y233" s="8" t="s">
        <v>38</v>
      </c>
      <c r="Z233" s="8" t="s">
        <v>38</v>
      </c>
      <c r="AA233" s="8" t="s">
        <v>38</v>
      </c>
      <c r="AB233" s="10">
        <v>1</v>
      </c>
      <c r="AC233" s="8" t="s">
        <v>1478</v>
      </c>
      <c r="AD233" s="8" t="s">
        <v>38</v>
      </c>
      <c r="AE233" s="8" t="s">
        <v>38</v>
      </c>
      <c r="AF233" s="8" t="s">
        <v>38</v>
      </c>
      <c r="AG233" s="8" t="s">
        <v>1479</v>
      </c>
      <c r="AH233" s="8" t="s">
        <v>1479</v>
      </c>
    </row>
    <row r="234" s="2" customFormat="1" spans="1:34">
      <c r="A234" s="7">
        <v>43929</v>
      </c>
      <c r="B234" s="8" t="s">
        <v>1480</v>
      </c>
      <c r="C234" s="8" t="str">
        <f t="shared" si="3"/>
        <v>43929AMZCUS5-17352</v>
      </c>
      <c r="D234" s="8">
        <v>1</v>
      </c>
      <c r="E234" s="8"/>
      <c r="F234" s="8"/>
      <c r="G234" s="8"/>
      <c r="H234" s="8" t="s">
        <v>34</v>
      </c>
      <c r="I234" s="8" t="s">
        <v>1481</v>
      </c>
      <c r="J234" s="10">
        <v>1</v>
      </c>
      <c r="K234" s="8" t="s">
        <v>36</v>
      </c>
      <c r="L234" s="8" t="s">
        <v>37</v>
      </c>
      <c r="M234" s="10">
        <v>1</v>
      </c>
      <c r="N234" s="8" t="s">
        <v>38</v>
      </c>
      <c r="O234" s="8" t="s">
        <v>255</v>
      </c>
      <c r="P234" s="8" t="s">
        <v>93</v>
      </c>
      <c r="Q234" s="8" t="s">
        <v>94</v>
      </c>
      <c r="R234" s="10">
        <v>4</v>
      </c>
      <c r="S234" s="10">
        <v>2</v>
      </c>
      <c r="T234" s="8" t="s">
        <v>1382</v>
      </c>
      <c r="U234" s="8" t="s">
        <v>38</v>
      </c>
      <c r="V234" s="8" t="s">
        <v>38</v>
      </c>
      <c r="W234" s="8" t="s">
        <v>38</v>
      </c>
      <c r="X234" s="8" t="s">
        <v>38</v>
      </c>
      <c r="Y234" s="8" t="s">
        <v>38</v>
      </c>
      <c r="Z234" s="10">
        <v>1</v>
      </c>
      <c r="AA234" s="8" t="s">
        <v>38</v>
      </c>
      <c r="AB234" s="10">
        <v>1</v>
      </c>
      <c r="AC234" s="8" t="s">
        <v>1482</v>
      </c>
      <c r="AD234" s="8" t="s">
        <v>38</v>
      </c>
      <c r="AE234" s="8" t="s">
        <v>38</v>
      </c>
      <c r="AF234" s="8" t="s">
        <v>38</v>
      </c>
      <c r="AG234" s="8" t="s">
        <v>1483</v>
      </c>
      <c r="AH234" s="8" t="s">
        <v>1483</v>
      </c>
    </row>
    <row r="235" s="2" customFormat="1" spans="1:34">
      <c r="A235" s="7">
        <v>43929</v>
      </c>
      <c r="B235" s="8" t="s">
        <v>1484</v>
      </c>
      <c r="C235" s="8" t="str">
        <f t="shared" si="3"/>
        <v>43929AMZCUS5-17347</v>
      </c>
      <c r="D235" s="8">
        <v>0</v>
      </c>
      <c r="E235" s="8"/>
      <c r="F235" s="8"/>
      <c r="G235" s="8"/>
      <c r="H235" s="8" t="s">
        <v>34</v>
      </c>
      <c r="I235" s="8" t="s">
        <v>1485</v>
      </c>
      <c r="J235" s="10">
        <v>1</v>
      </c>
      <c r="K235" s="8" t="s">
        <v>36</v>
      </c>
      <c r="L235" s="8" t="s">
        <v>37</v>
      </c>
      <c r="M235" s="10">
        <v>1</v>
      </c>
      <c r="N235" s="8" t="s">
        <v>38</v>
      </c>
      <c r="O235" s="8" t="s">
        <v>299</v>
      </c>
      <c r="P235" s="8" t="s">
        <v>132</v>
      </c>
      <c r="Q235" s="8" t="s">
        <v>257</v>
      </c>
      <c r="R235" s="10">
        <v>3</v>
      </c>
      <c r="S235" s="10">
        <v>3</v>
      </c>
      <c r="T235" s="8" t="s">
        <v>1486</v>
      </c>
      <c r="U235" s="8" t="s">
        <v>38</v>
      </c>
      <c r="V235" s="8" t="s">
        <v>38</v>
      </c>
      <c r="W235" s="8" t="s">
        <v>38</v>
      </c>
      <c r="X235" s="8" t="s">
        <v>38</v>
      </c>
      <c r="Y235" s="8" t="s">
        <v>38</v>
      </c>
      <c r="Z235" s="8" t="s">
        <v>38</v>
      </c>
      <c r="AA235" s="10">
        <v>1</v>
      </c>
      <c r="AB235" s="8" t="s">
        <v>38</v>
      </c>
      <c r="AC235" s="8" t="s">
        <v>1487</v>
      </c>
      <c r="AD235" s="8" t="s">
        <v>38</v>
      </c>
      <c r="AE235" s="8" t="s">
        <v>38</v>
      </c>
      <c r="AF235" s="8" t="s">
        <v>38</v>
      </c>
      <c r="AG235" s="8" t="s">
        <v>850</v>
      </c>
      <c r="AH235" s="8" t="s">
        <v>850</v>
      </c>
    </row>
    <row r="236" s="2" customFormat="1" spans="1:34">
      <c r="A236" s="7">
        <v>43929</v>
      </c>
      <c r="B236" s="8" t="s">
        <v>1488</v>
      </c>
      <c r="C236" s="8" t="str">
        <f t="shared" si="3"/>
        <v>43929AMZCUS5-17341</v>
      </c>
      <c r="D236" s="8">
        <v>1</v>
      </c>
      <c r="E236" s="8"/>
      <c r="F236" s="8"/>
      <c r="G236" s="8"/>
      <c r="H236" s="8" t="s">
        <v>34</v>
      </c>
      <c r="I236" s="8" t="s">
        <v>1489</v>
      </c>
      <c r="J236" s="10">
        <v>2</v>
      </c>
      <c r="K236" s="8" t="s">
        <v>92</v>
      </c>
      <c r="L236" s="8" t="s">
        <v>37</v>
      </c>
      <c r="M236" s="10">
        <v>1</v>
      </c>
      <c r="N236" s="8" t="s">
        <v>38</v>
      </c>
      <c r="O236" s="8" t="s">
        <v>1357</v>
      </c>
      <c r="P236" s="8" t="s">
        <v>132</v>
      </c>
      <c r="Q236" s="8" t="s">
        <v>1490</v>
      </c>
      <c r="R236" s="10">
        <v>2</v>
      </c>
      <c r="S236" s="10">
        <v>5</v>
      </c>
      <c r="T236" s="8" t="s">
        <v>1365</v>
      </c>
      <c r="U236" s="8" t="s">
        <v>38</v>
      </c>
      <c r="V236" s="8" t="s">
        <v>38</v>
      </c>
      <c r="W236" s="8" t="s">
        <v>38</v>
      </c>
      <c r="X236" s="8" t="s">
        <v>38</v>
      </c>
      <c r="Y236" s="8" t="s">
        <v>38</v>
      </c>
      <c r="Z236" s="10">
        <v>1</v>
      </c>
      <c r="AA236" s="8" t="s">
        <v>38</v>
      </c>
      <c r="AB236" s="8" t="s">
        <v>38</v>
      </c>
      <c r="AC236" s="8" t="s">
        <v>1491</v>
      </c>
      <c r="AD236" s="8" t="s">
        <v>38</v>
      </c>
      <c r="AE236" s="8" t="s">
        <v>38</v>
      </c>
      <c r="AF236" s="8" t="s">
        <v>38</v>
      </c>
      <c r="AG236" s="8" t="s">
        <v>1492</v>
      </c>
      <c r="AH236" s="8" t="s">
        <v>1492</v>
      </c>
    </row>
    <row r="237" s="2" customFormat="1" spans="1:34">
      <c r="A237" s="7">
        <v>43929</v>
      </c>
      <c r="B237" s="8" t="s">
        <v>1493</v>
      </c>
      <c r="C237" s="8" t="str">
        <f t="shared" si="3"/>
        <v>43929AMZCUS5-17319</v>
      </c>
      <c r="D237" s="8">
        <v>0</v>
      </c>
      <c r="E237" s="8" t="s">
        <v>183</v>
      </c>
      <c r="F237" s="8" t="s">
        <v>47</v>
      </c>
      <c r="G237" s="8" t="s">
        <v>184</v>
      </c>
      <c r="H237" s="8" t="s">
        <v>49</v>
      </c>
      <c r="I237" s="8" t="s">
        <v>1494</v>
      </c>
      <c r="J237" s="10">
        <v>1</v>
      </c>
      <c r="K237" s="8" t="s">
        <v>36</v>
      </c>
      <c r="L237" s="8" t="s">
        <v>37</v>
      </c>
      <c r="M237" s="10">
        <v>1</v>
      </c>
      <c r="N237" s="8" t="s">
        <v>38</v>
      </c>
      <c r="O237" s="8" t="s">
        <v>1495</v>
      </c>
      <c r="P237" s="8" t="s">
        <v>93</v>
      </c>
      <c r="Q237" s="8" t="s">
        <v>263</v>
      </c>
      <c r="R237" s="10">
        <v>0</v>
      </c>
      <c r="S237" s="10">
        <v>2</v>
      </c>
      <c r="T237" s="8" t="s">
        <v>1496</v>
      </c>
      <c r="U237" s="8" t="s">
        <v>38</v>
      </c>
      <c r="V237" s="8" t="s">
        <v>38</v>
      </c>
      <c r="W237" s="8" t="s">
        <v>38</v>
      </c>
      <c r="X237" s="10">
        <v>1</v>
      </c>
      <c r="Y237" s="8" t="s">
        <v>38</v>
      </c>
      <c r="Z237" s="8" t="s">
        <v>38</v>
      </c>
      <c r="AA237" s="8" t="s">
        <v>38</v>
      </c>
      <c r="AB237" s="8" t="s">
        <v>38</v>
      </c>
      <c r="AC237" s="8" t="s">
        <v>1497</v>
      </c>
      <c r="AD237" s="8" t="s">
        <v>38</v>
      </c>
      <c r="AE237" s="10">
        <v>1</v>
      </c>
      <c r="AF237" s="8" t="s">
        <v>38</v>
      </c>
      <c r="AG237" s="8" t="s">
        <v>619</v>
      </c>
      <c r="AH237" s="8" t="s">
        <v>619</v>
      </c>
    </row>
    <row r="238" s="2" customFormat="1" spans="1:34">
      <c r="A238" s="7">
        <v>43929</v>
      </c>
      <c r="B238" s="8" t="s">
        <v>1498</v>
      </c>
      <c r="C238" s="8" t="str">
        <f t="shared" si="3"/>
        <v>43929AMZCUS5-17287</v>
      </c>
      <c r="D238" s="8" t="e">
        <v>#N/A</v>
      </c>
      <c r="E238" s="8"/>
      <c r="F238" s="8"/>
      <c r="G238" s="8"/>
      <c r="H238" s="8" t="s">
        <v>34</v>
      </c>
      <c r="I238" s="8" t="s">
        <v>1499</v>
      </c>
      <c r="J238" s="10">
        <v>1</v>
      </c>
      <c r="K238" s="8" t="s">
        <v>36</v>
      </c>
      <c r="L238" s="8" t="s">
        <v>37</v>
      </c>
      <c r="M238" s="10">
        <v>1</v>
      </c>
      <c r="N238" s="8" t="s">
        <v>38</v>
      </c>
      <c r="O238" s="8" t="s">
        <v>345</v>
      </c>
      <c r="P238" s="8" t="s">
        <v>59</v>
      </c>
      <c r="Q238" s="8" t="s">
        <v>470</v>
      </c>
      <c r="R238" s="10">
        <v>3</v>
      </c>
      <c r="S238" s="10">
        <v>1</v>
      </c>
      <c r="T238" s="8" t="s">
        <v>1500</v>
      </c>
      <c r="U238" s="8" t="s">
        <v>38</v>
      </c>
      <c r="V238" s="8" t="s">
        <v>38</v>
      </c>
      <c r="W238" s="8" t="s">
        <v>38</v>
      </c>
      <c r="X238" s="8" t="s">
        <v>38</v>
      </c>
      <c r="Y238" s="10">
        <v>1</v>
      </c>
      <c r="Z238" s="10">
        <v>1</v>
      </c>
      <c r="AA238" s="10">
        <v>1</v>
      </c>
      <c r="AB238" s="10">
        <v>1</v>
      </c>
      <c r="AC238" s="8" t="s">
        <v>1501</v>
      </c>
      <c r="AD238" s="8" t="s">
        <v>38</v>
      </c>
      <c r="AE238" s="8" t="s">
        <v>38</v>
      </c>
      <c r="AF238" s="8" t="s">
        <v>38</v>
      </c>
      <c r="AG238" s="8" t="s">
        <v>38</v>
      </c>
      <c r="AH238" s="8" t="s">
        <v>1502</v>
      </c>
    </row>
    <row r="239" s="2" customFormat="1" spans="1:34">
      <c r="A239" s="7">
        <v>43929</v>
      </c>
      <c r="B239" s="8" t="s">
        <v>1503</v>
      </c>
      <c r="C239" s="8" t="str">
        <f t="shared" si="3"/>
        <v>43929AMZCUS5-17271</v>
      </c>
      <c r="D239" s="8" t="e">
        <v>#N/A</v>
      </c>
      <c r="E239" s="8"/>
      <c r="F239" s="8"/>
      <c r="G239" s="8"/>
      <c r="H239" s="8" t="s">
        <v>34</v>
      </c>
      <c r="I239" s="8" t="s">
        <v>1504</v>
      </c>
      <c r="J239" s="10">
        <v>1</v>
      </c>
      <c r="K239" s="8" t="s">
        <v>92</v>
      </c>
      <c r="L239" s="8" t="s">
        <v>37</v>
      </c>
      <c r="M239" s="10">
        <v>1</v>
      </c>
      <c r="N239" s="8" t="s">
        <v>38</v>
      </c>
      <c r="O239" s="8" t="s">
        <v>345</v>
      </c>
      <c r="P239" s="8" t="s">
        <v>386</v>
      </c>
      <c r="Q239" s="8" t="s">
        <v>1505</v>
      </c>
      <c r="R239" s="10">
        <v>4</v>
      </c>
      <c r="S239" s="10">
        <v>1</v>
      </c>
      <c r="T239" s="8" t="s">
        <v>1506</v>
      </c>
      <c r="U239" s="8" t="s">
        <v>38</v>
      </c>
      <c r="V239" s="10">
        <v>1</v>
      </c>
      <c r="W239" s="8" t="s">
        <v>38</v>
      </c>
      <c r="X239" s="8" t="s">
        <v>38</v>
      </c>
      <c r="Y239" s="10">
        <v>1</v>
      </c>
      <c r="Z239" s="10">
        <v>1</v>
      </c>
      <c r="AA239" s="8" t="s">
        <v>38</v>
      </c>
      <c r="AB239" s="10">
        <v>1</v>
      </c>
      <c r="AC239" s="8" t="s">
        <v>1507</v>
      </c>
      <c r="AD239" s="8" t="s">
        <v>38</v>
      </c>
      <c r="AE239" s="8" t="s">
        <v>38</v>
      </c>
      <c r="AF239" s="8" t="s">
        <v>38</v>
      </c>
      <c r="AG239" s="8" t="s">
        <v>38</v>
      </c>
      <c r="AH239" s="8" t="s">
        <v>1508</v>
      </c>
    </row>
    <row r="240" s="2" customFormat="1" spans="1:34">
      <c r="A240" s="7">
        <v>43929</v>
      </c>
      <c r="B240" s="8" t="s">
        <v>1509</v>
      </c>
      <c r="C240" s="8" t="str">
        <f t="shared" si="3"/>
        <v>43929AMZCUS5-17253</v>
      </c>
      <c r="D240" s="8" t="e">
        <v>#N/A</v>
      </c>
      <c r="E240" s="8"/>
      <c r="F240" s="8"/>
      <c r="G240" s="8"/>
      <c r="H240" s="8" t="s">
        <v>34</v>
      </c>
      <c r="I240" s="8" t="s">
        <v>1510</v>
      </c>
      <c r="J240" s="10">
        <v>1</v>
      </c>
      <c r="K240" s="8" t="s">
        <v>36</v>
      </c>
      <c r="L240" s="8" t="s">
        <v>37</v>
      </c>
      <c r="M240" s="10">
        <v>1</v>
      </c>
      <c r="N240" s="8" t="s">
        <v>38</v>
      </c>
      <c r="O240" s="8" t="s">
        <v>345</v>
      </c>
      <c r="P240" s="8" t="s">
        <v>85</v>
      </c>
      <c r="Q240" s="8" t="s">
        <v>1130</v>
      </c>
      <c r="R240" s="10">
        <v>1</v>
      </c>
      <c r="S240" s="10">
        <v>1</v>
      </c>
      <c r="T240" s="8" t="s">
        <v>1500</v>
      </c>
      <c r="U240" s="8" t="s">
        <v>38</v>
      </c>
      <c r="V240" s="8" t="s">
        <v>38</v>
      </c>
      <c r="W240" s="8" t="s">
        <v>38</v>
      </c>
      <c r="X240" s="8" t="s">
        <v>38</v>
      </c>
      <c r="Y240" s="10">
        <v>1</v>
      </c>
      <c r="Z240" s="10">
        <v>1</v>
      </c>
      <c r="AA240" s="10">
        <v>1</v>
      </c>
      <c r="AB240" s="8" t="s">
        <v>38</v>
      </c>
      <c r="AC240" s="8" t="s">
        <v>1511</v>
      </c>
      <c r="AD240" s="8" t="s">
        <v>38</v>
      </c>
      <c r="AE240" s="8" t="s">
        <v>38</v>
      </c>
      <c r="AF240" s="8" t="s">
        <v>38</v>
      </c>
      <c r="AG240" s="8" t="s">
        <v>38</v>
      </c>
      <c r="AH240" s="8" t="s">
        <v>1512</v>
      </c>
    </row>
    <row r="241" s="2" customFormat="1" spans="1:34">
      <c r="A241" s="7">
        <v>43929</v>
      </c>
      <c r="B241" s="8" t="s">
        <v>1513</v>
      </c>
      <c r="C241" s="8" t="str">
        <f t="shared" si="3"/>
        <v>43929AMZCUS5-17227</v>
      </c>
      <c r="D241" s="8">
        <v>0</v>
      </c>
      <c r="E241" s="8"/>
      <c r="F241" s="8"/>
      <c r="G241" s="8"/>
      <c r="H241" s="8" t="s">
        <v>34</v>
      </c>
      <c r="I241" s="8" t="s">
        <v>1514</v>
      </c>
      <c r="J241" s="10">
        <v>2</v>
      </c>
      <c r="K241" s="8" t="s">
        <v>36</v>
      </c>
      <c r="L241" s="8" t="s">
        <v>37</v>
      </c>
      <c r="M241" s="10">
        <v>1</v>
      </c>
      <c r="N241" s="8" t="s">
        <v>38</v>
      </c>
      <c r="O241" s="8" t="s">
        <v>312</v>
      </c>
      <c r="P241" s="8" t="s">
        <v>93</v>
      </c>
      <c r="Q241" s="8" t="s">
        <v>263</v>
      </c>
      <c r="R241" s="10">
        <v>1</v>
      </c>
      <c r="S241" s="10">
        <v>3</v>
      </c>
      <c r="T241" s="8" t="s">
        <v>1417</v>
      </c>
      <c r="U241" s="8" t="s">
        <v>38</v>
      </c>
      <c r="V241" s="8" t="s">
        <v>38</v>
      </c>
      <c r="W241" s="8" t="s">
        <v>38</v>
      </c>
      <c r="X241" s="8" t="s">
        <v>38</v>
      </c>
      <c r="Y241" s="8" t="s">
        <v>38</v>
      </c>
      <c r="Z241" s="8" t="s">
        <v>38</v>
      </c>
      <c r="AA241" s="8" t="s">
        <v>38</v>
      </c>
      <c r="AB241" s="10">
        <v>1</v>
      </c>
      <c r="AC241" s="8" t="s">
        <v>1515</v>
      </c>
      <c r="AD241" s="8" t="s">
        <v>38</v>
      </c>
      <c r="AE241" s="8" t="s">
        <v>38</v>
      </c>
      <c r="AF241" s="8" t="s">
        <v>38</v>
      </c>
      <c r="AG241" s="8" t="s">
        <v>1516</v>
      </c>
      <c r="AH241" s="8" t="s">
        <v>1516</v>
      </c>
    </row>
    <row r="242" s="2" customFormat="1" spans="1:34">
      <c r="A242" s="7">
        <v>43929</v>
      </c>
      <c r="B242" s="8" t="s">
        <v>1517</v>
      </c>
      <c r="C242" s="8" t="str">
        <f t="shared" si="3"/>
        <v>43929AMZCUS5-17135</v>
      </c>
      <c r="D242" s="8">
        <v>1</v>
      </c>
      <c r="E242" s="8"/>
      <c r="F242" s="8"/>
      <c r="G242" s="8"/>
      <c r="H242" s="8" t="s">
        <v>34</v>
      </c>
      <c r="I242" s="8" t="s">
        <v>1518</v>
      </c>
      <c r="J242" s="10">
        <v>1</v>
      </c>
      <c r="K242" s="8" t="s">
        <v>36</v>
      </c>
      <c r="L242" s="8" t="s">
        <v>37</v>
      </c>
      <c r="M242" s="10">
        <v>1</v>
      </c>
      <c r="N242" s="8" t="s">
        <v>38</v>
      </c>
      <c r="O242" s="8" t="s">
        <v>299</v>
      </c>
      <c r="P242" s="8" t="s">
        <v>186</v>
      </c>
      <c r="Q242" s="8" t="s">
        <v>1519</v>
      </c>
      <c r="R242" s="10">
        <v>6</v>
      </c>
      <c r="S242" s="10">
        <v>2</v>
      </c>
      <c r="T242" s="8" t="s">
        <v>1520</v>
      </c>
      <c r="U242" s="8" t="s">
        <v>38</v>
      </c>
      <c r="V242" s="8" t="s">
        <v>38</v>
      </c>
      <c r="W242" s="8" t="s">
        <v>38</v>
      </c>
      <c r="X242" s="8" t="s">
        <v>38</v>
      </c>
      <c r="Y242" s="10">
        <v>1</v>
      </c>
      <c r="Z242" s="8" t="s">
        <v>38</v>
      </c>
      <c r="AA242" s="8" t="s">
        <v>38</v>
      </c>
      <c r="AB242" s="10">
        <v>1</v>
      </c>
      <c r="AC242" s="8" t="s">
        <v>1521</v>
      </c>
      <c r="AD242" s="8" t="s">
        <v>38</v>
      </c>
      <c r="AE242" s="8" t="s">
        <v>38</v>
      </c>
      <c r="AF242" s="8" t="s">
        <v>38</v>
      </c>
      <c r="AG242" s="8" t="s">
        <v>1522</v>
      </c>
      <c r="AH242" s="8" t="s">
        <v>1522</v>
      </c>
    </row>
    <row r="243" s="2" customFormat="1" spans="1:34">
      <c r="A243" s="7">
        <v>43929</v>
      </c>
      <c r="B243" s="8" t="s">
        <v>1523</v>
      </c>
      <c r="C243" s="8" t="str">
        <f t="shared" si="3"/>
        <v>43929AMZCUS5-17124</v>
      </c>
      <c r="D243" s="8" t="e">
        <v>#N/A</v>
      </c>
      <c r="E243" s="8"/>
      <c r="F243" s="8"/>
      <c r="G243" s="8"/>
      <c r="H243" s="8" t="s">
        <v>34</v>
      </c>
      <c r="I243" s="8" t="s">
        <v>1524</v>
      </c>
      <c r="J243" s="10">
        <v>1</v>
      </c>
      <c r="K243" s="8" t="s">
        <v>36</v>
      </c>
      <c r="L243" s="8" t="s">
        <v>37</v>
      </c>
      <c r="M243" s="10">
        <v>1</v>
      </c>
      <c r="N243" s="8" t="s">
        <v>38</v>
      </c>
      <c r="O243" s="8" t="s">
        <v>345</v>
      </c>
      <c r="P243" s="8" t="s">
        <v>85</v>
      </c>
      <c r="Q243" s="8" t="s">
        <v>1525</v>
      </c>
      <c r="R243" s="10">
        <v>6</v>
      </c>
      <c r="S243" s="10">
        <v>1</v>
      </c>
      <c r="T243" s="8" t="s">
        <v>1526</v>
      </c>
      <c r="U243" s="8" t="s">
        <v>38</v>
      </c>
      <c r="V243" s="8" t="s">
        <v>38</v>
      </c>
      <c r="W243" s="8" t="s">
        <v>38</v>
      </c>
      <c r="X243" s="8" t="s">
        <v>38</v>
      </c>
      <c r="Y243" s="10">
        <v>1</v>
      </c>
      <c r="Z243" s="10">
        <v>1</v>
      </c>
      <c r="AA243" s="10">
        <v>1</v>
      </c>
      <c r="AB243" s="10">
        <v>1</v>
      </c>
      <c r="AC243" s="8" t="s">
        <v>1527</v>
      </c>
      <c r="AD243" s="8" t="s">
        <v>38</v>
      </c>
      <c r="AE243" s="8" t="s">
        <v>38</v>
      </c>
      <c r="AF243" s="8" t="s">
        <v>38</v>
      </c>
      <c r="AG243" s="8" t="s">
        <v>38</v>
      </c>
      <c r="AH243" s="8" t="s">
        <v>1528</v>
      </c>
    </row>
    <row r="244" s="2" customFormat="1" spans="1:34">
      <c r="A244" s="7">
        <v>43929</v>
      </c>
      <c r="B244" s="8" t="s">
        <v>1529</v>
      </c>
      <c r="C244" s="8" t="str">
        <f t="shared" si="3"/>
        <v>43929AMZCUS5-17110</v>
      </c>
      <c r="D244" s="8" t="e">
        <v>#N/A</v>
      </c>
      <c r="E244" s="8"/>
      <c r="F244" s="8"/>
      <c r="G244" s="8"/>
      <c r="H244" s="8" t="s">
        <v>34</v>
      </c>
      <c r="I244" s="8" t="s">
        <v>1530</v>
      </c>
      <c r="J244" s="10">
        <v>1</v>
      </c>
      <c r="K244" s="8" t="s">
        <v>36</v>
      </c>
      <c r="L244" s="8" t="s">
        <v>37</v>
      </c>
      <c r="M244" s="10">
        <v>1</v>
      </c>
      <c r="N244" s="8" t="s">
        <v>38</v>
      </c>
      <c r="O244" s="8" t="s">
        <v>280</v>
      </c>
      <c r="P244" s="8" t="s">
        <v>372</v>
      </c>
      <c r="Q244" s="8" t="s">
        <v>413</v>
      </c>
      <c r="R244" s="10">
        <v>4</v>
      </c>
      <c r="S244" s="10">
        <v>1</v>
      </c>
      <c r="T244" s="8" t="s">
        <v>1526</v>
      </c>
      <c r="U244" s="8" t="s">
        <v>38</v>
      </c>
      <c r="V244" s="8" t="s">
        <v>38</v>
      </c>
      <c r="W244" s="8" t="s">
        <v>38</v>
      </c>
      <c r="X244" s="8" t="s">
        <v>38</v>
      </c>
      <c r="Y244" s="10">
        <v>1</v>
      </c>
      <c r="Z244" s="8" t="s">
        <v>38</v>
      </c>
      <c r="AA244" s="8" t="s">
        <v>38</v>
      </c>
      <c r="AB244" s="8" t="s">
        <v>38</v>
      </c>
      <c r="AC244" s="8" t="s">
        <v>1531</v>
      </c>
      <c r="AD244" s="8" t="s">
        <v>38</v>
      </c>
      <c r="AE244" s="8" t="s">
        <v>38</v>
      </c>
      <c r="AF244" s="8" t="s">
        <v>38</v>
      </c>
      <c r="AG244" s="8" t="s">
        <v>38</v>
      </c>
      <c r="AH244" s="8" t="s">
        <v>1532</v>
      </c>
    </row>
    <row r="245" s="2" customFormat="1" spans="1:34">
      <c r="A245" s="7">
        <v>43929</v>
      </c>
      <c r="B245" s="8" t="s">
        <v>1533</v>
      </c>
      <c r="C245" s="8" t="str">
        <f t="shared" si="3"/>
        <v>43929AMZCUS5-17099</v>
      </c>
      <c r="D245" s="8">
        <v>1</v>
      </c>
      <c r="E245" s="8"/>
      <c r="F245" s="8"/>
      <c r="G245" s="8"/>
      <c r="H245" s="8" t="s">
        <v>34</v>
      </c>
      <c r="I245" s="8" t="s">
        <v>1534</v>
      </c>
      <c r="J245" s="10">
        <v>1</v>
      </c>
      <c r="K245" s="8" t="s">
        <v>36</v>
      </c>
      <c r="L245" s="8" t="s">
        <v>37</v>
      </c>
      <c r="M245" s="10">
        <v>1</v>
      </c>
      <c r="N245" s="8" t="s">
        <v>38</v>
      </c>
      <c r="O245" s="8" t="s">
        <v>1357</v>
      </c>
      <c r="P245" s="8" t="s">
        <v>40</v>
      </c>
      <c r="Q245" s="8" t="s">
        <v>107</v>
      </c>
      <c r="R245" s="10">
        <v>5</v>
      </c>
      <c r="S245" s="10">
        <v>3</v>
      </c>
      <c r="T245" s="8" t="s">
        <v>1535</v>
      </c>
      <c r="U245" s="8" t="s">
        <v>38</v>
      </c>
      <c r="V245" s="8" t="s">
        <v>38</v>
      </c>
      <c r="W245" s="8" t="s">
        <v>38</v>
      </c>
      <c r="X245" s="8" t="s">
        <v>38</v>
      </c>
      <c r="Y245" s="10">
        <v>1</v>
      </c>
      <c r="Z245" s="8" t="s">
        <v>38</v>
      </c>
      <c r="AA245" s="8" t="s">
        <v>38</v>
      </c>
      <c r="AB245" s="10">
        <v>1</v>
      </c>
      <c r="AC245" s="8" t="s">
        <v>1536</v>
      </c>
      <c r="AD245" s="8" t="s">
        <v>38</v>
      </c>
      <c r="AE245" s="8" t="s">
        <v>38</v>
      </c>
      <c r="AF245" s="8" t="s">
        <v>38</v>
      </c>
      <c r="AG245" s="8" t="s">
        <v>1537</v>
      </c>
      <c r="AH245" s="8" t="s">
        <v>1537</v>
      </c>
    </row>
  </sheetData>
  <autoFilter ref="A1:AH36">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1"/>
  <sheetViews>
    <sheetView workbookViewId="0">
      <selection activeCell="A1" sqref="A$1:A$1048576"/>
    </sheetView>
  </sheetViews>
  <sheetFormatPr defaultColWidth="9" defaultRowHeight="14.25" outlineLevelCol="1"/>
  <cols>
    <col min="1" max="1" width="17.625" customWidth="1"/>
  </cols>
  <sheetData>
    <row r="1" spans="1:2">
      <c r="A1" s="1" t="s">
        <v>1</v>
      </c>
      <c r="B1" t="s">
        <v>1538</v>
      </c>
    </row>
    <row r="2" spans="1:2">
      <c r="A2" s="1" t="s">
        <v>780</v>
      </c>
      <c r="B2" t="s">
        <v>1539</v>
      </c>
    </row>
    <row r="3" spans="1:2">
      <c r="A3" s="1" t="s">
        <v>1036</v>
      </c>
      <c r="B3" t="s">
        <v>1539</v>
      </c>
    </row>
    <row r="4" spans="1:2">
      <c r="A4" s="1" t="s">
        <v>156</v>
      </c>
      <c r="B4" t="s">
        <v>1539</v>
      </c>
    </row>
    <row r="5" spans="1:2">
      <c r="A5" s="1" t="s">
        <v>1540</v>
      </c>
      <c r="B5" t="s">
        <v>1539</v>
      </c>
    </row>
    <row r="6" spans="1:2">
      <c r="A6" s="1" t="s">
        <v>1541</v>
      </c>
      <c r="B6" t="s">
        <v>1539</v>
      </c>
    </row>
    <row r="7" spans="1:2">
      <c r="A7" s="1" t="s">
        <v>1542</v>
      </c>
      <c r="B7" t="s">
        <v>1539</v>
      </c>
    </row>
    <row r="8" spans="1:2">
      <c r="A8" s="1" t="s">
        <v>173</v>
      </c>
      <c r="B8" t="s">
        <v>1539</v>
      </c>
    </row>
    <row r="9" spans="1:2">
      <c r="A9" s="1" t="s">
        <v>235</v>
      </c>
      <c r="B9" t="s">
        <v>1539</v>
      </c>
    </row>
    <row r="10" spans="1:2">
      <c r="A10" s="1" t="s">
        <v>557</v>
      </c>
      <c r="B10" t="s">
        <v>1539</v>
      </c>
    </row>
    <row r="11" spans="1:2">
      <c r="A11" s="1" t="s">
        <v>925</v>
      </c>
      <c r="B11" t="s">
        <v>1539</v>
      </c>
    </row>
    <row r="12" spans="1:2">
      <c r="A12" s="1" t="s">
        <v>1195</v>
      </c>
      <c r="B12" t="s">
        <v>1539</v>
      </c>
    </row>
    <row r="13" spans="1:2">
      <c r="A13" s="1" t="s">
        <v>1239</v>
      </c>
      <c r="B13" t="s">
        <v>1539</v>
      </c>
    </row>
    <row r="14" spans="1:2">
      <c r="A14" s="1" t="s">
        <v>1251</v>
      </c>
      <c r="B14" t="s">
        <v>1539</v>
      </c>
    </row>
    <row r="15" spans="1:2">
      <c r="A15" s="1" t="s">
        <v>1303</v>
      </c>
      <c r="B15" t="s">
        <v>1539</v>
      </c>
    </row>
    <row r="16" spans="1:2">
      <c r="A16" s="1" t="s">
        <v>1316</v>
      </c>
      <c r="B16" t="s">
        <v>1539</v>
      </c>
    </row>
    <row r="17" spans="1:2">
      <c r="A17" s="1" t="s">
        <v>1442</v>
      </c>
      <c r="B17" t="s">
        <v>1539</v>
      </c>
    </row>
    <row r="18" spans="1:2">
      <c r="A18" s="1" t="s">
        <v>1543</v>
      </c>
      <c r="B18" t="s">
        <v>1539</v>
      </c>
    </row>
    <row r="19" spans="1:2">
      <c r="A19" s="1" t="s">
        <v>1544</v>
      </c>
      <c r="B19" t="s">
        <v>1539</v>
      </c>
    </row>
    <row r="20" spans="1:2">
      <c r="A20" s="1" t="s">
        <v>1545</v>
      </c>
      <c r="B20" t="s">
        <v>1539</v>
      </c>
    </row>
    <row r="21" spans="1:2">
      <c r="A21" s="1" t="s">
        <v>1546</v>
      </c>
      <c r="B21" t="s">
        <v>1539</v>
      </c>
    </row>
    <row r="22" spans="1:2">
      <c r="A22" s="1" t="s">
        <v>1547</v>
      </c>
      <c r="B22" t="s">
        <v>1539</v>
      </c>
    </row>
    <row r="23" spans="1:2">
      <c r="A23" s="1" t="s">
        <v>1548</v>
      </c>
      <c r="B23" t="s">
        <v>1539</v>
      </c>
    </row>
    <row r="24" spans="1:2">
      <c r="A24" s="1" t="s">
        <v>1549</v>
      </c>
      <c r="B24" t="s">
        <v>1539</v>
      </c>
    </row>
    <row r="25" spans="1:2">
      <c r="A25" s="1" t="s">
        <v>1550</v>
      </c>
      <c r="B25" t="s">
        <v>1539</v>
      </c>
    </row>
    <row r="26" spans="1:2">
      <c r="A26" s="1" t="s">
        <v>1551</v>
      </c>
      <c r="B26" t="s">
        <v>1539</v>
      </c>
    </row>
    <row r="27" spans="1:2">
      <c r="A27" s="1" t="s">
        <v>1552</v>
      </c>
      <c r="B27" t="s">
        <v>1539</v>
      </c>
    </row>
    <row r="28" spans="1:2">
      <c r="A28" s="1" t="s">
        <v>1553</v>
      </c>
      <c r="B28" t="s">
        <v>1539</v>
      </c>
    </row>
    <row r="29" spans="1:2">
      <c r="A29" s="1" t="s">
        <v>1554</v>
      </c>
      <c r="B29" t="s">
        <v>1539</v>
      </c>
    </row>
    <row r="30" spans="1:2">
      <c r="A30" s="1" t="s">
        <v>1555</v>
      </c>
      <c r="B30" t="s">
        <v>1539</v>
      </c>
    </row>
    <row r="31" spans="1:2">
      <c r="A31" s="1" t="s">
        <v>1556</v>
      </c>
      <c r="B31" t="s">
        <v>1539</v>
      </c>
    </row>
    <row r="32" spans="1:2">
      <c r="A32" s="1" t="s">
        <v>1557</v>
      </c>
      <c r="B32" t="s">
        <v>1539</v>
      </c>
    </row>
    <row r="33" spans="1:2">
      <c r="A33" s="1" t="s">
        <v>1558</v>
      </c>
      <c r="B33" t="s">
        <v>1539</v>
      </c>
    </row>
    <row r="34" spans="1:2">
      <c r="A34" s="1" t="s">
        <v>1559</v>
      </c>
      <c r="B34" t="s">
        <v>1539</v>
      </c>
    </row>
    <row r="35" spans="1:2">
      <c r="A35" s="1" t="s">
        <v>1560</v>
      </c>
      <c r="B35" t="s">
        <v>1539</v>
      </c>
    </row>
    <row r="36" spans="1:2">
      <c r="A36" s="1" t="s">
        <v>1561</v>
      </c>
      <c r="B36" t="s">
        <v>1539</v>
      </c>
    </row>
    <row r="37" spans="1:2">
      <c r="A37" s="1" t="s">
        <v>1562</v>
      </c>
      <c r="B37" t="s">
        <v>1539</v>
      </c>
    </row>
    <row r="38" spans="1:2">
      <c r="A38" s="1" t="s">
        <v>1563</v>
      </c>
      <c r="B38" t="s">
        <v>1539</v>
      </c>
    </row>
    <row r="39" spans="1:2">
      <c r="A39" s="1" t="s">
        <v>1564</v>
      </c>
      <c r="B39" t="s">
        <v>1539</v>
      </c>
    </row>
    <row r="40" spans="1:2">
      <c r="A40" s="1" t="s">
        <v>1565</v>
      </c>
      <c r="B40" t="s">
        <v>1539</v>
      </c>
    </row>
    <row r="41" spans="1:2">
      <c r="A41" s="1" t="s">
        <v>1566</v>
      </c>
      <c r="B41" t="s">
        <v>1539</v>
      </c>
    </row>
    <row r="42" spans="1:2">
      <c r="A42" s="1" t="s">
        <v>1567</v>
      </c>
      <c r="B42" t="s">
        <v>1539</v>
      </c>
    </row>
    <row r="43" spans="1:2">
      <c r="A43" s="1" t="s">
        <v>1568</v>
      </c>
      <c r="B43" t="s">
        <v>1539</v>
      </c>
    </row>
    <row r="44" spans="1:2">
      <c r="A44" s="1" t="s">
        <v>1569</v>
      </c>
      <c r="B44" t="s">
        <v>1539</v>
      </c>
    </row>
    <row r="45" spans="1:2">
      <c r="A45" s="1" t="s">
        <v>1570</v>
      </c>
      <c r="B45" t="s">
        <v>1539</v>
      </c>
    </row>
    <row r="46" spans="1:2">
      <c r="A46" s="1" t="s">
        <v>1571</v>
      </c>
      <c r="B46" t="s">
        <v>1539</v>
      </c>
    </row>
    <row r="47" spans="1:2">
      <c r="A47" s="1" t="s">
        <v>1572</v>
      </c>
      <c r="B47" t="s">
        <v>1539</v>
      </c>
    </row>
    <row r="48" spans="1:2">
      <c r="A48" s="1" t="s">
        <v>1573</v>
      </c>
      <c r="B48" t="s">
        <v>1539</v>
      </c>
    </row>
    <row r="49" spans="1:2">
      <c r="A49" s="1" t="s">
        <v>1574</v>
      </c>
      <c r="B49" t="s">
        <v>1539</v>
      </c>
    </row>
    <row r="50" spans="1:2">
      <c r="A50" s="1" t="s">
        <v>1575</v>
      </c>
      <c r="B50" t="s">
        <v>1539</v>
      </c>
    </row>
    <row r="51" spans="1:2">
      <c r="A51" s="1" t="s">
        <v>1576</v>
      </c>
      <c r="B51" t="s">
        <v>1539</v>
      </c>
    </row>
    <row r="52" spans="1:2">
      <c r="A52" s="1" t="s">
        <v>1577</v>
      </c>
      <c r="B52" t="s">
        <v>1539</v>
      </c>
    </row>
    <row r="53" spans="1:2">
      <c r="A53" s="1" t="s">
        <v>1578</v>
      </c>
      <c r="B53" t="s">
        <v>1539</v>
      </c>
    </row>
    <row r="54" spans="1:2">
      <c r="A54" s="1" t="s">
        <v>1579</v>
      </c>
      <c r="B54" t="s">
        <v>1539</v>
      </c>
    </row>
    <row r="55" spans="1:2">
      <c r="A55" s="1" t="s">
        <v>1580</v>
      </c>
      <c r="B55" t="s">
        <v>1539</v>
      </c>
    </row>
    <row r="56" spans="1:2">
      <c r="A56" s="1" t="s">
        <v>1581</v>
      </c>
      <c r="B56" t="s">
        <v>1539</v>
      </c>
    </row>
    <row r="57" spans="1:2">
      <c r="A57" s="1" t="s">
        <v>1582</v>
      </c>
      <c r="B57" t="s">
        <v>1539</v>
      </c>
    </row>
    <row r="58" spans="1:2">
      <c r="A58" s="1" t="s">
        <v>1583</v>
      </c>
      <c r="B58" t="s">
        <v>1539</v>
      </c>
    </row>
    <row r="59" spans="1:2">
      <c r="A59" s="1" t="s">
        <v>1584</v>
      </c>
      <c r="B59" t="s">
        <v>1539</v>
      </c>
    </row>
    <row r="60" spans="1:2">
      <c r="A60" s="1" t="s">
        <v>1585</v>
      </c>
      <c r="B60" t="s">
        <v>1539</v>
      </c>
    </row>
    <row r="61" spans="1:2">
      <c r="A61" s="1" t="s">
        <v>1586</v>
      </c>
      <c r="B61" t="s">
        <v>1539</v>
      </c>
    </row>
    <row r="62" spans="1:2">
      <c r="A62" s="1" t="s">
        <v>1587</v>
      </c>
      <c r="B62" t="s">
        <v>1539</v>
      </c>
    </row>
    <row r="63" spans="1:2">
      <c r="A63" s="1" t="s">
        <v>1588</v>
      </c>
      <c r="B63" t="s">
        <v>1539</v>
      </c>
    </row>
    <row r="64" spans="1:2">
      <c r="A64" s="1" t="s">
        <v>1589</v>
      </c>
      <c r="B64" t="s">
        <v>1539</v>
      </c>
    </row>
    <row r="65" spans="1:2">
      <c r="A65" s="1" t="s">
        <v>1590</v>
      </c>
      <c r="B65" t="s">
        <v>1539</v>
      </c>
    </row>
    <row r="66" spans="1:2">
      <c r="A66" s="1" t="s">
        <v>1591</v>
      </c>
      <c r="B66" t="s">
        <v>1539</v>
      </c>
    </row>
    <row r="67" spans="1:2">
      <c r="A67" s="1" t="s">
        <v>1592</v>
      </c>
      <c r="B67" t="s">
        <v>1539</v>
      </c>
    </row>
    <row r="68" spans="1:2">
      <c r="A68" s="1" t="s">
        <v>1593</v>
      </c>
      <c r="B68" t="s">
        <v>1539</v>
      </c>
    </row>
    <row r="69" spans="1:2">
      <c r="A69" s="1" t="s">
        <v>1594</v>
      </c>
      <c r="B69" t="s">
        <v>1539</v>
      </c>
    </row>
    <row r="70" spans="1:2">
      <c r="A70" s="1" t="s">
        <v>1595</v>
      </c>
      <c r="B70" t="s">
        <v>1539</v>
      </c>
    </row>
    <row r="71" spans="1:2">
      <c r="A71" s="1" t="s">
        <v>1596</v>
      </c>
      <c r="B71" t="s">
        <v>1539</v>
      </c>
    </row>
    <row r="72" spans="1:2">
      <c r="A72" s="1" t="s">
        <v>1597</v>
      </c>
      <c r="B72" t="s">
        <v>1539</v>
      </c>
    </row>
    <row r="73" spans="1:2">
      <c r="A73" s="1" t="s">
        <v>1598</v>
      </c>
      <c r="B73" t="s">
        <v>1539</v>
      </c>
    </row>
    <row r="74" spans="1:2">
      <c r="A74" s="1" t="s">
        <v>1599</v>
      </c>
      <c r="B74" t="s">
        <v>1539</v>
      </c>
    </row>
    <row r="75" spans="1:2">
      <c r="A75" s="1" t="s">
        <v>1600</v>
      </c>
      <c r="B75" t="s">
        <v>1539</v>
      </c>
    </row>
    <row r="76" spans="1:2">
      <c r="A76" s="1" t="s">
        <v>1601</v>
      </c>
      <c r="B76" t="s">
        <v>1539</v>
      </c>
    </row>
    <row r="77" spans="1:2">
      <c r="A77" s="1" t="s">
        <v>1602</v>
      </c>
      <c r="B77" t="s">
        <v>1539</v>
      </c>
    </row>
    <row r="78" spans="1:2">
      <c r="A78" s="1" t="s">
        <v>1603</v>
      </c>
      <c r="B78" t="s">
        <v>1539</v>
      </c>
    </row>
    <row r="79" spans="1:2">
      <c r="A79" s="1" t="s">
        <v>1604</v>
      </c>
      <c r="B79" t="s">
        <v>1539</v>
      </c>
    </row>
    <row r="80" spans="1:2">
      <c r="A80" s="1" t="s">
        <v>1605</v>
      </c>
      <c r="B80" t="s">
        <v>1539</v>
      </c>
    </row>
    <row r="81" spans="1:2">
      <c r="A81" s="1" t="s">
        <v>1606</v>
      </c>
      <c r="B81" t="s">
        <v>1539</v>
      </c>
    </row>
    <row r="82" spans="1:2">
      <c r="A82" s="1" t="s">
        <v>1607</v>
      </c>
      <c r="B82" t="s">
        <v>1539</v>
      </c>
    </row>
    <row r="83" spans="1:2">
      <c r="A83" s="1" t="s">
        <v>1608</v>
      </c>
      <c r="B83" t="s">
        <v>1539</v>
      </c>
    </row>
    <row r="84" spans="1:2">
      <c r="A84" s="1" t="s">
        <v>1609</v>
      </c>
      <c r="B84" t="s">
        <v>1539</v>
      </c>
    </row>
    <row r="85" spans="1:2">
      <c r="A85" s="1" t="s">
        <v>1610</v>
      </c>
      <c r="B85" t="s">
        <v>1539</v>
      </c>
    </row>
    <row r="86" spans="1:2">
      <c r="A86" s="1" t="s">
        <v>1611</v>
      </c>
      <c r="B86" t="s">
        <v>1539</v>
      </c>
    </row>
    <row r="87" spans="1:2">
      <c r="A87" s="1" t="s">
        <v>1612</v>
      </c>
      <c r="B87" t="s">
        <v>1539</v>
      </c>
    </row>
    <row r="88" spans="1:2">
      <c r="A88" s="1" t="s">
        <v>1613</v>
      </c>
      <c r="B88" t="s">
        <v>1539</v>
      </c>
    </row>
    <row r="89" spans="1:2">
      <c r="A89" s="1" t="s">
        <v>1614</v>
      </c>
      <c r="B89" t="s">
        <v>1539</v>
      </c>
    </row>
    <row r="90" spans="1:2">
      <c r="A90" s="1" t="s">
        <v>1615</v>
      </c>
      <c r="B90" t="s">
        <v>1539</v>
      </c>
    </row>
    <row r="91" spans="1:2">
      <c r="A91" s="1" t="s">
        <v>1616</v>
      </c>
      <c r="B91" t="s">
        <v>1539</v>
      </c>
    </row>
    <row r="92" spans="1:2">
      <c r="A92" s="1" t="s">
        <v>1617</v>
      </c>
      <c r="B92" t="s">
        <v>1539</v>
      </c>
    </row>
    <row r="93" spans="1:2">
      <c r="A93" s="1" t="s">
        <v>1618</v>
      </c>
      <c r="B93" t="s">
        <v>1539</v>
      </c>
    </row>
    <row r="94" spans="1:2">
      <c r="A94" s="1" t="s">
        <v>1619</v>
      </c>
      <c r="B94" t="s">
        <v>1539</v>
      </c>
    </row>
    <row r="95" spans="1:2">
      <c r="A95" s="1" t="s">
        <v>1620</v>
      </c>
      <c r="B95" t="s">
        <v>1539</v>
      </c>
    </row>
    <row r="96" spans="1:2">
      <c r="A96" s="1" t="s">
        <v>1621</v>
      </c>
      <c r="B96" t="s">
        <v>1539</v>
      </c>
    </row>
    <row r="97" spans="1:2">
      <c r="A97" s="1" t="s">
        <v>1622</v>
      </c>
      <c r="B97" t="s">
        <v>1539</v>
      </c>
    </row>
    <row r="98" spans="1:2">
      <c r="A98" s="1" t="s">
        <v>1623</v>
      </c>
      <c r="B98" t="s">
        <v>1539</v>
      </c>
    </row>
    <row r="99" spans="1:2">
      <c r="A99" s="1" t="s">
        <v>1624</v>
      </c>
      <c r="B99" t="s">
        <v>1539</v>
      </c>
    </row>
    <row r="100" spans="1:2">
      <c r="A100" s="1" t="s">
        <v>1625</v>
      </c>
      <c r="B100" t="s">
        <v>1539</v>
      </c>
    </row>
    <row r="101" spans="1:2">
      <c r="A101" s="1" t="s">
        <v>1626</v>
      </c>
      <c r="B101" t="s">
        <v>1539</v>
      </c>
    </row>
    <row r="102" spans="1:2">
      <c r="A102" s="1" t="s">
        <v>1627</v>
      </c>
      <c r="B102" t="s">
        <v>1539</v>
      </c>
    </row>
    <row r="103" spans="1:2">
      <c r="A103" s="1" t="s">
        <v>1628</v>
      </c>
      <c r="B103" t="s">
        <v>1539</v>
      </c>
    </row>
    <row r="104" spans="1:2">
      <c r="A104" s="1" t="s">
        <v>1629</v>
      </c>
      <c r="B104" t="s">
        <v>1539</v>
      </c>
    </row>
    <row r="105" spans="1:2">
      <c r="A105" s="1" t="s">
        <v>1630</v>
      </c>
      <c r="B105" t="s">
        <v>1539</v>
      </c>
    </row>
    <row r="106" spans="1:2">
      <c r="A106" s="1" t="s">
        <v>1631</v>
      </c>
      <c r="B106" t="s">
        <v>1539</v>
      </c>
    </row>
    <row r="107" spans="1:2">
      <c r="A107" s="1" t="s">
        <v>1632</v>
      </c>
      <c r="B107" t="s">
        <v>1539</v>
      </c>
    </row>
    <row r="108" spans="1:2">
      <c r="A108" s="1" t="s">
        <v>1633</v>
      </c>
      <c r="B108" t="s">
        <v>1539</v>
      </c>
    </row>
    <row r="109" spans="1:2">
      <c r="A109" s="1" t="s">
        <v>1634</v>
      </c>
      <c r="B109" t="s">
        <v>1539</v>
      </c>
    </row>
    <row r="110" spans="1:2">
      <c r="A110" s="1" t="s">
        <v>1635</v>
      </c>
      <c r="B110" t="s">
        <v>1539</v>
      </c>
    </row>
    <row r="111" spans="1:2">
      <c r="A111" s="1" t="s">
        <v>1636</v>
      </c>
      <c r="B111" t="s">
        <v>1539</v>
      </c>
    </row>
    <row r="112" spans="1:2">
      <c r="A112" s="1" t="s">
        <v>1637</v>
      </c>
      <c r="B112" t="s">
        <v>1539</v>
      </c>
    </row>
    <row r="113" spans="1:2">
      <c r="A113" s="1" t="s">
        <v>1638</v>
      </c>
      <c r="B113" t="s">
        <v>1539</v>
      </c>
    </row>
    <row r="114" spans="1:2">
      <c r="A114" s="1" t="s">
        <v>1639</v>
      </c>
      <c r="B114" t="s">
        <v>1539</v>
      </c>
    </row>
    <row r="115" spans="1:2">
      <c r="A115" s="1" t="s">
        <v>1640</v>
      </c>
      <c r="B115" t="s">
        <v>1539</v>
      </c>
    </row>
    <row r="116" spans="1:2">
      <c r="A116" s="1" t="s">
        <v>1641</v>
      </c>
      <c r="B116" t="s">
        <v>1539</v>
      </c>
    </row>
    <row r="117" spans="1:2">
      <c r="A117" s="1" t="s">
        <v>1642</v>
      </c>
      <c r="B117" t="s">
        <v>1539</v>
      </c>
    </row>
    <row r="118" spans="1:2">
      <c r="A118" s="1" t="s">
        <v>1643</v>
      </c>
      <c r="B118" t="s">
        <v>1539</v>
      </c>
    </row>
    <row r="119" spans="1:2">
      <c r="A119" s="1" t="s">
        <v>1644</v>
      </c>
      <c r="B119" t="s">
        <v>1539</v>
      </c>
    </row>
    <row r="120" spans="1:2">
      <c r="A120" s="1" t="s">
        <v>1645</v>
      </c>
      <c r="B120" t="s">
        <v>1539</v>
      </c>
    </row>
    <row r="121" spans="1:2">
      <c r="A121" s="1" t="s">
        <v>1646</v>
      </c>
      <c r="B121" t="s">
        <v>1539</v>
      </c>
    </row>
    <row r="122" spans="1:2">
      <c r="A122" s="1" t="s">
        <v>1647</v>
      </c>
      <c r="B122" t="s">
        <v>1539</v>
      </c>
    </row>
    <row r="123" spans="1:2">
      <c r="A123" s="1" t="s">
        <v>1648</v>
      </c>
      <c r="B123" t="s">
        <v>1539</v>
      </c>
    </row>
    <row r="124" spans="1:2">
      <c r="A124" s="1" t="s">
        <v>1649</v>
      </c>
      <c r="B124" t="s">
        <v>1539</v>
      </c>
    </row>
    <row r="125" spans="1:2">
      <c r="A125" s="1" t="s">
        <v>1650</v>
      </c>
      <c r="B125" t="s">
        <v>1539</v>
      </c>
    </row>
    <row r="126" spans="1:2">
      <c r="A126" s="1" t="s">
        <v>1651</v>
      </c>
      <c r="B126" t="s">
        <v>1539</v>
      </c>
    </row>
    <row r="127" spans="1:2">
      <c r="A127" s="1" t="s">
        <v>1652</v>
      </c>
      <c r="B127" t="s">
        <v>1539</v>
      </c>
    </row>
    <row r="128" spans="1:2">
      <c r="A128" s="1" t="s">
        <v>1653</v>
      </c>
      <c r="B128" t="s">
        <v>1539</v>
      </c>
    </row>
    <row r="129" spans="1:2">
      <c r="A129" s="1" t="s">
        <v>1654</v>
      </c>
      <c r="B129" t="s">
        <v>1539</v>
      </c>
    </row>
    <row r="130" spans="1:2">
      <c r="A130" s="1" t="s">
        <v>1655</v>
      </c>
      <c r="B130" t="s">
        <v>1539</v>
      </c>
    </row>
    <row r="131" spans="1:2">
      <c r="A131" s="1" t="s">
        <v>1656</v>
      </c>
      <c r="B131" t="s">
        <v>1539</v>
      </c>
    </row>
    <row r="132" spans="1:2">
      <c r="A132" s="1" t="s">
        <v>1657</v>
      </c>
      <c r="B132" t="s">
        <v>1539</v>
      </c>
    </row>
    <row r="133" spans="1:2">
      <c r="A133" s="1" t="s">
        <v>1658</v>
      </c>
      <c r="B133" t="s">
        <v>1539</v>
      </c>
    </row>
    <row r="134" spans="1:2">
      <c r="A134" s="1" t="s">
        <v>1659</v>
      </c>
      <c r="B134" t="s">
        <v>1539</v>
      </c>
    </row>
    <row r="135" spans="1:2">
      <c r="A135" s="1" t="s">
        <v>1660</v>
      </c>
      <c r="B135" t="s">
        <v>1539</v>
      </c>
    </row>
    <row r="136" spans="1:2">
      <c r="A136" s="1" t="s">
        <v>1661</v>
      </c>
      <c r="B136" t="s">
        <v>1539</v>
      </c>
    </row>
    <row r="137" spans="1:2">
      <c r="A137" s="1" t="s">
        <v>1662</v>
      </c>
      <c r="B137" t="s">
        <v>1539</v>
      </c>
    </row>
    <row r="138" spans="1:2">
      <c r="A138" s="1" t="s">
        <v>1663</v>
      </c>
      <c r="B138" t="s">
        <v>1539</v>
      </c>
    </row>
    <row r="139" spans="1:2">
      <c r="A139" s="1" t="s">
        <v>1664</v>
      </c>
      <c r="B139" t="s">
        <v>1539</v>
      </c>
    </row>
    <row r="140" spans="1:2">
      <c r="A140" s="1" t="s">
        <v>1665</v>
      </c>
      <c r="B140" t="s">
        <v>1539</v>
      </c>
    </row>
    <row r="141" spans="1:2">
      <c r="A141" s="1" t="s">
        <v>1666</v>
      </c>
      <c r="B141" t="s">
        <v>1539</v>
      </c>
    </row>
    <row r="142" spans="1:2">
      <c r="A142" s="1" t="s">
        <v>1667</v>
      </c>
      <c r="B142" t="s">
        <v>1539</v>
      </c>
    </row>
    <row r="143" spans="1:2">
      <c r="A143" s="1" t="s">
        <v>1668</v>
      </c>
      <c r="B143" t="s">
        <v>1539</v>
      </c>
    </row>
    <row r="144" spans="1:2">
      <c r="A144" s="1" t="s">
        <v>1669</v>
      </c>
      <c r="B144" t="s">
        <v>1539</v>
      </c>
    </row>
    <row r="145" spans="1:2">
      <c r="A145" s="1" t="s">
        <v>1670</v>
      </c>
      <c r="B145" t="s">
        <v>1539</v>
      </c>
    </row>
    <row r="146" spans="1:2">
      <c r="A146" s="1" t="s">
        <v>1671</v>
      </c>
      <c r="B146" t="s">
        <v>1539</v>
      </c>
    </row>
    <row r="147" spans="1:2">
      <c r="A147" s="1" t="s">
        <v>1672</v>
      </c>
      <c r="B147" t="s">
        <v>1539</v>
      </c>
    </row>
    <row r="148" spans="1:2">
      <c r="A148" s="1" t="s">
        <v>1673</v>
      </c>
      <c r="B148" t="s">
        <v>1539</v>
      </c>
    </row>
    <row r="149" spans="1:2">
      <c r="A149" s="1" t="s">
        <v>1674</v>
      </c>
      <c r="B149" t="s">
        <v>1539</v>
      </c>
    </row>
    <row r="150" spans="1:2">
      <c r="A150" s="1" t="s">
        <v>1675</v>
      </c>
      <c r="B150" t="s">
        <v>1539</v>
      </c>
    </row>
    <row r="151" spans="1:2">
      <c r="A151" s="1" t="s">
        <v>1676</v>
      </c>
      <c r="B151" t="s">
        <v>1539</v>
      </c>
    </row>
    <row r="152" spans="1:2">
      <c r="A152" s="1" t="s">
        <v>1677</v>
      </c>
      <c r="B152" t="s">
        <v>1539</v>
      </c>
    </row>
    <row r="153" spans="1:2">
      <c r="A153" s="1" t="s">
        <v>1678</v>
      </c>
      <c r="B153" t="s">
        <v>1539</v>
      </c>
    </row>
    <row r="154" spans="1:2">
      <c r="A154" s="1" t="s">
        <v>1679</v>
      </c>
      <c r="B154" t="s">
        <v>1539</v>
      </c>
    </row>
    <row r="155" spans="1:2">
      <c r="A155" s="1" t="s">
        <v>1680</v>
      </c>
      <c r="B155" t="s">
        <v>1539</v>
      </c>
    </row>
    <row r="156" spans="1:2">
      <c r="A156" s="1" t="s">
        <v>1681</v>
      </c>
      <c r="B156" t="s">
        <v>1539</v>
      </c>
    </row>
    <row r="157" spans="1:2">
      <c r="A157" s="1" t="s">
        <v>1682</v>
      </c>
      <c r="B157" t="s">
        <v>1539</v>
      </c>
    </row>
    <row r="158" spans="1:2">
      <c r="A158" s="1" t="s">
        <v>1683</v>
      </c>
      <c r="B158" t="s">
        <v>1539</v>
      </c>
    </row>
    <row r="159" spans="1:2">
      <c r="A159" s="1" t="s">
        <v>1684</v>
      </c>
      <c r="B159" t="s">
        <v>1539</v>
      </c>
    </row>
    <row r="160" spans="1:2">
      <c r="A160" s="1" t="s">
        <v>1685</v>
      </c>
      <c r="B160" t="s">
        <v>1539</v>
      </c>
    </row>
    <row r="161" spans="1:2">
      <c r="A161" s="1" t="s">
        <v>1686</v>
      </c>
      <c r="B161" t="s">
        <v>1539</v>
      </c>
    </row>
  </sheetData>
  <autoFilter ref="A1:B161">
    <extLst/>
  </autoFilter>
  <conditionalFormatting sqref="A$1:A$1048576">
    <cfRule type="duplicateValues" dxfId="0" priority="1"/>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2"/>
  <sheetViews>
    <sheetView workbookViewId="0">
      <selection activeCell="B2" sqref="B2:B22"/>
    </sheetView>
  </sheetViews>
  <sheetFormatPr defaultColWidth="9" defaultRowHeight="14.25" outlineLevelCol="1"/>
  <cols>
    <col min="1" max="1" width="16.5" customWidth="1"/>
    <col min="2" max="2" width="16.875" customWidth="1"/>
  </cols>
  <sheetData>
    <row r="1" spans="1:1">
      <c r="A1" s="1" t="s">
        <v>1687</v>
      </c>
    </row>
    <row r="2" spans="1:2">
      <c r="A2" s="1" t="s">
        <v>1688</v>
      </c>
      <c r="B2" t="str">
        <f>A2&amp;","</f>
        <v>AMZFAC5-11276,</v>
      </c>
    </row>
    <row r="3" spans="1:2">
      <c r="A3" s="1" t="s">
        <v>1689</v>
      </c>
      <c r="B3" t="str">
        <f t="shared" ref="B3:B22" si="0">A3&amp;","</f>
        <v>AMZFAC5-16537,</v>
      </c>
    </row>
    <row r="4" spans="1:2">
      <c r="A4" s="1" t="s">
        <v>1690</v>
      </c>
      <c r="B4" t="str">
        <f t="shared" si="0"/>
        <v>AMZFAC5-15803,</v>
      </c>
    </row>
    <row r="5" spans="1:2">
      <c r="A5" s="1" t="s">
        <v>1691</v>
      </c>
      <c r="B5" t="str">
        <f t="shared" si="0"/>
        <v>AMZFAC5-17319,</v>
      </c>
    </row>
    <row r="6" spans="1:2">
      <c r="A6" s="1" t="s">
        <v>1692</v>
      </c>
      <c r="B6" t="str">
        <f t="shared" si="0"/>
        <v>AMZFAC5-15730,</v>
      </c>
    </row>
    <row r="7" spans="1:2">
      <c r="A7" s="1" t="s">
        <v>1693</v>
      </c>
      <c r="B7" t="str">
        <f t="shared" si="0"/>
        <v>AMZFAC5-10319,</v>
      </c>
    </row>
    <row r="8" spans="1:2">
      <c r="A8" s="1" t="s">
        <v>1694</v>
      </c>
      <c r="B8" t="str">
        <f t="shared" si="0"/>
        <v>AMZFAC5-9173,</v>
      </c>
    </row>
    <row r="9" spans="1:2">
      <c r="A9" s="1" t="s">
        <v>1695</v>
      </c>
      <c r="B9" t="str">
        <f t="shared" si="0"/>
        <v>AMZFAC5-4854,</v>
      </c>
    </row>
    <row r="10" spans="1:2">
      <c r="A10" s="1" t="s">
        <v>1696</v>
      </c>
      <c r="B10" t="str">
        <f t="shared" si="0"/>
        <v>AMZFAC5-16943,</v>
      </c>
    </row>
    <row r="11" spans="1:2">
      <c r="A11" s="1" t="s">
        <v>1697</v>
      </c>
      <c r="B11" t="str">
        <f t="shared" si="0"/>
        <v>AMZFAC5-16699,</v>
      </c>
    </row>
    <row r="12" spans="1:2">
      <c r="A12" s="1" t="s">
        <v>1698</v>
      </c>
      <c r="B12" t="str">
        <f t="shared" si="0"/>
        <v>AMZFAC5-12913,</v>
      </c>
    </row>
    <row r="13" spans="1:2">
      <c r="A13" s="1" t="s">
        <v>1699</v>
      </c>
      <c r="B13" t="str">
        <f t="shared" si="0"/>
        <v>AMZFAC5-11551,</v>
      </c>
    </row>
    <row r="14" spans="1:2">
      <c r="A14" s="1" t="s">
        <v>1700</v>
      </c>
      <c r="B14" t="str">
        <f t="shared" si="0"/>
        <v>AMZFAC5-5487,</v>
      </c>
    </row>
    <row r="15" spans="1:2">
      <c r="A15" s="1" t="s">
        <v>1701</v>
      </c>
      <c r="B15" t="str">
        <f t="shared" si="0"/>
        <v>AMZFAC5-15003,</v>
      </c>
    </row>
    <row r="16" spans="1:2">
      <c r="A16" s="1" t="s">
        <v>1702</v>
      </c>
      <c r="B16" t="str">
        <f t="shared" si="0"/>
        <v>AMZFAC5-14287,</v>
      </c>
    </row>
    <row r="17" spans="1:2">
      <c r="A17" s="1" t="s">
        <v>1703</v>
      </c>
      <c r="B17" t="str">
        <f t="shared" si="0"/>
        <v>AMZFAC5-835,</v>
      </c>
    </row>
    <row r="18" spans="1:2">
      <c r="A18" s="1" t="s">
        <v>1704</v>
      </c>
      <c r="B18" t="str">
        <f t="shared" si="0"/>
        <v>AMZFAC5-17101,</v>
      </c>
    </row>
    <row r="19" spans="1:2">
      <c r="A19" s="1" t="s">
        <v>1705</v>
      </c>
      <c r="B19" t="str">
        <f t="shared" si="0"/>
        <v>AMZFAC5-15130,</v>
      </c>
    </row>
    <row r="20" spans="1:2">
      <c r="A20" s="1" t="s">
        <v>1706</v>
      </c>
      <c r="B20" t="str">
        <f t="shared" si="0"/>
        <v>AMZFAC5-6253,</v>
      </c>
    </row>
    <row r="21" spans="1:2">
      <c r="A21" s="1" t="s">
        <v>1707</v>
      </c>
      <c r="B21" t="str">
        <f t="shared" si="0"/>
        <v>AMZFAC5-11282,</v>
      </c>
    </row>
    <row r="22" spans="1:2">
      <c r="A22" s="1" t="s">
        <v>1708</v>
      </c>
      <c r="B22" t="str">
        <f t="shared" si="0"/>
        <v>AMZFAC5-5445,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2"/>
  <sheetViews>
    <sheetView topLeftCell="A73" workbookViewId="0">
      <selection activeCell="B2" sqref="B2:B112"/>
    </sheetView>
  </sheetViews>
  <sheetFormatPr defaultColWidth="9" defaultRowHeight="14.25" outlineLevelCol="1"/>
  <cols>
    <col min="1" max="1" width="17.625" customWidth="1"/>
    <col min="2" max="2" width="18" customWidth="1"/>
  </cols>
  <sheetData>
    <row r="1" spans="1:1">
      <c r="A1" s="1" t="s">
        <v>1687</v>
      </c>
    </row>
    <row r="2" spans="1:2">
      <c r="A2" s="1" t="s">
        <v>1709</v>
      </c>
      <c r="B2" t="str">
        <f>A2&amp;","</f>
        <v>AMZFAC5-17128,</v>
      </c>
    </row>
    <row r="3" spans="1:2">
      <c r="A3" s="1" t="s">
        <v>1710</v>
      </c>
      <c r="B3" t="str">
        <f t="shared" ref="B3:B66" si="0">A3&amp;","</f>
        <v>AMZFAC5-16363,</v>
      </c>
    </row>
    <row r="4" spans="1:2">
      <c r="A4" s="1" t="s">
        <v>1711</v>
      </c>
      <c r="B4" t="str">
        <f t="shared" si="0"/>
        <v>AMZFAC5-14393,</v>
      </c>
    </row>
    <row r="5" spans="1:2">
      <c r="A5" s="1" t="s">
        <v>1712</v>
      </c>
      <c r="B5" t="str">
        <f t="shared" si="0"/>
        <v>AMZFAC5-12486,</v>
      </c>
    </row>
    <row r="6" spans="1:2">
      <c r="A6" s="1" t="s">
        <v>1713</v>
      </c>
      <c r="B6" t="str">
        <f t="shared" si="0"/>
        <v>AMZFAC5-12357,</v>
      </c>
    </row>
    <row r="7" spans="1:2">
      <c r="A7" s="1" t="s">
        <v>1714</v>
      </c>
      <c r="B7" t="str">
        <f t="shared" si="0"/>
        <v>AMZFAC5-17356,</v>
      </c>
    </row>
    <row r="8" spans="1:2">
      <c r="A8" s="1" t="s">
        <v>1715</v>
      </c>
      <c r="B8" t="str">
        <f t="shared" si="0"/>
        <v>AMZFAC5-16744,</v>
      </c>
    </row>
    <row r="9" spans="1:2">
      <c r="A9" s="1" t="s">
        <v>1716</v>
      </c>
      <c r="B9" t="str">
        <f t="shared" si="0"/>
        <v>AMZFAC5-14106,</v>
      </c>
    </row>
    <row r="10" spans="1:2">
      <c r="A10" s="1" t="s">
        <v>1717</v>
      </c>
      <c r="B10" t="str">
        <f t="shared" si="0"/>
        <v>AMZFAC5-12673,</v>
      </c>
    </row>
    <row r="11" spans="1:2">
      <c r="A11" s="1" t="s">
        <v>1718</v>
      </c>
      <c r="B11" t="str">
        <f t="shared" si="0"/>
        <v>AMZFAC4-165194,</v>
      </c>
    </row>
    <row r="12" spans="1:2">
      <c r="A12" s="1" t="s">
        <v>1719</v>
      </c>
      <c r="B12" t="str">
        <f t="shared" si="0"/>
        <v>AMZFAC4-106771,</v>
      </c>
    </row>
    <row r="13" spans="1:2">
      <c r="A13" s="1" t="s">
        <v>1720</v>
      </c>
      <c r="B13" t="str">
        <f t="shared" si="0"/>
        <v>AMZFAC4-39838,</v>
      </c>
    </row>
    <row r="14" spans="1:2">
      <c r="A14" s="1" t="s">
        <v>1721</v>
      </c>
      <c r="B14" t="str">
        <f t="shared" si="0"/>
        <v>AMZFAC5-17495,</v>
      </c>
    </row>
    <row r="15" spans="1:2">
      <c r="A15" s="1" t="s">
        <v>1722</v>
      </c>
      <c r="B15" t="str">
        <f t="shared" si="0"/>
        <v>AMZFAC5-17381,</v>
      </c>
    </row>
    <row r="16" spans="1:2">
      <c r="A16" s="1" t="s">
        <v>1723</v>
      </c>
      <c r="B16" t="str">
        <f t="shared" si="0"/>
        <v>AMZFAC5-16530,</v>
      </c>
    </row>
    <row r="17" spans="1:2">
      <c r="A17" s="1" t="s">
        <v>1724</v>
      </c>
      <c r="B17" t="str">
        <f t="shared" si="0"/>
        <v>AMZFAC5-14474,</v>
      </c>
    </row>
    <row r="18" spans="1:2">
      <c r="A18" s="1" t="s">
        <v>1725</v>
      </c>
      <c r="B18" t="str">
        <f t="shared" si="0"/>
        <v>AMZFAC5-12570,</v>
      </c>
    </row>
    <row r="19" spans="1:2">
      <c r="A19" s="1" t="s">
        <v>1726</v>
      </c>
      <c r="B19" t="str">
        <f t="shared" si="0"/>
        <v>AMZFAC5-11586,</v>
      </c>
    </row>
    <row r="20" spans="1:2">
      <c r="A20" s="1" t="s">
        <v>1727</v>
      </c>
      <c r="B20" t="str">
        <f t="shared" si="0"/>
        <v>AMZFAC5-10964,</v>
      </c>
    </row>
    <row r="21" spans="1:2">
      <c r="A21" s="1" t="s">
        <v>1728</v>
      </c>
      <c r="B21" t="str">
        <f t="shared" si="0"/>
        <v>AMZFAC5-9527,</v>
      </c>
    </row>
    <row r="22" spans="1:2">
      <c r="A22" s="1" t="s">
        <v>1729</v>
      </c>
      <c r="B22" t="str">
        <f t="shared" si="0"/>
        <v>AMZFAC5-6683,</v>
      </c>
    </row>
    <row r="23" spans="1:2">
      <c r="A23" s="1" t="s">
        <v>1730</v>
      </c>
      <c r="B23" t="str">
        <f t="shared" si="0"/>
        <v>AMZFAC4-64527,</v>
      </c>
    </row>
    <row r="24" spans="1:2">
      <c r="A24" s="1" t="s">
        <v>1731</v>
      </c>
      <c r="B24" t="str">
        <f t="shared" si="0"/>
        <v>AMZFAC4-64525,</v>
      </c>
    </row>
    <row r="25" spans="1:2">
      <c r="A25" s="1" t="s">
        <v>1732</v>
      </c>
      <c r="B25" t="str">
        <f t="shared" si="0"/>
        <v>AMZFAC4-64524,</v>
      </c>
    </row>
    <row r="26" spans="1:2">
      <c r="A26" s="1" t="s">
        <v>1733</v>
      </c>
      <c r="B26" t="str">
        <f t="shared" si="0"/>
        <v>AMZFAC5-17342,</v>
      </c>
    </row>
    <row r="27" spans="1:2">
      <c r="A27" s="1" t="s">
        <v>1734</v>
      </c>
      <c r="B27" t="str">
        <f t="shared" si="0"/>
        <v>AMZFAC5-17277,</v>
      </c>
    </row>
    <row r="28" spans="1:2">
      <c r="A28" s="1" t="s">
        <v>1735</v>
      </c>
      <c r="B28" t="str">
        <f t="shared" si="0"/>
        <v>AMZFAC5-17056,</v>
      </c>
    </row>
    <row r="29" spans="1:2">
      <c r="A29" s="1" t="s">
        <v>1736</v>
      </c>
      <c r="B29" t="str">
        <f t="shared" si="0"/>
        <v>AMZFAC5-16562,</v>
      </c>
    </row>
    <row r="30" spans="1:2">
      <c r="A30" s="1" t="s">
        <v>1737</v>
      </c>
      <c r="B30" t="str">
        <f t="shared" si="0"/>
        <v>AMZFAC5-16231,</v>
      </c>
    </row>
    <row r="31" spans="1:2">
      <c r="A31" s="1" t="s">
        <v>1738</v>
      </c>
      <c r="B31" t="str">
        <f t="shared" si="0"/>
        <v>AMZFAC5-16147,</v>
      </c>
    </row>
    <row r="32" spans="1:2">
      <c r="A32" s="1" t="s">
        <v>1739</v>
      </c>
      <c r="B32" t="str">
        <f t="shared" si="0"/>
        <v>AMZFAC5-13527,</v>
      </c>
    </row>
    <row r="33" spans="1:2">
      <c r="A33" s="1" t="s">
        <v>1740</v>
      </c>
      <c r="B33" t="str">
        <f t="shared" si="0"/>
        <v>AMZFAC5-13493,</v>
      </c>
    </row>
    <row r="34" spans="1:2">
      <c r="A34" s="1" t="s">
        <v>1741</v>
      </c>
      <c r="B34" t="str">
        <f t="shared" si="0"/>
        <v>AMZFAC5-12912,</v>
      </c>
    </row>
    <row r="35" spans="1:2">
      <c r="A35" s="1" t="s">
        <v>1742</v>
      </c>
      <c r="B35" t="str">
        <f t="shared" si="0"/>
        <v>AMZFAC5-12706,</v>
      </c>
    </row>
    <row r="36" spans="1:2">
      <c r="A36" s="1" t="s">
        <v>1743</v>
      </c>
      <c r="B36" t="str">
        <f t="shared" si="0"/>
        <v>AMZFAC5-12222,</v>
      </c>
    </row>
    <row r="37" spans="1:2">
      <c r="A37" s="1" t="s">
        <v>1744</v>
      </c>
      <c r="B37" t="str">
        <f t="shared" si="0"/>
        <v>AMZFAC5-12055,</v>
      </c>
    </row>
    <row r="38" spans="1:2">
      <c r="A38" s="1" t="s">
        <v>1745</v>
      </c>
      <c r="B38" t="str">
        <f t="shared" si="0"/>
        <v>AMZFAC5-11743,</v>
      </c>
    </row>
    <row r="39" spans="1:2">
      <c r="A39" s="1" t="s">
        <v>1746</v>
      </c>
      <c r="B39" t="str">
        <f t="shared" si="0"/>
        <v>AMZFAC5-9285,</v>
      </c>
    </row>
    <row r="40" spans="1:2">
      <c r="A40" s="1" t="s">
        <v>1747</v>
      </c>
      <c r="B40" t="str">
        <f t="shared" si="0"/>
        <v>AMZFAC5-6856,</v>
      </c>
    </row>
    <row r="41" spans="1:2">
      <c r="A41" s="1" t="s">
        <v>1748</v>
      </c>
      <c r="B41" t="str">
        <f t="shared" si="0"/>
        <v>AMZFAC5-5633,</v>
      </c>
    </row>
    <row r="42" spans="1:2">
      <c r="A42" s="1" t="s">
        <v>1749</v>
      </c>
      <c r="B42" t="str">
        <f t="shared" si="0"/>
        <v>AMZFAC5-5013,</v>
      </c>
    </row>
    <row r="43" spans="1:2">
      <c r="A43" s="1" t="s">
        <v>1750</v>
      </c>
      <c r="B43" t="str">
        <f t="shared" si="0"/>
        <v>AMZFAC5-2764,</v>
      </c>
    </row>
    <row r="44" spans="1:2">
      <c r="A44" s="1" t="s">
        <v>1751</v>
      </c>
      <c r="B44" t="str">
        <f t="shared" si="0"/>
        <v>AMZFAC5-2744,</v>
      </c>
    </row>
    <row r="45" spans="1:2">
      <c r="A45" s="1" t="s">
        <v>1752</v>
      </c>
      <c r="B45" t="str">
        <f t="shared" si="0"/>
        <v>AMZFAC5-2190,</v>
      </c>
    </row>
    <row r="46" spans="1:2">
      <c r="A46" s="1" t="s">
        <v>1753</v>
      </c>
      <c r="B46" t="str">
        <f t="shared" si="0"/>
        <v>AMZFAC5-1444,</v>
      </c>
    </row>
    <row r="47" spans="1:2">
      <c r="A47" s="1" t="s">
        <v>1754</v>
      </c>
      <c r="B47" t="str">
        <f t="shared" si="0"/>
        <v>AMZFAC4-146585,</v>
      </c>
    </row>
    <row r="48" spans="1:2">
      <c r="A48" s="1" t="s">
        <v>1755</v>
      </c>
      <c r="B48" t="str">
        <f t="shared" si="0"/>
        <v>AMZFAC5-17463,</v>
      </c>
    </row>
    <row r="49" spans="1:2">
      <c r="A49" s="1" t="s">
        <v>1756</v>
      </c>
      <c r="B49" t="str">
        <f t="shared" si="0"/>
        <v>AMZFAC5-17444,</v>
      </c>
    </row>
    <row r="50" spans="1:2">
      <c r="A50" s="1" t="s">
        <v>1757</v>
      </c>
      <c r="B50" t="str">
        <f t="shared" si="0"/>
        <v>AMZFAC5-16785,</v>
      </c>
    </row>
    <row r="51" spans="1:2">
      <c r="A51" s="1" t="s">
        <v>1758</v>
      </c>
      <c r="B51" t="str">
        <f t="shared" si="0"/>
        <v>AMZFAC5-16751,</v>
      </c>
    </row>
    <row r="52" spans="1:2">
      <c r="A52" s="1" t="s">
        <v>1759</v>
      </c>
      <c r="B52" t="str">
        <f t="shared" si="0"/>
        <v>AMZFAC5-16665,</v>
      </c>
    </row>
    <row r="53" spans="1:2">
      <c r="A53" s="1" t="s">
        <v>1760</v>
      </c>
      <c r="B53" t="str">
        <f t="shared" si="0"/>
        <v>AMZFAC5-16351,</v>
      </c>
    </row>
    <row r="54" spans="1:2">
      <c r="A54" s="1" t="s">
        <v>1761</v>
      </c>
      <c r="B54" t="str">
        <f t="shared" si="0"/>
        <v>AMZFAC5-16042,</v>
      </c>
    </row>
    <row r="55" spans="1:2">
      <c r="A55" s="1" t="s">
        <v>1762</v>
      </c>
      <c r="B55" t="str">
        <f t="shared" si="0"/>
        <v>AMZFAC5-15826,</v>
      </c>
    </row>
    <row r="56" spans="1:2">
      <c r="A56" s="1" t="s">
        <v>1763</v>
      </c>
      <c r="B56" t="str">
        <f t="shared" si="0"/>
        <v>AMZFAC5-15078,</v>
      </c>
    </row>
    <row r="57" spans="1:2">
      <c r="A57" s="1" t="s">
        <v>1764</v>
      </c>
      <c r="B57" t="str">
        <f t="shared" si="0"/>
        <v>AMZFAC5-14678,</v>
      </c>
    </row>
    <row r="58" spans="1:2">
      <c r="A58" s="1" t="s">
        <v>1765</v>
      </c>
      <c r="B58" t="str">
        <f t="shared" si="0"/>
        <v>AMZFAC5-14237,</v>
      </c>
    </row>
    <row r="59" spans="1:2">
      <c r="A59" s="1" t="s">
        <v>1766</v>
      </c>
      <c r="B59" t="str">
        <f t="shared" si="0"/>
        <v>AMZFAC5-13985,</v>
      </c>
    </row>
    <row r="60" spans="1:2">
      <c r="A60" s="1" t="s">
        <v>1767</v>
      </c>
      <c r="B60" t="str">
        <f t="shared" si="0"/>
        <v>AMZFAC5-13428,</v>
      </c>
    </row>
    <row r="61" spans="1:2">
      <c r="A61" s="1" t="s">
        <v>1768</v>
      </c>
      <c r="B61" t="str">
        <f t="shared" si="0"/>
        <v>AMZFAC5-13035,</v>
      </c>
    </row>
    <row r="62" spans="1:2">
      <c r="A62" s="1" t="s">
        <v>1769</v>
      </c>
      <c r="B62" t="str">
        <f t="shared" si="0"/>
        <v>AMZFAC5-12882,</v>
      </c>
    </row>
    <row r="63" spans="1:2">
      <c r="A63" s="1" t="s">
        <v>1770</v>
      </c>
      <c r="B63" t="str">
        <f t="shared" si="0"/>
        <v>AMZFAC5-12197,</v>
      </c>
    </row>
    <row r="64" spans="1:2">
      <c r="A64" s="1" t="s">
        <v>1771</v>
      </c>
      <c r="B64" t="str">
        <f t="shared" si="0"/>
        <v>AMZFAC5-11260,</v>
      </c>
    </row>
    <row r="65" spans="1:2">
      <c r="A65" s="1" t="s">
        <v>1772</v>
      </c>
      <c r="B65" t="str">
        <f t="shared" si="0"/>
        <v>AMZFAC5-2747,</v>
      </c>
    </row>
    <row r="66" spans="1:2">
      <c r="A66" s="1" t="s">
        <v>1773</v>
      </c>
      <c r="B66" t="str">
        <f t="shared" si="0"/>
        <v>AMZFAC4-149361,</v>
      </c>
    </row>
    <row r="67" spans="1:2">
      <c r="A67" s="1" t="s">
        <v>1774</v>
      </c>
      <c r="B67" t="str">
        <f t="shared" ref="B67:B112" si="1">A67&amp;","</f>
        <v>AMZFAC4-146659,</v>
      </c>
    </row>
    <row r="68" spans="1:2">
      <c r="A68" s="1" t="s">
        <v>1775</v>
      </c>
      <c r="B68" t="str">
        <f t="shared" si="1"/>
        <v>AMZFAC4-146658,</v>
      </c>
    </row>
    <row r="69" spans="1:2">
      <c r="A69" s="1" t="s">
        <v>1776</v>
      </c>
      <c r="B69" t="str">
        <f t="shared" si="1"/>
        <v>AMZFAC5-17328,</v>
      </c>
    </row>
    <row r="70" spans="1:2">
      <c r="A70" s="1" t="s">
        <v>1777</v>
      </c>
      <c r="B70" t="str">
        <f t="shared" si="1"/>
        <v>AMZFAC5-16861,</v>
      </c>
    </row>
    <row r="71" spans="1:2">
      <c r="A71" s="1" t="s">
        <v>1778</v>
      </c>
      <c r="B71" t="str">
        <f t="shared" si="1"/>
        <v>AMZFAC5-16563,</v>
      </c>
    </row>
    <row r="72" spans="1:2">
      <c r="A72" s="1" t="s">
        <v>1779</v>
      </c>
      <c r="B72" t="str">
        <f t="shared" si="1"/>
        <v>AMZFAC5-16535,</v>
      </c>
    </row>
    <row r="73" spans="1:2">
      <c r="A73" s="1" t="s">
        <v>1780</v>
      </c>
      <c r="B73" t="str">
        <f t="shared" si="1"/>
        <v>AMZFAC5-16494,</v>
      </c>
    </row>
    <row r="74" spans="1:2">
      <c r="A74" s="1" t="s">
        <v>1781</v>
      </c>
      <c r="B74" t="str">
        <f t="shared" si="1"/>
        <v>AMZFAC5-16455,</v>
      </c>
    </row>
    <row r="75" spans="1:2">
      <c r="A75" s="1" t="s">
        <v>1782</v>
      </c>
      <c r="B75" t="str">
        <f t="shared" si="1"/>
        <v>AMZFAC5-16419,</v>
      </c>
    </row>
    <row r="76" spans="1:2">
      <c r="A76" s="1" t="s">
        <v>1783</v>
      </c>
      <c r="B76" t="str">
        <f t="shared" si="1"/>
        <v>AMZFAC5-16120,</v>
      </c>
    </row>
    <row r="77" spans="1:2">
      <c r="A77" s="1" t="s">
        <v>1784</v>
      </c>
      <c r="B77" t="str">
        <f t="shared" si="1"/>
        <v>AMZFAC5-14291,</v>
      </c>
    </row>
    <row r="78" spans="1:2">
      <c r="A78" s="1" t="s">
        <v>1785</v>
      </c>
      <c r="B78" t="str">
        <f t="shared" si="1"/>
        <v>AMZFAC5-14266,</v>
      </c>
    </row>
    <row r="79" spans="1:2">
      <c r="A79" s="1" t="s">
        <v>1786</v>
      </c>
      <c r="B79" t="str">
        <f t="shared" si="1"/>
        <v>AMZFAC5-14003,</v>
      </c>
    </row>
    <row r="80" spans="1:2">
      <c r="A80" s="1" t="s">
        <v>1787</v>
      </c>
      <c r="B80" t="str">
        <f t="shared" si="1"/>
        <v>AMZFAC5-13603,</v>
      </c>
    </row>
    <row r="81" spans="1:2">
      <c r="A81" s="1" t="s">
        <v>1788</v>
      </c>
      <c r="B81" t="str">
        <f t="shared" si="1"/>
        <v>AMZFAC5-13537,</v>
      </c>
    </row>
    <row r="82" spans="1:2">
      <c r="A82" s="1" t="s">
        <v>1789</v>
      </c>
      <c r="B82" t="str">
        <f t="shared" si="1"/>
        <v>AMZFAC5-12602,</v>
      </c>
    </row>
    <row r="83" spans="1:2">
      <c r="A83" s="1" t="s">
        <v>1790</v>
      </c>
      <c r="B83" t="str">
        <f t="shared" si="1"/>
        <v>AMZFAC5-12354,</v>
      </c>
    </row>
    <row r="84" spans="1:2">
      <c r="A84" s="1" t="s">
        <v>1791</v>
      </c>
      <c r="B84" t="str">
        <f t="shared" si="1"/>
        <v>AMZFAC5-11223,</v>
      </c>
    </row>
    <row r="85" spans="1:2">
      <c r="A85" s="1" t="s">
        <v>1792</v>
      </c>
      <c r="B85" t="str">
        <f t="shared" si="1"/>
        <v>AMZFAC5-10855,</v>
      </c>
    </row>
    <row r="86" spans="1:2">
      <c r="A86" s="1" t="s">
        <v>1793</v>
      </c>
      <c r="B86" t="str">
        <f t="shared" si="1"/>
        <v>AMZFAC5-4727,</v>
      </c>
    </row>
    <row r="87" spans="1:2">
      <c r="A87" s="1" t="s">
        <v>1794</v>
      </c>
      <c r="B87" t="str">
        <f t="shared" si="1"/>
        <v>AMZFAC4-147278,</v>
      </c>
    </row>
    <row r="88" spans="1:2">
      <c r="A88" s="1" t="s">
        <v>1795</v>
      </c>
      <c r="B88" t="str">
        <f t="shared" si="1"/>
        <v>AMZFAC4-126029,</v>
      </c>
    </row>
    <row r="89" spans="1:2">
      <c r="A89" s="1" t="s">
        <v>1796</v>
      </c>
      <c r="B89" t="str">
        <f t="shared" si="1"/>
        <v>AMZFAC4-106955,</v>
      </c>
    </row>
    <row r="90" spans="1:2">
      <c r="A90" s="1" t="s">
        <v>1797</v>
      </c>
      <c r="B90" t="str">
        <f t="shared" si="1"/>
        <v>AMZFAC5-16845,</v>
      </c>
    </row>
    <row r="91" spans="1:2">
      <c r="A91" s="1" t="s">
        <v>1798</v>
      </c>
      <c r="B91" t="str">
        <f t="shared" si="1"/>
        <v>AMZFAC5-16713,</v>
      </c>
    </row>
    <row r="92" spans="1:2">
      <c r="A92" s="1" t="s">
        <v>1799</v>
      </c>
      <c r="B92" t="str">
        <f t="shared" si="1"/>
        <v>AMZFAC5-16397,</v>
      </c>
    </row>
    <row r="93" spans="1:2">
      <c r="A93" s="1" t="s">
        <v>1800</v>
      </c>
      <c r="B93" t="str">
        <f t="shared" si="1"/>
        <v>AMZFAC5-16362,</v>
      </c>
    </row>
    <row r="94" spans="1:2">
      <c r="A94" s="1" t="s">
        <v>1801</v>
      </c>
      <c r="B94" t="str">
        <f t="shared" si="1"/>
        <v>AMZFAC5-15948,</v>
      </c>
    </row>
    <row r="95" spans="1:2">
      <c r="A95" s="1" t="s">
        <v>1802</v>
      </c>
      <c r="B95" t="str">
        <f t="shared" si="1"/>
        <v>AMZFAC5-15848,</v>
      </c>
    </row>
    <row r="96" spans="1:2">
      <c r="A96" s="1" t="s">
        <v>1803</v>
      </c>
      <c r="B96" t="str">
        <f t="shared" si="1"/>
        <v>AMZFAC5-14686,</v>
      </c>
    </row>
    <row r="97" spans="1:2">
      <c r="A97" s="1" t="s">
        <v>1804</v>
      </c>
      <c r="B97" t="str">
        <f t="shared" si="1"/>
        <v>AMZFAC5-14461,</v>
      </c>
    </row>
    <row r="98" spans="1:2">
      <c r="A98" s="1" t="s">
        <v>1805</v>
      </c>
      <c r="B98" t="str">
        <f t="shared" si="1"/>
        <v>AMZFAC5-14067,</v>
      </c>
    </row>
    <row r="99" spans="1:2">
      <c r="A99" s="1" t="s">
        <v>1806</v>
      </c>
      <c r="B99" t="str">
        <f t="shared" si="1"/>
        <v>AMZFAC5-14051,</v>
      </c>
    </row>
    <row r="100" spans="1:2">
      <c r="A100" s="1" t="s">
        <v>1807</v>
      </c>
      <c r="B100" t="str">
        <f t="shared" si="1"/>
        <v>AMZFAC5-13720,</v>
      </c>
    </row>
    <row r="101" spans="1:2">
      <c r="A101" s="1" t="s">
        <v>1808</v>
      </c>
      <c r="B101" t="str">
        <f t="shared" si="1"/>
        <v>AMZFAC5-12712,</v>
      </c>
    </row>
    <row r="102" spans="1:2">
      <c r="A102" s="1" t="s">
        <v>1809</v>
      </c>
      <c r="B102" t="str">
        <f t="shared" si="1"/>
        <v>AMZFAC5-11882,</v>
      </c>
    </row>
    <row r="103" spans="1:2">
      <c r="A103" s="1" t="s">
        <v>1810</v>
      </c>
      <c r="B103" t="str">
        <f t="shared" si="1"/>
        <v>AMZFAC5-9731,</v>
      </c>
    </row>
    <row r="104" spans="1:2">
      <c r="A104" s="1" t="s">
        <v>1811</v>
      </c>
      <c r="B104" t="str">
        <f t="shared" si="1"/>
        <v>AMZFAC5-5282,</v>
      </c>
    </row>
    <row r="105" spans="1:2">
      <c r="A105" s="1" t="s">
        <v>1812</v>
      </c>
      <c r="B105" t="str">
        <f t="shared" si="1"/>
        <v>AMZFAC5-4608,</v>
      </c>
    </row>
    <row r="106" spans="1:2">
      <c r="A106" s="1" t="s">
        <v>1813</v>
      </c>
      <c r="B106" t="str">
        <f t="shared" si="1"/>
        <v>AMZFAC5-3288,</v>
      </c>
    </row>
    <row r="107" spans="1:2">
      <c r="A107" s="1" t="s">
        <v>1814</v>
      </c>
      <c r="B107" t="str">
        <f t="shared" si="1"/>
        <v>AMZFAC5-2494,</v>
      </c>
    </row>
    <row r="108" spans="1:2">
      <c r="A108" s="1" t="s">
        <v>1815</v>
      </c>
      <c r="B108" t="str">
        <f t="shared" si="1"/>
        <v>AMZFAC5-2274,</v>
      </c>
    </row>
    <row r="109" spans="1:2">
      <c r="A109" s="1" t="s">
        <v>1816</v>
      </c>
      <c r="B109" t="str">
        <f t="shared" si="1"/>
        <v>AMZFAC5-2054,</v>
      </c>
    </row>
    <row r="110" spans="1:2">
      <c r="A110" s="1" t="s">
        <v>1817</v>
      </c>
      <c r="B110" t="str">
        <f t="shared" si="1"/>
        <v>AMZFAC5-1956,</v>
      </c>
    </row>
    <row r="111" spans="1:2">
      <c r="A111" s="1" t="s">
        <v>1818</v>
      </c>
      <c r="B111" t="str">
        <f t="shared" si="1"/>
        <v>AMZFAC4-162265,</v>
      </c>
    </row>
    <row r="112" spans="1:2">
      <c r="A112" s="1" t="s">
        <v>1819</v>
      </c>
      <c r="B112" t="str">
        <f t="shared" si="1"/>
        <v>AMZFAC4-150209,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Sheet3</vt:lpstr>
      <vt:lpstr>Error</vt:lpstr>
      <vt:lpstr>NoScreenshot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hero0</cp:lastModifiedBy>
  <dcterms:created xsi:type="dcterms:W3CDTF">2015-06-05T18:19:00Z</dcterms:created>
  <dcterms:modified xsi:type="dcterms:W3CDTF">2020-04-16T12:06:20Z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