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华东work\"/>
    </mc:Choice>
  </mc:AlternateContent>
  <bookViews>
    <workbookView xWindow="0" yWindow="0" windowWidth="13545" windowHeight="12255" tabRatio="651"/>
  </bookViews>
  <sheets>
    <sheet name="相关信息更新" sheetId="46" r:id="rId1"/>
    <sheet name="管线配置页面" sheetId="48" r:id="rId2"/>
    <sheet name="管线总览页" sheetId="38" r:id="rId3"/>
    <sheet name="Study台账" sheetId="47" r:id="rId4"/>
    <sheet name="Team" sheetId="39" r:id="rId5"/>
    <sheet name="Risk" sheetId="3" r:id="rId6"/>
    <sheet name="XXXX-XXX T" sheetId="43" r:id="rId7"/>
    <sheet name="XXXX-XXX P（代谢）" sheetId="22" r:id="rId8"/>
    <sheet name="XXXX-XXX P（肿瘤）" sheetId="41" r:id="rId9"/>
    <sheet name="XXXX-XXX P（自免）" sheetId="45" r:id="rId10"/>
    <sheet name="RA &amp; other" sheetId="34" r:id="rId11"/>
    <sheet name="WpsReserved_CellImgList" sheetId="35" state="veryHidden" r:id="rId12"/>
  </sheets>
  <calcPr calcId="162913"/>
</workbook>
</file>

<file path=xl/calcChain.xml><?xml version="1.0" encoding="utf-8"?>
<calcChain xmlns="http://schemas.openxmlformats.org/spreadsheetml/2006/main">
  <c r="J5" i="3" l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4" i="3"/>
  <c r="B23" i="43" l="1"/>
  <c r="B63" i="43"/>
  <c r="B56" i="43"/>
  <c r="B47" i="43"/>
  <c r="B44" i="43"/>
  <c r="B40" i="43"/>
  <c r="B27" i="43"/>
  <c r="B16" i="43"/>
  <c r="B10" i="43"/>
  <c r="B3" i="43"/>
  <c r="B2" i="43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87284416160145BA82046C99279D9455" descr="upload_post_object_v2_206260426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2184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<sst xmlns="http://schemas.openxmlformats.org/spreadsheetml/2006/main" count="308" uniqueCount="197">
  <si>
    <t>Function</t>
  </si>
  <si>
    <t>RA</t>
  </si>
  <si>
    <t>CM</t>
  </si>
  <si>
    <t>CO</t>
  </si>
  <si>
    <t>IP</t>
  </si>
  <si>
    <t>Milestone</t>
  </si>
  <si>
    <t>PreIND</t>
  </si>
  <si>
    <t>PreIND 递交</t>
  </si>
  <si>
    <t>PreIND 反馈-临床医学</t>
  </si>
  <si>
    <t>PreIND 反馈-数统</t>
  </si>
  <si>
    <t>PreIND 反馈-临床药理</t>
  </si>
  <si>
    <t>PreIND 反馈-非临床</t>
  </si>
  <si>
    <t>PreIND 反馈-药学</t>
  </si>
  <si>
    <t>IND</t>
  </si>
  <si>
    <t>IND 递交</t>
  </si>
  <si>
    <t>IND 形审发补</t>
  </si>
  <si>
    <t>IND 形审补正</t>
  </si>
  <si>
    <t>IND 受理</t>
  </si>
  <si>
    <t>IND 获批</t>
  </si>
  <si>
    <t>Pre3</t>
  </si>
  <si>
    <t>Pre3 递交</t>
  </si>
  <si>
    <t>Pre3 反馈-临床医学</t>
  </si>
  <si>
    <t>Pre3 反馈-数统</t>
  </si>
  <si>
    <t>Pre3 反馈-临床药理</t>
  </si>
  <si>
    <t>Pre3 反馈-非临床</t>
  </si>
  <si>
    <t>Pre3 反馈-药学</t>
  </si>
  <si>
    <t>SSU</t>
  </si>
  <si>
    <t>首家中心启动</t>
  </si>
  <si>
    <t>组长单位启动</t>
  </si>
  <si>
    <t>所有中心启动</t>
  </si>
  <si>
    <t>Enrollment</t>
  </si>
  <si>
    <t>FPI</t>
  </si>
  <si>
    <t>LPI</t>
  </si>
  <si>
    <t>LPO</t>
  </si>
  <si>
    <t>IA</t>
  </si>
  <si>
    <t>IA 数据冻结</t>
  </si>
  <si>
    <t>IA 数据分析</t>
  </si>
  <si>
    <t>DBL</t>
  </si>
  <si>
    <t>TLR定稿</t>
  </si>
  <si>
    <t>TFL定稿</t>
  </si>
  <si>
    <t>CSR定稿</t>
  </si>
  <si>
    <t>中心关闭</t>
  </si>
  <si>
    <t>PreNDA 递交</t>
  </si>
  <si>
    <t>PreNDA 反馈-临床医学</t>
  </si>
  <si>
    <t>PreNDA 反馈-数统</t>
  </si>
  <si>
    <t>PreNDA 反馈-临床药理</t>
  </si>
  <si>
    <t>PreNDA 反馈-非临床</t>
  </si>
  <si>
    <t>PreNDA 反馈-药学</t>
  </si>
  <si>
    <t>NDA/BLA</t>
  </si>
  <si>
    <t>NDA/BLA 递交</t>
  </si>
  <si>
    <t>NDA/BLA 形审发补</t>
  </si>
  <si>
    <t>NDA/BLA 形审补正</t>
  </si>
  <si>
    <t>NDA/BLA 受理</t>
  </si>
  <si>
    <t>临床核查</t>
  </si>
  <si>
    <t>药学核查</t>
  </si>
  <si>
    <t>NDA/BLA 发补</t>
  </si>
  <si>
    <t>NDA/BLA 补正</t>
  </si>
  <si>
    <t>NDA/BLA 获批</t>
  </si>
  <si>
    <t>CP</t>
  </si>
  <si>
    <t>PV</t>
  </si>
  <si>
    <t>Lab</t>
  </si>
  <si>
    <t>Supply</t>
  </si>
  <si>
    <t>ST</t>
  </si>
  <si>
    <t>PG</t>
  </si>
  <si>
    <t>DM</t>
  </si>
  <si>
    <t>MW</t>
  </si>
  <si>
    <t>TA</t>
  </si>
  <si>
    <t>Indication</t>
  </si>
  <si>
    <t>Pre-IND</t>
  </si>
  <si>
    <t>Ph1</t>
  </si>
  <si>
    <t>Ph2</t>
  </si>
  <si>
    <t>Pre-3</t>
  </si>
  <si>
    <t>Pre-NDA/BLA</t>
  </si>
  <si>
    <t>Study No</t>
  </si>
  <si>
    <t>Status</t>
  </si>
  <si>
    <t>PL</t>
  </si>
  <si>
    <t>APL</t>
  </si>
  <si>
    <t>PM</t>
  </si>
  <si>
    <t>APM</t>
  </si>
  <si>
    <t>RA Sponsor</t>
  </si>
  <si>
    <t>RA Manager</t>
  </si>
  <si>
    <t>RA Specialist</t>
  </si>
  <si>
    <t>CM Sponsor</t>
  </si>
  <si>
    <t>PVP</t>
  </si>
  <si>
    <t>PVO</t>
  </si>
  <si>
    <t>CO Sponsor</t>
  </si>
  <si>
    <t>CTM</t>
  </si>
  <si>
    <t>ACTM</t>
  </si>
  <si>
    <t>CTA TMF</t>
  </si>
  <si>
    <t>ST Sponsor</t>
  </si>
  <si>
    <t>CMC-PL</t>
  </si>
  <si>
    <t>CMC-PM</t>
  </si>
  <si>
    <t>CMC-DP</t>
  </si>
  <si>
    <t>CMC-OA</t>
  </si>
  <si>
    <t>CMC-RA</t>
  </si>
  <si>
    <t>Project</t>
  </si>
  <si>
    <t>NC-PK</t>
  </si>
  <si>
    <t>NC-PD</t>
  </si>
  <si>
    <t>NC-TOX</t>
  </si>
  <si>
    <t>组长单位伦理递交</t>
  </si>
  <si>
    <t>组长单位伦理获批</t>
  </si>
  <si>
    <t>NDA/BLA 计数</t>
  </si>
  <si>
    <t>IA 计数</t>
  </si>
  <si>
    <t>Enrollment 计数</t>
  </si>
  <si>
    <t>SSU 计数</t>
  </si>
  <si>
    <t>Pre3 计数</t>
  </si>
  <si>
    <t>IND 计数</t>
  </si>
  <si>
    <t>PreIND 计数</t>
  </si>
  <si>
    <t>总计数</t>
  </si>
  <si>
    <t>组长单位立项递交</t>
  </si>
  <si>
    <t>组长单位立项获批</t>
  </si>
  <si>
    <t>Source</t>
  </si>
  <si>
    <t>Origin</t>
  </si>
  <si>
    <t>NC-contact</t>
  </si>
  <si>
    <t>RA CMC</t>
  </si>
  <si>
    <t>CP Sponsor</t>
  </si>
  <si>
    <t>PV Sponsor</t>
  </si>
  <si>
    <t>Lab backup</t>
  </si>
  <si>
    <t>Supply backup</t>
  </si>
  <si>
    <t>TLR初稿</t>
  </si>
  <si>
    <t>TFL初稿</t>
  </si>
  <si>
    <t>CSR初稿</t>
  </si>
  <si>
    <t>CMC-DS</t>
  </si>
  <si>
    <t>Approval Date</t>
  </si>
  <si>
    <t>PG Sponsor</t>
  </si>
  <si>
    <t>DM Sponsor</t>
  </si>
  <si>
    <t>Protocol</t>
  </si>
  <si>
    <t>方案讨论会</t>
  </si>
  <si>
    <t>方案定稿</t>
  </si>
  <si>
    <t>人遗递交</t>
  </si>
  <si>
    <t>人遗批准</t>
  </si>
  <si>
    <t>ClinicalTrial 登记</t>
  </si>
  <si>
    <t>CDE 平台登记</t>
  </si>
  <si>
    <t>Protocol 计数</t>
  </si>
  <si>
    <t>Data &amp; Report 计数</t>
  </si>
  <si>
    <t>Data &amp; Report</t>
  </si>
  <si>
    <t>PreNDA/BLA</t>
  </si>
  <si>
    <t>PreNDA/BLA 计数</t>
  </si>
  <si>
    <t>Actual
Start</t>
  </si>
  <si>
    <t>Actual
End</t>
  </si>
  <si>
    <t>Note
说明延迟或提前原因</t>
  </si>
  <si>
    <t>Ver 1.0
XXXX.XX.XX
**********</t>
  </si>
  <si>
    <t>Ver 2.0
XXXX.XX.XX
**********</t>
  </si>
  <si>
    <t>方案摘要定稿</t>
  </si>
  <si>
    <t>组长单位合同签署</t>
  </si>
  <si>
    <t>TM Sponsor</t>
  </si>
  <si>
    <t>TM</t>
  </si>
  <si>
    <t>风险管理计划：临床试验项目层面</t>
  </si>
  <si>
    <t>填写要求
Filling Requirements</t>
  </si>
  <si>
    <t>请描述风险事件
Please describe the risk event.</t>
  </si>
  <si>
    <t>风险总分=影响*发生率*可检测率
Overall Scores=Impact* Likelihood*Detectability</t>
  </si>
  <si>
    <t>请描述现在已有的风险控制措施
Please describe the risk control measures currently in place.</t>
  </si>
  <si>
    <t>如果目前的风险控制方法（F列）不足，需要额外采取的控制措施
If the current risk control methods (Column F) are insufficient, additional control measures need to be implemented.</t>
  </si>
  <si>
    <t>序号
Number</t>
  </si>
  <si>
    <t>风险描述
Risk Statement</t>
  </si>
  <si>
    <t>风险归属
Risk owner</t>
  </si>
  <si>
    <t>目前已有的风险控制方法
Existing risk control activity</t>
  </si>
  <si>
    <t>阶段性评估日期
Interim Evaluation Date</t>
  </si>
  <si>
    <t>所采取行动的负责人
Person responsible for actions taken</t>
  </si>
  <si>
    <t>完成日期
Completion Date</t>
  </si>
  <si>
    <t>触发再评估的原因
Causes for Reassessment</t>
  </si>
  <si>
    <t>列出评估后需要采取的措施
List the actions required following the assessment</t>
  </si>
  <si>
    <t>额外的风险控制措施
additional control actions</t>
  </si>
  <si>
    <t>风险管理方法的沟通（内部&amp;外部）
Communication of Risk Management (Internal &amp; External)</t>
  </si>
  <si>
    <t>影响评分：1低-5高 Impact Score: 1(low)-5(high)
可能性评分：1低-5高 Likelihood Score: 1(low)-5(high)
可检测性评分：1高-5低 Detectability Score: 1(high)-5(low)</t>
  </si>
  <si>
    <t>风险归属部门&amp;负责人
Risk owner: Dept.&amp;Responsible person</t>
  </si>
  <si>
    <t>影响评分 (a)
Impact Score (a)</t>
  </si>
  <si>
    <t>可能性评分 (b)
Likelihood (b)</t>
  </si>
  <si>
    <t>可检测性评分 (c)
Detectability ©</t>
  </si>
  <si>
    <t>风险总分 (d=a*b*c)
Risk Score (d=a*b*c)</t>
  </si>
  <si>
    <t>SAE XX例（X.X%）
SUSAR X例（X.X%）
AESI XX例（X.X%）
妊娠 XX例
其他：DSUR, ISS, 说明书撰写等</t>
  </si>
  <si>
    <t>XXXX-XXX
yyyy.mm.dd - yyyy.mm.dd</t>
  </si>
  <si>
    <t>知情 XX 例（+XX例）
筛败 XX 例（+XX例）
入组 XX 例（+XX例）
EOT XX 例（+XX例）
 - XX 例主动退出
 - XX 例PD
 - XX 例临床进展
 - XX 例出现不可耐受的AE
治疗中 XX 例
筛选中 XX 例</t>
  </si>
  <si>
    <t>Product</t>
  </si>
  <si>
    <t>Program</t>
  </si>
  <si>
    <t>CTA process</t>
  </si>
  <si>
    <t>项目编号
Project #</t>
  </si>
  <si>
    <t>项目集编号
Program #</t>
  </si>
  <si>
    <t>研究编号
Study #</t>
  </si>
  <si>
    <t>产品
Product</t>
  </si>
  <si>
    <r>
      <t xml:space="preserve">Program: Compound Level, e.g. HDM1005   ,    Product </t>
    </r>
    <r>
      <rPr>
        <sz val="16"/>
        <color rgb="FF000000"/>
        <rFont val="宋体"/>
        <family val="3"/>
        <charset val="134"/>
      </rPr>
      <t>一个产品名对应一个</t>
    </r>
    <r>
      <rPr>
        <sz val="16"/>
        <color rgb="FF000000"/>
        <rFont val="Calibri"/>
        <family val="2"/>
      </rPr>
      <t>program</t>
    </r>
    <phoneticPr fontId="14" type="noConversion"/>
  </si>
  <si>
    <t xml:space="preserve">Study: Compound + Indication + Clinical Trial, e.g.: HDM1005-302 (T2DM Ph3) </t>
    <phoneticPr fontId="14" type="noConversion"/>
  </si>
  <si>
    <t>自研</t>
    <phoneticPr fontId="18" type="noConversion"/>
  </si>
  <si>
    <t>引进</t>
    <phoneticPr fontId="18" type="noConversion"/>
  </si>
  <si>
    <t>进口</t>
    <phoneticPr fontId="18" type="noConversion"/>
  </si>
  <si>
    <t>国产</t>
    <phoneticPr fontId="18" type="noConversion"/>
  </si>
  <si>
    <t>Ph3-2</t>
    <phoneticPr fontId="18" type="noConversion"/>
  </si>
  <si>
    <t>Ph3-1</t>
    <phoneticPr fontId="18" type="noConversion"/>
  </si>
  <si>
    <t>MOA</t>
    <phoneticPr fontId="18" type="noConversion"/>
  </si>
  <si>
    <t>汇总的层级结构：</t>
    <phoneticPr fontId="14" type="noConversion"/>
  </si>
  <si>
    <r>
      <t xml:space="preserve">Project: Compound + Indication, e.g.: HDM1005-5 (T2DM)  ,    </t>
    </r>
    <r>
      <rPr>
        <sz val="16"/>
        <color rgb="FF000000"/>
        <rFont val="宋体"/>
        <family val="3"/>
        <charset val="134"/>
      </rPr>
      <t>一个Project 对应一个indication适应症</t>
    </r>
    <phoneticPr fontId="14" type="noConversion"/>
  </si>
  <si>
    <t>合作</t>
    <phoneticPr fontId="18" type="noConversion"/>
  </si>
  <si>
    <t>该页面届时值会让超级管理员配置</t>
    <phoneticPr fontId="18" type="noConversion"/>
  </si>
  <si>
    <t>自行填写</t>
    <phoneticPr fontId="18" type="noConversion"/>
  </si>
  <si>
    <t>自行填写</t>
    <phoneticPr fontId="18" type="noConversion"/>
  </si>
  <si>
    <t>注意： 这里具体有多少行是基于管线配置页面填写的</t>
    <phoneticPr fontId="18" type="noConversion"/>
  </si>
  <si>
    <t>注意： 管线总览只汇总到Project层面，该project的状态都是通过后续study台账中的填写对应阶段的status来映射到这里（Pre-IND  -  NDA/BLA）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</si>
</sst>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宋体"/>
      <family val="2"/>
      <scheme val="minor"/>
    </font>
    <font>
      <sz val="11"/>
      <color rgb="FF000000"/>
      <name val="宋体"/>
      <charset val="134"/>
    </font>
    <font>
      <sz val="11"/>
      <color theme="1"/>
      <name val="宋体"/>
      <family val="2"/>
      <scheme val="minor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charset val="134"/>
    </font>
    <font>
      <sz val="9"/>
      <name val="宋体"/>
      <charset val="134"/>
      <scheme val="minor"/>
    </font>
    <font>
      <sz val="16"/>
      <color rgb="FF000000"/>
      <name val="Calibri"/>
      <family val="2"/>
    </font>
    <font>
      <sz val="11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4">
    <xf numFmtId="0" fontId="0" fillId="0" borderId="0" xfId="0" applyAlignment="1">
      <alignment vertical="center"/>
    </xf>
    <xf numFmtId="0" fontId="6" fillId="0" borderId="1" xfId="1" applyFont="1" applyFill="1" applyBorder="1" applyAlignment="1">
      <alignment horizontal="left" vertical="top"/>
    </xf>
    <xf numFmtId="0" fontId="2" fillId="0" borderId="0" xfId="1" applyFont="1" applyFill="1" applyAlignment="1">
      <alignment horizontal="left"/>
    </xf>
    <xf numFmtId="0" fontId="2" fillId="0" borderId="1" xfId="1" applyFont="1" applyFill="1" applyBorder="1" applyAlignment="1">
      <alignment horizontal="left"/>
    </xf>
    <xf numFmtId="0" fontId="7" fillId="3" borderId="1" xfId="0" applyFont="1" applyFill="1" applyBorder="1" applyAlignment="1">
      <alignment vertical="top"/>
    </xf>
    <xf numFmtId="0" fontId="6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6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4" fontId="9" fillId="0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14" fontId="9" fillId="0" borderId="0" xfId="0" applyNumberFormat="1" applyFont="1" applyFill="1" applyAlignment="1">
      <alignment horizontal="center" vertical="center" wrapText="1"/>
    </xf>
    <xf numFmtId="14" fontId="9" fillId="0" borderId="0" xfId="0" applyNumberFormat="1" applyFont="1" applyFill="1" applyAlignment="1">
      <alignment vertical="center"/>
    </xf>
    <xf numFmtId="14" fontId="9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vertical="center"/>
    </xf>
    <xf numFmtId="14" fontId="9" fillId="2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49" fontId="9" fillId="0" borderId="0" xfId="0" applyNumberFormat="1" applyFont="1" applyFill="1" applyBorder="1" applyAlignment="1" applyProtection="1">
      <alignment horizontal="center"/>
    </xf>
    <xf numFmtId="14" fontId="8" fillId="0" borderId="0" xfId="0" applyNumberFormat="1" applyFont="1" applyFill="1" applyBorder="1" applyAlignment="1" applyProtection="1">
      <alignment horizontal="center"/>
    </xf>
    <xf numFmtId="0" fontId="7" fillId="6" borderId="1" xfId="0" applyNumberFormat="1" applyFont="1" applyFill="1" applyBorder="1" applyAlignment="1" applyProtection="1">
      <alignment horizontal="center" wrapText="1"/>
    </xf>
    <xf numFmtId="0" fontId="11" fillId="6" borderId="1" xfId="0" applyNumberFormat="1" applyFont="1" applyFill="1" applyBorder="1" applyAlignment="1" applyProtection="1">
      <alignment horizontal="center"/>
    </xf>
    <xf numFmtId="0" fontId="11" fillId="6" borderId="1" xfId="0" applyNumberFormat="1" applyFont="1" applyFill="1" applyBorder="1" applyAlignment="1" applyProtection="1">
      <alignment horizontal="center" wrapText="1"/>
    </xf>
    <xf numFmtId="0" fontId="8" fillId="0" borderId="1" xfId="0" applyNumberFormat="1" applyFont="1" applyFill="1" applyBorder="1" applyAlignment="1" applyProtection="1">
      <alignment horizontal="center" wrapText="1"/>
    </xf>
    <xf numFmtId="0" fontId="12" fillId="0" borderId="1" xfId="0" applyNumberFormat="1" applyFont="1" applyFill="1" applyBorder="1" applyAlignment="1" applyProtection="1">
      <alignment horizontal="center"/>
    </xf>
    <xf numFmtId="0" fontId="12" fillId="0" borderId="1" xfId="0" applyNumberFormat="1" applyFont="1" applyFill="1" applyBorder="1" applyAlignment="1" applyProtection="1">
      <alignment horizontal="center" wrapText="1"/>
    </xf>
    <xf numFmtId="0" fontId="9" fillId="0" borderId="1" xfId="0" applyNumberFormat="1" applyFont="1" applyFill="1" applyBorder="1" applyAlignment="1" applyProtection="1">
      <alignment horizontal="center" wrapText="1"/>
    </xf>
    <xf numFmtId="0" fontId="9" fillId="0" borderId="1" xfId="0" applyNumberFormat="1" applyFont="1" applyFill="1" applyBorder="1" applyAlignment="1" applyProtection="1">
      <alignment horizontal="center"/>
    </xf>
    <xf numFmtId="49" fontId="9" fillId="0" borderId="1" xfId="0" applyNumberFormat="1" applyFont="1" applyFill="1" applyBorder="1" applyAlignment="1" applyProtection="1">
      <alignment horizontal="center"/>
    </xf>
    <xf numFmtId="14" fontId="8" fillId="0" borderId="1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3" fillId="2" borderId="2" xfId="0" applyNumberFormat="1" applyFont="1" applyFill="1" applyBorder="1" applyAlignment="1" applyProtection="1">
      <alignment horizontal="left" vertical="top" wrapText="1"/>
    </xf>
    <xf numFmtId="0" fontId="6" fillId="0" borderId="2" xfId="1" applyFont="1" applyFill="1" applyBorder="1" applyAlignment="1">
      <alignment horizontal="left" vertical="top"/>
    </xf>
    <xf numFmtId="0" fontId="2" fillId="0" borderId="2" xfId="1" applyFont="1" applyFill="1" applyBorder="1" applyAlignment="1">
      <alignment horizontal="left"/>
    </xf>
    <xf numFmtId="0" fontId="7" fillId="3" borderId="1" xfId="0" applyNumberFormat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vertical="center"/>
    </xf>
    <xf numFmtId="0" fontId="1" fillId="0" borderId="1" xfId="1" applyFont="1" applyFill="1" applyBorder="1" applyAlignment="1">
      <alignment horizontal="left"/>
    </xf>
    <xf numFmtId="0" fontId="16" fillId="0" borderId="0" xfId="0" applyFont="1" applyAlignment="1">
      <alignment vertical="center"/>
    </xf>
    <xf numFmtId="0" fontId="1" fillId="0" borderId="0" xfId="1" applyFont="1" applyFill="1" applyAlignment="1">
      <alignment horizontal="left"/>
    </xf>
    <xf numFmtId="0" fontId="8" fillId="0" borderId="0" xfId="0" applyNumberFormat="1" applyFont="1" applyFill="1" applyBorder="1" applyAlignment="1" applyProtection="1">
      <alignment horizontal="center"/>
    </xf>
    <xf numFmtId="0" fontId="7" fillId="6" borderId="1" xfId="0" applyNumberFormat="1" applyFont="1" applyFill="1" applyBorder="1" applyAlignment="1" applyProtection="1">
      <alignment horizont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00FFFF"/>
      <color rgb="FFFEF4F5"/>
      <color rgb="FF00FF00"/>
      <color rgb="FF7CDB05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34" Type="http://www.wps.cn/officeDocument/2020/cellImage" Target="cellimag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12</xdr:row>
      <xdr:rowOff>127000</xdr:rowOff>
    </xdr:to>
    <xdr:pic>
      <xdr:nvPicPr>
        <xdr:cNvPr id="7" name="ID_87284416160145BA82046C99279D9455" descr="upload_post_object_v2_20626042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0" cy="218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6" sqref="A6"/>
    </sheetView>
  </sheetViews>
  <sheetFormatPr defaultRowHeight="13.5"/>
  <cols>
    <col min="1" max="1" width="117.53125" customWidth="1"/>
  </cols>
  <sheetData>
    <row r="1" spans="1:1">
      <c r="A1" s="60"/>
    </row>
    <row r="3" spans="1:1">
      <c r="A3" s="60" t="s">
        <v>189</v>
      </c>
    </row>
    <row r="4" spans="1:1" ht="21">
      <c r="A4" s="58" t="s">
        <v>180</v>
      </c>
    </row>
    <row r="5" spans="1:1" ht="21">
      <c r="A5" s="58" t="s">
        <v>190</v>
      </c>
    </row>
    <row r="6" spans="1:1" ht="21">
      <c r="A6" s="58" t="s">
        <v>181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I9" sqref="I9"/>
    </sheetView>
  </sheetViews>
  <sheetFormatPr defaultRowHeight="13.5"/>
  <cols>
    <col min="3" max="3" width="16.46484375" customWidth="1"/>
    <col min="8" max="8" width="12.19921875" customWidth="1"/>
  </cols>
  <sheetData>
    <row r="1" spans="1:8" ht="14.65">
      <c r="A1" s="1" t="s">
        <v>111</v>
      </c>
      <c r="B1" s="1" t="s">
        <v>112</v>
      </c>
      <c r="C1" s="1" t="s">
        <v>173</v>
      </c>
      <c r="D1" s="1" t="s">
        <v>188</v>
      </c>
      <c r="E1" s="52" t="s">
        <v>174</v>
      </c>
      <c r="F1" s="52" t="s">
        <v>67</v>
      </c>
      <c r="G1" s="1" t="s">
        <v>95</v>
      </c>
      <c r="H1" s="1" t="s">
        <v>66</v>
      </c>
    </row>
    <row r="2" spans="1:8" ht="13.9">
      <c r="A2" s="59" t="s">
        <v>182</v>
      </c>
      <c r="B2" s="59" t="s">
        <v>184</v>
      </c>
      <c r="C2" s="59" t="s">
        <v>193</v>
      </c>
      <c r="D2" s="59" t="s">
        <v>194</v>
      </c>
      <c r="E2" s="59" t="s">
        <v>194</v>
      </c>
      <c r="F2" s="59" t="s">
        <v>194</v>
      </c>
      <c r="G2" s="59" t="s">
        <v>194</v>
      </c>
      <c r="H2" s="59" t="s">
        <v>194</v>
      </c>
    </row>
    <row r="3" spans="1:8" ht="13.9">
      <c r="A3" s="59" t="s">
        <v>183</v>
      </c>
      <c r="B3" s="59" t="s">
        <v>185</v>
      </c>
      <c r="C3" s="3"/>
      <c r="D3" s="3"/>
      <c r="E3" s="53"/>
      <c r="F3" s="53"/>
      <c r="G3" s="3"/>
      <c r="H3" s="3"/>
    </row>
    <row r="4" spans="1:8" ht="13.9">
      <c r="A4" s="59" t="s">
        <v>191</v>
      </c>
      <c r="B4" s="2"/>
      <c r="C4" s="3"/>
      <c r="D4" s="3"/>
      <c r="E4" s="53"/>
      <c r="F4" s="53"/>
      <c r="G4" s="3"/>
      <c r="H4" s="3"/>
    </row>
    <row r="10" spans="1:8">
      <c r="A10" s="60" t="s">
        <v>192</v>
      </c>
    </row>
  </sheetData>
  <phoneticPr fontId="18" type="noConversion"/>
  <dataValidations count="2">
    <dataValidation type="list" allowBlank="1" showInputMessage="1" showErrorMessage="1" sqref="B2:B3">
      <formula1>"进口, 国产"</formula1>
    </dataValidation>
    <dataValidation type="list" allowBlank="1" showInputMessage="1" showErrorMessage="1" sqref="A2:A4">
      <formula1>"自研, 合作, 引进"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selection activeCell="F18" sqref="F18"/>
    </sheetView>
  </sheetViews>
  <sheetFormatPr defaultColWidth="9" defaultRowHeight="13.9"/>
  <cols>
    <col min="1" max="1" width="10" style="2" customWidth="1"/>
    <col min="2" max="2" width="7" style="2" bestFit="1" customWidth="1"/>
    <col min="3" max="3" width="8.53125" style="2" bestFit="1" customWidth="1"/>
    <col min="4" max="4" width="5.86328125" style="2" bestFit="1" customWidth="1"/>
    <col min="5" max="5" width="9.53125" style="2" bestFit="1" customWidth="1"/>
    <col min="6" max="6" width="10.46484375" style="2" bestFit="1" customWidth="1"/>
    <col min="7" max="7" width="7.86328125" style="2" bestFit="1" customWidth="1"/>
    <col min="8" max="8" width="3.53125" style="2" bestFit="1" customWidth="1"/>
    <col min="9" max="9" width="8.6640625" style="2" bestFit="1" customWidth="1"/>
    <col min="10" max="12" width="4.53125" style="2" bestFit="1" customWidth="1"/>
    <col min="13" max="13" width="6.33203125" style="2" bestFit="1" customWidth="1"/>
    <col min="14" max="14" width="9.1328125" style="2" customWidth="1"/>
    <col min="15" max="15" width="9.6640625" style="2" customWidth="1"/>
    <col min="16" max="16" width="14.33203125" style="2" bestFit="1" customWidth="1"/>
    <col min="17" max="17" width="10" style="2" bestFit="1" customWidth="1"/>
    <col min="18" max="18" width="15.1328125" style="2" bestFit="1" customWidth="1"/>
    <col min="19" max="16384" width="9" style="2"/>
  </cols>
  <sheetData>
    <row r="1" spans="1:18" ht="14.65">
      <c r="A1" s="1" t="s">
        <v>111</v>
      </c>
      <c r="B1" s="1" t="s">
        <v>112</v>
      </c>
      <c r="C1" s="1" t="s">
        <v>173</v>
      </c>
      <c r="D1" s="1" t="s">
        <v>188</v>
      </c>
      <c r="E1" s="52" t="s">
        <v>174</v>
      </c>
      <c r="F1" s="52" t="s">
        <v>67</v>
      </c>
      <c r="G1" s="1" t="s">
        <v>95</v>
      </c>
      <c r="H1" s="1" t="s">
        <v>66</v>
      </c>
      <c r="I1" s="1" t="s">
        <v>68</v>
      </c>
      <c r="J1" s="1" t="s">
        <v>13</v>
      </c>
      <c r="K1" s="1" t="s">
        <v>69</v>
      </c>
      <c r="L1" s="1" t="s">
        <v>70</v>
      </c>
      <c r="M1" s="1" t="s">
        <v>71</v>
      </c>
      <c r="N1" s="1" t="s">
        <v>187</v>
      </c>
      <c r="O1" s="52" t="s">
        <v>186</v>
      </c>
      <c r="P1" s="1" t="s">
        <v>72</v>
      </c>
      <c r="Q1" s="1" t="s">
        <v>48</v>
      </c>
      <c r="R1" s="1" t="s">
        <v>123</v>
      </c>
    </row>
    <row r="2" spans="1:18" ht="14.65">
      <c r="A2" s="59" t="s">
        <v>182</v>
      </c>
      <c r="B2" s="59" t="s">
        <v>184</v>
      </c>
      <c r="C2" s="3"/>
      <c r="D2" s="3"/>
      <c r="E2" s="53"/>
      <c r="F2" s="53"/>
      <c r="G2" s="3"/>
      <c r="H2" s="3"/>
      <c r="I2" s="3"/>
      <c r="J2" s="3"/>
      <c r="K2" s="3"/>
      <c r="L2" s="3"/>
      <c r="M2" s="3"/>
      <c r="N2" s="1"/>
      <c r="O2" s="52"/>
      <c r="P2" s="3"/>
      <c r="Q2" s="3"/>
      <c r="R2" s="3"/>
    </row>
    <row r="3" spans="1:18">
      <c r="A3" s="59" t="s">
        <v>183</v>
      </c>
      <c r="B3" s="59" t="s">
        <v>185</v>
      </c>
      <c r="C3" s="3"/>
      <c r="D3" s="3"/>
      <c r="E3" s="53"/>
      <c r="F3" s="53"/>
      <c r="G3" s="3"/>
      <c r="H3" s="3"/>
      <c r="I3" s="3"/>
      <c r="J3" s="3"/>
      <c r="K3" s="3"/>
      <c r="L3" s="3"/>
      <c r="M3" s="3"/>
      <c r="N3" s="3"/>
      <c r="O3" s="53"/>
      <c r="P3" s="3"/>
      <c r="Q3" s="3"/>
      <c r="R3" s="3"/>
    </row>
    <row r="4" spans="1:18">
      <c r="A4" s="59" t="s">
        <v>191</v>
      </c>
      <c r="C4" s="3"/>
      <c r="D4" s="3"/>
      <c r="E4" s="53"/>
      <c r="F4" s="53"/>
      <c r="G4" s="3"/>
      <c r="H4" s="3"/>
      <c r="I4" s="3"/>
      <c r="J4" s="3"/>
      <c r="K4" s="3"/>
      <c r="L4" s="3"/>
      <c r="M4" s="3"/>
      <c r="N4" s="3"/>
      <c r="O4" s="53"/>
      <c r="P4" s="3"/>
      <c r="Q4" s="3"/>
      <c r="R4" s="3"/>
    </row>
    <row r="5" spans="1:18">
      <c r="A5" s="3"/>
      <c r="B5" s="3"/>
      <c r="C5" s="3"/>
      <c r="D5" s="3"/>
      <c r="E5" s="53"/>
      <c r="F5" s="53"/>
      <c r="G5" s="3"/>
      <c r="H5" s="3"/>
      <c r="I5" s="3"/>
      <c r="J5" s="3"/>
      <c r="K5" s="3"/>
      <c r="L5" s="3"/>
      <c r="M5" s="3"/>
      <c r="N5" s="3"/>
      <c r="O5" s="53"/>
      <c r="P5" s="3"/>
      <c r="Q5" s="3"/>
      <c r="R5" s="3"/>
    </row>
    <row r="6" spans="1:18">
      <c r="A6" s="3"/>
      <c r="B6" s="3"/>
      <c r="C6" s="3"/>
      <c r="D6" s="3"/>
      <c r="E6" s="53"/>
      <c r="F6" s="53"/>
      <c r="G6" s="3"/>
      <c r="H6" s="3"/>
      <c r="I6" s="3"/>
      <c r="J6" s="3"/>
      <c r="K6" s="3"/>
      <c r="L6" s="3"/>
      <c r="M6" s="3"/>
      <c r="N6" s="3"/>
      <c r="O6" s="53"/>
      <c r="P6" s="3"/>
      <c r="Q6" s="3"/>
      <c r="R6" s="3"/>
    </row>
    <row r="7" spans="1:18">
      <c r="A7" s="61" t="s">
        <v>195</v>
      </c>
    </row>
    <row r="8" spans="1:18">
      <c r="A8" s="61" t="s">
        <v>196</v>
      </c>
    </row>
  </sheetData>
  <sheetProtection formatCells="0" insertHyperlinks="0" autoFilter="0"/>
  <dataConsolidate/>
  <phoneticPr fontId="18" type="noConversion"/>
  <dataValidations count="6">
    <dataValidation type="list" allowBlank="1" showInputMessage="1" showErrorMessage="1" sqref="A2:A6 A19:A1048576">
      <formula1>"自研, 合作, 引进"</formula1>
    </dataValidation>
    <dataValidation type="list" allowBlank="1" showInputMessage="1" showErrorMessage="1" sqref="B2:B3 B5:B6 B19:B1048576">
      <formula1>"进口, 国产"</formula1>
    </dataValidation>
    <dataValidation type="list" allowBlank="1" showInputMessage="1" showErrorMessage="1" sqref="M2:M1048576 P2:P1048576 I2:I6 I19:I1048576">
      <formula1>#REF!</formula1>
    </dataValidation>
    <dataValidation type="list" allowBlank="1" showInputMessage="1" showErrorMessage="1" sqref="J2:J6 J19:J1048576">
      <formula1>#REF!</formula1>
    </dataValidation>
    <dataValidation type="list" allowBlank="1" showInputMessage="1" showErrorMessage="1" sqref="N3:O1048576 K2:L6 K19:L1048576">
      <formula1>#REF!</formula1>
    </dataValidation>
    <dataValidation type="list" allowBlank="1" showInputMessage="1" showErrorMessage="1" sqref="Q2:Q1048576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0" sqref="C10"/>
    </sheetView>
  </sheetViews>
  <sheetFormatPr defaultRowHeight="13.5"/>
  <sheetData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zoomScaleNormal="10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F22" sqref="F22"/>
    </sheetView>
  </sheetViews>
  <sheetFormatPr defaultColWidth="18.46484375" defaultRowHeight="13.9"/>
  <cols>
    <col min="1" max="1" width="15.6640625" style="6" bestFit="1" customWidth="1"/>
    <col min="2" max="15" width="14.6640625" style="6" bestFit="1" customWidth="1"/>
    <col min="16" max="35" width="10.6640625" style="6" customWidth="1"/>
    <col min="36" max="36" width="18.46484375" style="6" customWidth="1"/>
    <col min="37" max="16384" width="18.46484375" style="6"/>
  </cols>
  <sheetData>
    <row r="1" spans="1:15" s="5" customFormat="1" ht="14.65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5" customFormat="1" ht="14.65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s="5" customFormat="1" ht="14.65">
      <c r="A3" s="4" t="s">
        <v>74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4.65">
      <c r="A4" s="10" t="s">
        <v>75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4.65">
      <c r="A5" s="10" t="s">
        <v>76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4.65">
      <c r="A6" s="10" t="s">
        <v>77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14.65">
      <c r="A7" s="10" t="s">
        <v>78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65">
      <c r="A8" s="12" t="s">
        <v>79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ht="14.65">
      <c r="A9" s="12" t="s">
        <v>80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4.65">
      <c r="A10" s="12" t="s">
        <v>81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4.65">
      <c r="A11" s="12" t="s">
        <v>114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4.65">
      <c r="A12" s="10" t="s">
        <v>82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4.65">
      <c r="A13" s="10" t="s">
        <v>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4.65">
      <c r="A14" s="10" t="s">
        <v>115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4.65">
      <c r="A15" s="10" t="s">
        <v>58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4.65">
      <c r="A16" s="10" t="s">
        <v>116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4.65">
      <c r="A17" s="10" t="s">
        <v>83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4.65">
      <c r="A18" s="10" t="s">
        <v>84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4.65">
      <c r="A19" s="10" t="s">
        <v>145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4.65">
      <c r="A20" s="10" t="s">
        <v>146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4.65">
      <c r="A21" s="12" t="s">
        <v>85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ht="14.65">
      <c r="A22" s="12" t="s">
        <v>86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4.65">
      <c r="A23" s="12" t="s">
        <v>87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4.65">
      <c r="A24" s="12" t="s">
        <v>60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4.65">
      <c r="A25" s="12" t="s">
        <v>117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4.65">
      <c r="A26" s="12" t="s">
        <v>61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ht="14.65">
      <c r="A27" s="12" t="s">
        <v>118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15" ht="14.65">
      <c r="A28" s="12" t="s">
        <v>175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ht="14.65">
      <c r="A29" s="12" t="s">
        <v>88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ht="14.65">
      <c r="A30" s="10" t="s">
        <v>89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ht="14.65">
      <c r="A31" s="10" t="s">
        <v>62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4.65">
      <c r="A32" s="10" t="s">
        <v>124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4.65">
      <c r="A33" s="10" t="s">
        <v>63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4.65">
      <c r="A34" s="10" t="s">
        <v>125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4.65">
      <c r="A35" s="10" t="s">
        <v>64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ht="14.65">
      <c r="A36" s="10" t="s">
        <v>65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4.65">
      <c r="A37" s="12" t="s">
        <v>113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1:15" ht="14.65">
      <c r="A38" s="12" t="s">
        <v>96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spans="1:15" ht="14.65">
      <c r="A39" s="12" t="s">
        <v>97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1:15" ht="14.65">
      <c r="A40" s="12" t="s">
        <v>98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 ht="14.65">
      <c r="A41" s="10" t="s">
        <v>90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4.65">
      <c r="A42" s="10" t="s">
        <v>91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14.65">
      <c r="A43" s="10" t="s">
        <v>122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ht="14.65">
      <c r="A44" s="10" t="s">
        <v>92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14.65">
      <c r="A45" s="10" t="s">
        <v>93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ht="14.65">
      <c r="A46" s="10" t="s">
        <v>94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ht="14.65">
      <c r="A47" s="12" t="s">
        <v>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</sheetData>
  <sheetProtection formatCells="0" insertHyperlinks="0" autoFilter="0"/>
  <phoneticPr fontId="18" type="noConversion"/>
  <dataValidations count="1">
    <dataValidation type="list" allowBlank="1" showInputMessage="1" showErrorMessage="1" sqref="I3:K3 N3:O3">
      <formula1>"Active,Onhold,Closed"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opLeftCell="G1" zoomScaleNormal="100" workbookViewId="0">
      <selection activeCell="K4" sqref="K4"/>
    </sheetView>
  </sheetViews>
  <sheetFormatPr defaultColWidth="9" defaultRowHeight="14.65"/>
  <cols>
    <col min="1" max="1" width="8.53125" style="30" bestFit="1" customWidth="1"/>
    <col min="2" max="2" width="11.33203125" style="30" bestFit="1" customWidth="1"/>
    <col min="3" max="3" width="9.53125" style="30" bestFit="1" customWidth="1"/>
    <col min="4" max="4" width="8.46484375" style="30" bestFit="1" customWidth="1"/>
    <col min="5" max="5" width="20.6640625" style="30" bestFit="1" customWidth="1"/>
    <col min="6" max="6" width="30.53125" style="31" bestFit="1" customWidth="1"/>
    <col min="7" max="7" width="20.6640625" style="31" customWidth="1"/>
    <col min="8" max="9" width="20.6640625" style="32" customWidth="1"/>
    <col min="10" max="10" width="48.46484375" style="31" bestFit="1" customWidth="1"/>
    <col min="11" max="11" width="39" style="30" bestFit="1" customWidth="1"/>
    <col min="12" max="12" width="27.6640625" style="31" bestFit="1" customWidth="1"/>
    <col min="13" max="13" width="57.53125" style="31" bestFit="1" customWidth="1"/>
    <col min="14" max="14" width="23.6640625" style="31" bestFit="1" customWidth="1"/>
    <col min="15" max="15" width="26" style="31" bestFit="1" customWidth="1"/>
    <col min="16" max="16" width="36.53125" style="33" bestFit="1" customWidth="1"/>
    <col min="17" max="17" width="17.46484375" style="30" bestFit="1" customWidth="1"/>
    <col min="18" max="18" width="24.86328125" style="30" bestFit="1" customWidth="1"/>
    <col min="19" max="19" width="49.46484375" style="30" bestFit="1" customWidth="1"/>
    <col min="20" max="16384" width="9" style="30"/>
  </cols>
  <sheetData>
    <row r="1" spans="1:19">
      <c r="F1" s="62" t="s">
        <v>147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ht="50.1" customHeight="1">
      <c r="A2" s="54"/>
      <c r="B2" s="54"/>
      <c r="C2" s="54"/>
      <c r="D2" s="54"/>
      <c r="E2" s="34" t="s">
        <v>148</v>
      </c>
      <c r="F2" s="34" t="s">
        <v>149</v>
      </c>
      <c r="G2" s="63" t="s">
        <v>164</v>
      </c>
      <c r="H2" s="63"/>
      <c r="I2" s="63"/>
      <c r="J2" s="34" t="s">
        <v>150</v>
      </c>
      <c r="K2" s="34" t="s">
        <v>165</v>
      </c>
      <c r="L2" s="63" t="s">
        <v>151</v>
      </c>
      <c r="M2" s="63"/>
      <c r="N2" s="63"/>
      <c r="O2" s="63" t="s">
        <v>152</v>
      </c>
      <c r="P2" s="63"/>
      <c r="Q2" s="63"/>
      <c r="R2" s="35"/>
      <c r="S2" s="36"/>
    </row>
    <row r="3" spans="1:19" ht="29.25">
      <c r="A3" s="37" t="s">
        <v>179</v>
      </c>
      <c r="B3" s="37" t="s">
        <v>177</v>
      </c>
      <c r="C3" s="37" t="s">
        <v>176</v>
      </c>
      <c r="D3" s="37" t="s">
        <v>178</v>
      </c>
      <c r="E3" s="37" t="s">
        <v>153</v>
      </c>
      <c r="F3" s="37" t="s">
        <v>154</v>
      </c>
      <c r="G3" s="37" t="s">
        <v>166</v>
      </c>
      <c r="H3" s="37" t="s">
        <v>167</v>
      </c>
      <c r="I3" s="37" t="s">
        <v>168</v>
      </c>
      <c r="J3" s="37" t="s">
        <v>169</v>
      </c>
      <c r="K3" s="37" t="s">
        <v>155</v>
      </c>
      <c r="L3" s="37" t="s">
        <v>156</v>
      </c>
      <c r="M3" s="37" t="s">
        <v>163</v>
      </c>
      <c r="N3" s="37" t="s">
        <v>157</v>
      </c>
      <c r="O3" s="37" t="s">
        <v>162</v>
      </c>
      <c r="P3" s="37" t="s">
        <v>158</v>
      </c>
      <c r="Q3" s="37" t="s">
        <v>159</v>
      </c>
      <c r="R3" s="37" t="s">
        <v>160</v>
      </c>
      <c r="S3" s="37" t="s">
        <v>161</v>
      </c>
    </row>
    <row r="4" spans="1:19" ht="13.9">
      <c r="A4" s="38"/>
      <c r="B4" s="38"/>
      <c r="C4" s="38"/>
      <c r="D4" s="38"/>
      <c r="E4" s="38"/>
      <c r="F4" s="39"/>
      <c r="G4" s="40"/>
      <c r="H4" s="40"/>
      <c r="I4" s="40"/>
      <c r="J4" s="40">
        <f>G4*H4*I4</f>
        <v>0</v>
      </c>
      <c r="K4" s="38"/>
      <c r="L4" s="39"/>
      <c r="M4" s="39"/>
      <c r="N4" s="39"/>
      <c r="O4" s="38"/>
      <c r="P4" s="40"/>
      <c r="Q4" s="41"/>
      <c r="R4" s="40"/>
      <c r="S4" s="40"/>
    </row>
    <row r="5" spans="1:19">
      <c r="A5" s="38"/>
      <c r="B5" s="38"/>
      <c r="C5" s="38"/>
      <c r="D5" s="38"/>
      <c r="E5" s="38"/>
      <c r="F5" s="41"/>
      <c r="G5" s="41"/>
      <c r="H5" s="42"/>
      <c r="I5" s="42"/>
      <c r="J5" s="40">
        <f t="shared" ref="J5:J31" si="0">G5*H5*I5</f>
        <v>0</v>
      </c>
      <c r="K5" s="38"/>
      <c r="L5" s="41"/>
      <c r="M5" s="41"/>
      <c r="N5" s="41"/>
      <c r="O5" s="41"/>
      <c r="P5" s="43"/>
      <c r="Q5" s="38"/>
      <c r="R5" s="38"/>
      <c r="S5" s="38"/>
    </row>
    <row r="6" spans="1:19">
      <c r="A6" s="38"/>
      <c r="B6" s="38"/>
      <c r="C6" s="38"/>
      <c r="D6" s="38"/>
      <c r="E6" s="38"/>
      <c r="F6" s="41"/>
      <c r="G6" s="41"/>
      <c r="H6" s="42"/>
      <c r="I6" s="42"/>
      <c r="J6" s="40">
        <f t="shared" si="0"/>
        <v>0</v>
      </c>
      <c r="K6" s="38"/>
      <c r="L6" s="41"/>
      <c r="M6" s="41"/>
      <c r="N6" s="41"/>
      <c r="O6" s="41"/>
      <c r="P6" s="43"/>
      <c r="Q6" s="38"/>
      <c r="R6" s="38"/>
      <c r="S6" s="38"/>
    </row>
    <row r="7" spans="1:19">
      <c r="A7" s="38"/>
      <c r="B7" s="38"/>
      <c r="C7" s="38"/>
      <c r="D7" s="38"/>
      <c r="E7" s="38"/>
      <c r="F7" s="41"/>
      <c r="G7" s="41"/>
      <c r="H7" s="42"/>
      <c r="I7" s="42"/>
      <c r="J7" s="40">
        <f t="shared" si="0"/>
        <v>0</v>
      </c>
      <c r="K7" s="38"/>
      <c r="L7" s="41"/>
      <c r="M7" s="41"/>
      <c r="N7" s="41"/>
      <c r="O7" s="41"/>
      <c r="P7" s="43"/>
      <c r="Q7" s="38"/>
      <c r="R7" s="38"/>
      <c r="S7" s="38"/>
    </row>
    <row r="8" spans="1:19">
      <c r="A8" s="38"/>
      <c r="B8" s="38"/>
      <c r="C8" s="38"/>
      <c r="D8" s="38"/>
      <c r="E8" s="38"/>
      <c r="F8" s="41"/>
      <c r="G8" s="41"/>
      <c r="H8" s="42"/>
      <c r="I8" s="42"/>
      <c r="J8" s="40">
        <f t="shared" si="0"/>
        <v>0</v>
      </c>
      <c r="K8" s="38"/>
      <c r="L8" s="41"/>
      <c r="M8" s="41"/>
      <c r="N8" s="41"/>
      <c r="O8" s="41"/>
      <c r="P8" s="43"/>
      <c r="Q8" s="38"/>
      <c r="R8" s="38"/>
      <c r="S8" s="38"/>
    </row>
    <row r="9" spans="1:19">
      <c r="A9" s="38"/>
      <c r="B9" s="38"/>
      <c r="C9" s="38"/>
      <c r="D9" s="38"/>
      <c r="E9" s="38"/>
      <c r="F9" s="41"/>
      <c r="G9" s="41"/>
      <c r="H9" s="42"/>
      <c r="I9" s="42"/>
      <c r="J9" s="40">
        <f t="shared" si="0"/>
        <v>0</v>
      </c>
      <c r="K9" s="38"/>
      <c r="L9" s="41"/>
      <c r="M9" s="41"/>
      <c r="N9" s="41"/>
      <c r="O9" s="41"/>
      <c r="P9" s="43"/>
      <c r="Q9" s="38"/>
      <c r="R9" s="38"/>
      <c r="S9" s="38"/>
    </row>
    <row r="10" spans="1:19">
      <c r="A10" s="38"/>
      <c r="B10" s="38"/>
      <c r="C10" s="38"/>
      <c r="D10" s="38"/>
      <c r="E10" s="38"/>
      <c r="F10" s="41"/>
      <c r="G10" s="41"/>
      <c r="H10" s="42"/>
      <c r="I10" s="42"/>
      <c r="J10" s="40">
        <f t="shared" si="0"/>
        <v>0</v>
      </c>
      <c r="K10" s="38"/>
      <c r="L10" s="41"/>
      <c r="M10" s="41"/>
      <c r="N10" s="41"/>
      <c r="O10" s="41"/>
      <c r="P10" s="43"/>
      <c r="Q10" s="38"/>
      <c r="R10" s="38"/>
      <c r="S10" s="38"/>
    </row>
    <row r="11" spans="1:19">
      <c r="A11" s="38"/>
      <c r="B11" s="38"/>
      <c r="C11" s="38"/>
      <c r="D11" s="38"/>
      <c r="E11" s="38"/>
      <c r="F11" s="41"/>
      <c r="G11" s="41"/>
      <c r="H11" s="42"/>
      <c r="I11" s="42"/>
      <c r="J11" s="40">
        <f t="shared" si="0"/>
        <v>0</v>
      </c>
      <c r="K11" s="38"/>
      <c r="L11" s="41"/>
      <c r="M11" s="41"/>
      <c r="N11" s="41"/>
      <c r="O11" s="41"/>
      <c r="P11" s="43"/>
      <c r="Q11" s="38"/>
      <c r="R11" s="38"/>
      <c r="S11" s="38"/>
    </row>
    <row r="12" spans="1:19">
      <c r="A12" s="38"/>
      <c r="B12" s="38"/>
      <c r="C12" s="38"/>
      <c r="D12" s="38"/>
      <c r="E12" s="38"/>
      <c r="F12" s="41"/>
      <c r="G12" s="41"/>
      <c r="H12" s="42"/>
      <c r="I12" s="42"/>
      <c r="J12" s="40">
        <f t="shared" si="0"/>
        <v>0</v>
      </c>
      <c r="K12" s="38"/>
      <c r="L12" s="41"/>
      <c r="M12" s="41"/>
      <c r="N12" s="41"/>
      <c r="O12" s="41"/>
      <c r="P12" s="43"/>
      <c r="Q12" s="38"/>
      <c r="R12" s="38"/>
      <c r="S12" s="38"/>
    </row>
    <row r="13" spans="1:19">
      <c r="A13" s="38"/>
      <c r="B13" s="38"/>
      <c r="C13" s="38"/>
      <c r="D13" s="38"/>
      <c r="E13" s="38"/>
      <c r="F13" s="41"/>
      <c r="G13" s="41"/>
      <c r="H13" s="42"/>
      <c r="I13" s="42"/>
      <c r="J13" s="40">
        <f t="shared" si="0"/>
        <v>0</v>
      </c>
      <c r="K13" s="38"/>
      <c r="L13" s="41"/>
      <c r="M13" s="41"/>
      <c r="N13" s="41"/>
      <c r="O13" s="41"/>
      <c r="P13" s="43"/>
      <c r="Q13" s="38"/>
      <c r="R13" s="38"/>
      <c r="S13" s="38"/>
    </row>
    <row r="14" spans="1:19">
      <c r="A14" s="38"/>
      <c r="B14" s="38"/>
      <c r="C14" s="38"/>
      <c r="D14" s="38"/>
      <c r="E14" s="38"/>
      <c r="F14" s="41"/>
      <c r="G14" s="41"/>
      <c r="H14" s="42"/>
      <c r="I14" s="42"/>
      <c r="J14" s="40">
        <f t="shared" si="0"/>
        <v>0</v>
      </c>
      <c r="K14" s="38"/>
      <c r="L14" s="41"/>
      <c r="M14" s="41"/>
      <c r="N14" s="41"/>
      <c r="O14" s="41"/>
      <c r="P14" s="43"/>
      <c r="Q14" s="38"/>
      <c r="R14" s="38"/>
      <c r="S14" s="38"/>
    </row>
    <row r="15" spans="1:19">
      <c r="A15" s="38"/>
      <c r="B15" s="38"/>
      <c r="C15" s="38"/>
      <c r="D15" s="38"/>
      <c r="E15" s="38"/>
      <c r="F15" s="41"/>
      <c r="G15" s="41"/>
      <c r="H15" s="42"/>
      <c r="I15" s="42"/>
      <c r="J15" s="40">
        <f t="shared" si="0"/>
        <v>0</v>
      </c>
      <c r="K15" s="38"/>
      <c r="L15" s="41"/>
      <c r="M15" s="41"/>
      <c r="N15" s="41"/>
      <c r="O15" s="41"/>
      <c r="P15" s="43"/>
      <c r="Q15" s="38"/>
      <c r="R15" s="38"/>
      <c r="S15" s="38"/>
    </row>
    <row r="16" spans="1:19">
      <c r="A16" s="38"/>
      <c r="B16" s="38"/>
      <c r="C16" s="38"/>
      <c r="D16" s="38"/>
      <c r="E16" s="38"/>
      <c r="F16" s="41"/>
      <c r="G16" s="41"/>
      <c r="H16" s="42"/>
      <c r="I16" s="42"/>
      <c r="J16" s="40">
        <f t="shared" si="0"/>
        <v>0</v>
      </c>
      <c r="K16" s="38"/>
      <c r="L16" s="41"/>
      <c r="M16" s="41"/>
      <c r="N16" s="41"/>
      <c r="O16" s="41"/>
      <c r="P16" s="43"/>
      <c r="Q16" s="38"/>
      <c r="R16" s="38"/>
      <c r="S16" s="38"/>
    </row>
    <row r="17" spans="1:19">
      <c r="A17" s="38"/>
      <c r="B17" s="38"/>
      <c r="C17" s="38"/>
      <c r="D17" s="38"/>
      <c r="E17" s="38"/>
      <c r="F17" s="41"/>
      <c r="G17" s="41"/>
      <c r="H17" s="42"/>
      <c r="I17" s="42"/>
      <c r="J17" s="40">
        <f t="shared" si="0"/>
        <v>0</v>
      </c>
      <c r="K17" s="38"/>
      <c r="L17" s="41"/>
      <c r="M17" s="41"/>
      <c r="N17" s="41"/>
      <c r="O17" s="41"/>
      <c r="P17" s="43"/>
      <c r="Q17" s="38"/>
      <c r="R17" s="38"/>
      <c r="S17" s="38"/>
    </row>
    <row r="18" spans="1:19">
      <c r="A18" s="38"/>
      <c r="B18" s="38"/>
      <c r="C18" s="38"/>
      <c r="D18" s="38"/>
      <c r="E18" s="38"/>
      <c r="F18" s="41"/>
      <c r="G18" s="41"/>
      <c r="H18" s="42"/>
      <c r="I18" s="42"/>
      <c r="J18" s="40">
        <f t="shared" si="0"/>
        <v>0</v>
      </c>
      <c r="K18" s="38"/>
      <c r="L18" s="41"/>
      <c r="M18" s="41"/>
      <c r="N18" s="41"/>
      <c r="O18" s="41"/>
      <c r="P18" s="43"/>
      <c r="Q18" s="38"/>
      <c r="R18" s="38"/>
      <c r="S18" s="38"/>
    </row>
    <row r="19" spans="1:19">
      <c r="A19" s="38"/>
      <c r="B19" s="38"/>
      <c r="C19" s="38"/>
      <c r="D19" s="38"/>
      <c r="E19" s="38"/>
      <c r="F19" s="41"/>
      <c r="G19" s="41"/>
      <c r="H19" s="42"/>
      <c r="I19" s="42"/>
      <c r="J19" s="40">
        <f t="shared" si="0"/>
        <v>0</v>
      </c>
      <c r="K19" s="38"/>
      <c r="L19" s="41"/>
      <c r="M19" s="41"/>
      <c r="N19" s="41"/>
      <c r="O19" s="41"/>
      <c r="P19" s="43"/>
      <c r="Q19" s="38"/>
      <c r="R19" s="38"/>
      <c r="S19" s="38"/>
    </row>
    <row r="20" spans="1:19">
      <c r="A20" s="38"/>
      <c r="B20" s="38"/>
      <c r="C20" s="38"/>
      <c r="D20" s="38"/>
      <c r="E20" s="38"/>
      <c r="F20" s="41"/>
      <c r="G20" s="41"/>
      <c r="H20" s="42"/>
      <c r="I20" s="42"/>
      <c r="J20" s="40">
        <f t="shared" si="0"/>
        <v>0</v>
      </c>
      <c r="K20" s="38"/>
      <c r="L20" s="41"/>
      <c r="M20" s="41"/>
      <c r="N20" s="41"/>
      <c r="O20" s="41"/>
      <c r="P20" s="43"/>
      <c r="Q20" s="38"/>
      <c r="R20" s="38"/>
      <c r="S20" s="38"/>
    </row>
    <row r="21" spans="1:19">
      <c r="A21" s="38"/>
      <c r="B21" s="38"/>
      <c r="C21" s="38"/>
      <c r="D21" s="38"/>
      <c r="E21" s="38"/>
      <c r="F21" s="41"/>
      <c r="G21" s="41"/>
      <c r="H21" s="42"/>
      <c r="I21" s="42"/>
      <c r="J21" s="40">
        <f t="shared" si="0"/>
        <v>0</v>
      </c>
      <c r="K21" s="38"/>
      <c r="L21" s="41"/>
      <c r="M21" s="41"/>
      <c r="N21" s="41"/>
      <c r="O21" s="41"/>
      <c r="P21" s="43"/>
      <c r="Q21" s="38"/>
      <c r="R21" s="38"/>
      <c r="S21" s="38"/>
    </row>
    <row r="22" spans="1:19">
      <c r="A22" s="38"/>
      <c r="B22" s="38"/>
      <c r="C22" s="38"/>
      <c r="D22" s="38"/>
      <c r="E22" s="38"/>
      <c r="F22" s="41"/>
      <c r="G22" s="41"/>
      <c r="H22" s="42"/>
      <c r="I22" s="42"/>
      <c r="J22" s="40">
        <f t="shared" si="0"/>
        <v>0</v>
      </c>
      <c r="K22" s="38"/>
      <c r="L22" s="41"/>
      <c r="M22" s="41"/>
      <c r="N22" s="41"/>
      <c r="O22" s="41"/>
      <c r="P22" s="43"/>
      <c r="Q22" s="38"/>
      <c r="R22" s="38"/>
      <c r="S22" s="38"/>
    </row>
    <row r="23" spans="1:19">
      <c r="A23" s="38"/>
      <c r="B23" s="38"/>
      <c r="C23" s="38"/>
      <c r="D23" s="38"/>
      <c r="E23" s="38"/>
      <c r="F23" s="41"/>
      <c r="G23" s="41"/>
      <c r="H23" s="42"/>
      <c r="I23" s="42"/>
      <c r="J23" s="40">
        <f t="shared" si="0"/>
        <v>0</v>
      </c>
      <c r="K23" s="38"/>
      <c r="L23" s="41"/>
      <c r="M23" s="41"/>
      <c r="N23" s="41"/>
      <c r="O23" s="41"/>
      <c r="P23" s="43"/>
      <c r="Q23" s="38"/>
      <c r="R23" s="38"/>
      <c r="S23" s="38"/>
    </row>
    <row r="24" spans="1:19">
      <c r="A24" s="38"/>
      <c r="B24" s="38"/>
      <c r="C24" s="38"/>
      <c r="D24" s="38"/>
      <c r="E24" s="38"/>
      <c r="F24" s="41"/>
      <c r="G24" s="41"/>
      <c r="H24" s="42"/>
      <c r="I24" s="42"/>
      <c r="J24" s="40">
        <f t="shared" si="0"/>
        <v>0</v>
      </c>
      <c r="K24" s="38"/>
      <c r="L24" s="41"/>
      <c r="M24" s="41"/>
      <c r="N24" s="41"/>
      <c r="O24" s="41"/>
      <c r="P24" s="43"/>
      <c r="Q24" s="38"/>
      <c r="R24" s="38"/>
      <c r="S24" s="38"/>
    </row>
    <row r="25" spans="1:19">
      <c r="A25" s="38"/>
      <c r="B25" s="38"/>
      <c r="C25" s="38"/>
      <c r="D25" s="38"/>
      <c r="E25" s="38"/>
      <c r="F25" s="41"/>
      <c r="G25" s="41"/>
      <c r="H25" s="42"/>
      <c r="I25" s="42"/>
      <c r="J25" s="40">
        <f t="shared" si="0"/>
        <v>0</v>
      </c>
      <c r="K25" s="38"/>
      <c r="L25" s="41"/>
      <c r="M25" s="41"/>
      <c r="N25" s="41"/>
      <c r="O25" s="41"/>
      <c r="P25" s="43"/>
      <c r="Q25" s="38"/>
      <c r="R25" s="38"/>
      <c r="S25" s="38"/>
    </row>
    <row r="26" spans="1:19">
      <c r="A26" s="38"/>
      <c r="B26" s="38"/>
      <c r="C26" s="38"/>
      <c r="D26" s="38"/>
      <c r="E26" s="38"/>
      <c r="F26" s="41"/>
      <c r="G26" s="41"/>
      <c r="H26" s="42"/>
      <c r="I26" s="42"/>
      <c r="J26" s="40">
        <f t="shared" si="0"/>
        <v>0</v>
      </c>
      <c r="K26" s="38"/>
      <c r="L26" s="41"/>
      <c r="M26" s="41"/>
      <c r="N26" s="41"/>
      <c r="O26" s="41"/>
      <c r="P26" s="43"/>
      <c r="Q26" s="38"/>
      <c r="R26" s="38"/>
      <c r="S26" s="38"/>
    </row>
    <row r="27" spans="1:19">
      <c r="A27" s="38"/>
      <c r="B27" s="38"/>
      <c r="C27" s="38"/>
      <c r="D27" s="38"/>
      <c r="E27" s="38"/>
      <c r="F27" s="41"/>
      <c r="G27" s="41"/>
      <c r="H27" s="42"/>
      <c r="I27" s="42"/>
      <c r="J27" s="40">
        <f t="shared" si="0"/>
        <v>0</v>
      </c>
      <c r="K27" s="38"/>
      <c r="L27" s="41"/>
      <c r="M27" s="41"/>
      <c r="N27" s="41"/>
      <c r="O27" s="41"/>
      <c r="P27" s="43"/>
      <c r="Q27" s="38"/>
      <c r="R27" s="38"/>
      <c r="S27" s="38"/>
    </row>
    <row r="28" spans="1:19">
      <c r="A28" s="38"/>
      <c r="B28" s="38"/>
      <c r="C28" s="38"/>
      <c r="D28" s="38"/>
      <c r="E28" s="38"/>
      <c r="F28" s="41"/>
      <c r="G28" s="41"/>
      <c r="H28" s="42"/>
      <c r="I28" s="42"/>
      <c r="J28" s="40">
        <f t="shared" si="0"/>
        <v>0</v>
      </c>
      <c r="K28" s="38"/>
      <c r="L28" s="41"/>
      <c r="M28" s="41"/>
      <c r="N28" s="41"/>
      <c r="O28" s="41"/>
      <c r="P28" s="43"/>
      <c r="Q28" s="38"/>
      <c r="R28" s="38"/>
      <c r="S28" s="38"/>
    </row>
    <row r="29" spans="1:19">
      <c r="A29" s="38"/>
      <c r="B29" s="38"/>
      <c r="C29" s="38"/>
      <c r="D29" s="38"/>
      <c r="E29" s="38"/>
      <c r="F29" s="41"/>
      <c r="G29" s="41"/>
      <c r="H29" s="42"/>
      <c r="I29" s="42"/>
      <c r="J29" s="40">
        <f t="shared" si="0"/>
        <v>0</v>
      </c>
      <c r="K29" s="38"/>
      <c r="L29" s="41"/>
      <c r="M29" s="41"/>
      <c r="N29" s="41"/>
      <c r="O29" s="41"/>
      <c r="P29" s="43"/>
      <c r="Q29" s="38"/>
      <c r="R29" s="38"/>
      <c r="S29" s="38"/>
    </row>
    <row r="30" spans="1:19">
      <c r="A30" s="38"/>
      <c r="B30" s="38"/>
      <c r="C30" s="38"/>
      <c r="D30" s="38"/>
      <c r="E30" s="38"/>
      <c r="F30" s="41"/>
      <c r="G30" s="41"/>
      <c r="H30" s="42"/>
      <c r="I30" s="42"/>
      <c r="J30" s="40">
        <f t="shared" si="0"/>
        <v>0</v>
      </c>
      <c r="K30" s="38"/>
      <c r="L30" s="41"/>
      <c r="M30" s="41"/>
      <c r="N30" s="41"/>
      <c r="O30" s="41"/>
      <c r="P30" s="43"/>
      <c r="Q30" s="38"/>
      <c r="R30" s="38"/>
      <c r="S30" s="38"/>
    </row>
    <row r="31" spans="1:19">
      <c r="A31" s="38"/>
      <c r="B31" s="38"/>
      <c r="C31" s="38"/>
      <c r="D31" s="38"/>
      <c r="E31" s="38"/>
      <c r="F31" s="41"/>
      <c r="G31" s="41"/>
      <c r="H31" s="42"/>
      <c r="I31" s="42"/>
      <c r="J31" s="40">
        <f t="shared" si="0"/>
        <v>0</v>
      </c>
      <c r="K31" s="38"/>
      <c r="L31" s="41"/>
      <c r="M31" s="41"/>
      <c r="N31" s="41"/>
      <c r="O31" s="41"/>
      <c r="P31" s="43"/>
      <c r="Q31" s="38"/>
      <c r="R31" s="38"/>
      <c r="S31" s="38"/>
    </row>
    <row r="32" spans="1:19">
      <c r="A32" s="38"/>
      <c r="B32" s="38"/>
      <c r="C32" s="38"/>
      <c r="D32" s="38"/>
      <c r="E32" s="38"/>
      <c r="F32" s="41"/>
      <c r="G32" s="41"/>
      <c r="H32" s="42"/>
      <c r="I32" s="42"/>
      <c r="J32" s="41"/>
      <c r="K32" s="38"/>
      <c r="L32" s="41"/>
      <c r="M32" s="41"/>
      <c r="N32" s="41"/>
      <c r="O32" s="41"/>
      <c r="P32" s="43"/>
      <c r="Q32" s="38"/>
      <c r="R32" s="38"/>
      <c r="S32" s="38"/>
    </row>
  </sheetData>
  <sheetProtection formatCells="0" insertHyperlinks="0" autoFilter="0"/>
  <mergeCells count="4">
    <mergeCell ref="F1:S1"/>
    <mergeCell ref="G2:I2"/>
    <mergeCell ref="O2:Q2"/>
    <mergeCell ref="L2:N2"/>
  </mergeCells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/>
  </sheetPr>
  <dimension ref="A1:H72"/>
  <sheetViews>
    <sheetView workbookViewId="0">
      <pane xSplit="2" ySplit="1" topLeftCell="C2" activePane="bottomRight" state="frozen"/>
      <selection activeCell="J38" sqref="J38"/>
      <selection pane="topRight" activeCell="J38" sqref="J38"/>
      <selection pane="bottomLeft" activeCell="J38" sqref="J38"/>
      <selection pane="bottomRight" activeCell="E83" sqref="E83"/>
    </sheetView>
  </sheetViews>
  <sheetFormatPr defaultColWidth="9" defaultRowHeight="13.9" outlineLevelRow="2"/>
  <cols>
    <col min="1" max="1" width="19.46484375" style="15" bestFit="1" customWidth="1"/>
    <col min="2" max="2" width="13.86328125" style="15" bestFit="1" customWidth="1"/>
    <col min="3" max="3" width="21" style="15" bestFit="1" customWidth="1"/>
    <col min="4" max="4" width="15.6640625" style="19" customWidth="1"/>
    <col min="5" max="6" width="15.6640625" style="26" customWidth="1"/>
    <col min="7" max="7" width="15.6640625" style="16" customWidth="1"/>
    <col min="8" max="8" width="18" style="15" bestFit="1" customWidth="1"/>
    <col min="9" max="16384" width="9" style="15"/>
  </cols>
  <sheetData>
    <row r="1" spans="1:8" s="14" customFormat="1" ht="43.9">
      <c r="C1" s="14" t="s">
        <v>5</v>
      </c>
      <c r="D1" s="23" t="s">
        <v>141</v>
      </c>
      <c r="E1" s="23" t="s">
        <v>142</v>
      </c>
      <c r="F1" s="23" t="s">
        <v>138</v>
      </c>
      <c r="G1" s="24" t="s">
        <v>139</v>
      </c>
      <c r="H1" s="22" t="s">
        <v>140</v>
      </c>
    </row>
    <row r="2" spans="1:8" ht="14.65">
      <c r="A2" s="14" t="s">
        <v>108</v>
      </c>
      <c r="B2" s="14">
        <f>SUBTOTAL(3,B4:B72)</f>
        <v>60</v>
      </c>
      <c r="C2" s="14"/>
      <c r="D2" s="25"/>
    </row>
    <row r="3" spans="1:8" ht="14.65" outlineLevel="1" collapsed="1">
      <c r="A3" s="20" t="s">
        <v>107</v>
      </c>
      <c r="B3" s="20">
        <f>SUBTOTAL(3,B4:B9)</f>
        <v>6</v>
      </c>
      <c r="C3" s="20"/>
      <c r="D3" s="27"/>
      <c r="E3" s="28"/>
      <c r="F3" s="28"/>
      <c r="G3" s="29"/>
      <c r="H3" s="21"/>
    </row>
    <row r="4" spans="1:8" hidden="1" outlineLevel="2">
      <c r="B4" s="15" t="s">
        <v>6</v>
      </c>
      <c r="C4" s="15" t="s">
        <v>7</v>
      </c>
      <c r="E4" s="19"/>
      <c r="F4" s="19"/>
    </row>
    <row r="5" spans="1:8" hidden="1" outlineLevel="2">
      <c r="B5" s="15" t="s">
        <v>6</v>
      </c>
      <c r="C5" s="15" t="s">
        <v>8</v>
      </c>
      <c r="E5" s="19"/>
      <c r="F5" s="19"/>
    </row>
    <row r="6" spans="1:8" hidden="1" outlineLevel="2">
      <c r="B6" s="15" t="s">
        <v>6</v>
      </c>
      <c r="C6" s="15" t="s">
        <v>9</v>
      </c>
      <c r="E6" s="19"/>
      <c r="F6" s="19"/>
    </row>
    <row r="7" spans="1:8" hidden="1" outlineLevel="2">
      <c r="B7" s="15" t="s">
        <v>6</v>
      </c>
      <c r="C7" s="15" t="s">
        <v>10</v>
      </c>
      <c r="E7" s="19"/>
      <c r="F7" s="19"/>
    </row>
    <row r="8" spans="1:8" hidden="1" outlineLevel="2">
      <c r="B8" s="15" t="s">
        <v>6</v>
      </c>
      <c r="C8" s="15" t="s">
        <v>11</v>
      </c>
      <c r="E8" s="19"/>
      <c r="F8" s="19"/>
    </row>
    <row r="9" spans="1:8" hidden="1" outlineLevel="2">
      <c r="B9" s="15" t="s">
        <v>6</v>
      </c>
      <c r="C9" s="15" t="s">
        <v>12</v>
      </c>
      <c r="E9" s="19"/>
      <c r="F9" s="19"/>
    </row>
    <row r="10" spans="1:8" ht="14.65" outlineLevel="1" collapsed="1">
      <c r="A10" s="20" t="s">
        <v>106</v>
      </c>
      <c r="B10" s="20">
        <f>SUBTOTAL(3,B11:B15)</f>
        <v>5</v>
      </c>
      <c r="C10" s="20"/>
      <c r="D10" s="27"/>
      <c r="E10" s="28"/>
      <c r="F10" s="28"/>
      <c r="G10" s="29"/>
      <c r="H10" s="21"/>
    </row>
    <row r="11" spans="1:8" hidden="1" outlineLevel="2">
      <c r="B11" s="15" t="s">
        <v>13</v>
      </c>
      <c r="C11" s="15" t="s">
        <v>14</v>
      </c>
      <c r="E11" s="19"/>
      <c r="F11" s="19"/>
    </row>
    <row r="12" spans="1:8" hidden="1" outlineLevel="2">
      <c r="B12" s="15" t="s">
        <v>13</v>
      </c>
      <c r="C12" s="15" t="s">
        <v>15</v>
      </c>
      <c r="E12" s="19"/>
      <c r="F12" s="19"/>
    </row>
    <row r="13" spans="1:8" hidden="1" outlineLevel="2">
      <c r="B13" s="15" t="s">
        <v>13</v>
      </c>
      <c r="C13" s="15" t="s">
        <v>16</v>
      </c>
      <c r="E13" s="19"/>
      <c r="F13" s="19"/>
    </row>
    <row r="14" spans="1:8" hidden="1" outlineLevel="2">
      <c r="B14" s="15" t="s">
        <v>13</v>
      </c>
      <c r="C14" s="15" t="s">
        <v>17</v>
      </c>
      <c r="E14" s="19"/>
      <c r="F14" s="19"/>
    </row>
    <row r="15" spans="1:8" hidden="1" outlineLevel="2">
      <c r="B15" s="15" t="s">
        <v>13</v>
      </c>
      <c r="C15" s="15" t="s">
        <v>18</v>
      </c>
      <c r="E15" s="19"/>
      <c r="F15" s="19"/>
    </row>
    <row r="16" spans="1:8" ht="14.65" outlineLevel="1" collapsed="1">
      <c r="A16" s="20" t="s">
        <v>105</v>
      </c>
      <c r="B16" s="20">
        <f>SUBTOTAL(3,B17:B22)</f>
        <v>6</v>
      </c>
      <c r="C16" s="20"/>
      <c r="D16" s="27"/>
      <c r="E16" s="28"/>
      <c r="F16" s="28"/>
      <c r="G16" s="29"/>
      <c r="H16" s="21"/>
    </row>
    <row r="17" spans="1:8" hidden="1" outlineLevel="2">
      <c r="B17" s="15" t="s">
        <v>19</v>
      </c>
      <c r="C17" s="15" t="s">
        <v>20</v>
      </c>
      <c r="E17" s="19"/>
      <c r="F17" s="19"/>
    </row>
    <row r="18" spans="1:8" hidden="1" outlineLevel="2">
      <c r="B18" s="15" t="s">
        <v>19</v>
      </c>
      <c r="C18" s="15" t="s">
        <v>21</v>
      </c>
      <c r="E18" s="19"/>
      <c r="F18" s="19"/>
    </row>
    <row r="19" spans="1:8" hidden="1" outlineLevel="2">
      <c r="B19" s="15" t="s">
        <v>19</v>
      </c>
      <c r="C19" s="15" t="s">
        <v>22</v>
      </c>
      <c r="E19" s="19"/>
      <c r="F19" s="19"/>
    </row>
    <row r="20" spans="1:8" hidden="1" outlineLevel="2">
      <c r="B20" s="15" t="s">
        <v>19</v>
      </c>
      <c r="C20" s="15" t="s">
        <v>23</v>
      </c>
      <c r="E20" s="19"/>
      <c r="F20" s="19"/>
    </row>
    <row r="21" spans="1:8" hidden="1" outlineLevel="2">
      <c r="B21" s="15" t="s">
        <v>19</v>
      </c>
      <c r="C21" s="15" t="s">
        <v>24</v>
      </c>
      <c r="E21" s="19"/>
      <c r="F21" s="19"/>
    </row>
    <row r="22" spans="1:8" hidden="1" outlineLevel="2">
      <c r="B22" s="15" t="s">
        <v>19</v>
      </c>
      <c r="C22" s="15" t="s">
        <v>25</v>
      </c>
      <c r="E22" s="19"/>
      <c r="F22" s="19"/>
    </row>
    <row r="23" spans="1:8" ht="14.65" outlineLevel="1" collapsed="1">
      <c r="A23" s="20" t="s">
        <v>133</v>
      </c>
      <c r="B23" s="20">
        <f>SUBTOTAL(3,B24:B26)</f>
        <v>3</v>
      </c>
      <c r="C23" s="20"/>
      <c r="D23" s="27"/>
      <c r="E23" s="28"/>
      <c r="F23" s="28"/>
      <c r="G23" s="29"/>
      <c r="H23" s="21"/>
    </row>
    <row r="24" spans="1:8" hidden="1" outlineLevel="2">
      <c r="B24" s="15" t="s">
        <v>126</v>
      </c>
      <c r="C24" s="15" t="s">
        <v>143</v>
      </c>
      <c r="E24" s="19"/>
      <c r="F24" s="19"/>
    </row>
    <row r="25" spans="1:8" hidden="1" outlineLevel="2">
      <c r="B25" s="15" t="s">
        <v>126</v>
      </c>
      <c r="C25" s="15" t="s">
        <v>127</v>
      </c>
      <c r="E25" s="19"/>
      <c r="F25" s="19"/>
    </row>
    <row r="26" spans="1:8" hidden="1" outlineLevel="2">
      <c r="B26" s="15" t="s">
        <v>126</v>
      </c>
      <c r="C26" s="15" t="s">
        <v>128</v>
      </c>
      <c r="E26" s="19"/>
      <c r="F26" s="19"/>
    </row>
    <row r="27" spans="1:8" ht="14.65" outlineLevel="1">
      <c r="A27" s="20" t="s">
        <v>104</v>
      </c>
      <c r="B27" s="20">
        <f>SUBTOTAL(3,B28:B39)</f>
        <v>12</v>
      </c>
      <c r="C27" s="20"/>
      <c r="D27" s="27"/>
      <c r="E27" s="28"/>
      <c r="F27" s="28"/>
      <c r="G27" s="29"/>
      <c r="H27" s="21"/>
    </row>
    <row r="28" spans="1:8" outlineLevel="2">
      <c r="B28" s="15" t="s">
        <v>26</v>
      </c>
      <c r="C28" s="15" t="s">
        <v>109</v>
      </c>
      <c r="E28" s="19"/>
      <c r="F28" s="19"/>
    </row>
    <row r="29" spans="1:8" outlineLevel="2">
      <c r="B29" s="15" t="s">
        <v>26</v>
      </c>
      <c r="C29" s="15" t="s">
        <v>110</v>
      </c>
      <c r="E29" s="19"/>
      <c r="F29" s="19"/>
    </row>
    <row r="30" spans="1:8" outlineLevel="2">
      <c r="B30" s="15" t="s">
        <v>26</v>
      </c>
      <c r="C30" s="15" t="s">
        <v>99</v>
      </c>
      <c r="E30" s="19"/>
      <c r="F30" s="19"/>
    </row>
    <row r="31" spans="1:8" outlineLevel="2">
      <c r="B31" s="15" t="s">
        <v>26</v>
      </c>
      <c r="C31" s="15" t="s">
        <v>100</v>
      </c>
      <c r="E31" s="19"/>
      <c r="F31" s="19"/>
    </row>
    <row r="32" spans="1:8" outlineLevel="2">
      <c r="B32" s="15" t="s">
        <v>26</v>
      </c>
      <c r="C32" s="15" t="s">
        <v>144</v>
      </c>
      <c r="E32" s="19"/>
      <c r="F32" s="19"/>
    </row>
    <row r="33" spans="1:8" outlineLevel="2">
      <c r="B33" s="15" t="s">
        <v>26</v>
      </c>
      <c r="C33" s="15" t="s">
        <v>27</v>
      </c>
      <c r="E33" s="19"/>
      <c r="F33" s="19"/>
    </row>
    <row r="34" spans="1:8" outlineLevel="2">
      <c r="B34" s="15" t="s">
        <v>26</v>
      </c>
      <c r="C34" s="15" t="s">
        <v>28</v>
      </c>
      <c r="E34" s="19"/>
      <c r="F34" s="19"/>
    </row>
    <row r="35" spans="1:8" outlineLevel="2">
      <c r="B35" s="15" t="s">
        <v>26</v>
      </c>
      <c r="C35" s="15" t="s">
        <v>29</v>
      </c>
      <c r="E35" s="19"/>
      <c r="F35" s="19"/>
    </row>
    <row r="36" spans="1:8" outlineLevel="2">
      <c r="B36" s="15" t="s">
        <v>26</v>
      </c>
      <c r="C36" s="15" t="s">
        <v>129</v>
      </c>
      <c r="E36" s="19"/>
      <c r="F36" s="19"/>
    </row>
    <row r="37" spans="1:8" outlineLevel="2">
      <c r="B37" s="15" t="s">
        <v>26</v>
      </c>
      <c r="C37" s="15" t="s">
        <v>130</v>
      </c>
      <c r="E37" s="19"/>
      <c r="F37" s="19"/>
    </row>
    <row r="38" spans="1:8" outlineLevel="2">
      <c r="B38" s="15" t="s">
        <v>26</v>
      </c>
      <c r="C38" s="15" t="s">
        <v>132</v>
      </c>
      <c r="E38" s="19"/>
      <c r="F38" s="19"/>
    </row>
    <row r="39" spans="1:8" outlineLevel="2">
      <c r="B39" s="15" t="s">
        <v>26</v>
      </c>
      <c r="C39" s="15" t="s">
        <v>131</v>
      </c>
      <c r="E39" s="19"/>
      <c r="F39" s="19"/>
    </row>
    <row r="40" spans="1:8" ht="14.65" outlineLevel="1">
      <c r="A40" s="20" t="s">
        <v>103</v>
      </c>
      <c r="B40" s="20">
        <f>SUBTOTAL(3,B41:B43)</f>
        <v>3</v>
      </c>
      <c r="C40" s="20"/>
      <c r="D40" s="27"/>
      <c r="E40" s="28"/>
      <c r="F40" s="28"/>
      <c r="G40" s="29"/>
      <c r="H40" s="21"/>
    </row>
    <row r="41" spans="1:8" outlineLevel="2">
      <c r="B41" s="15" t="s">
        <v>30</v>
      </c>
      <c r="C41" s="15" t="s">
        <v>31</v>
      </c>
      <c r="E41" s="19"/>
      <c r="F41" s="19"/>
    </row>
    <row r="42" spans="1:8" outlineLevel="2">
      <c r="B42" s="15" t="s">
        <v>30</v>
      </c>
      <c r="C42" s="15" t="s">
        <v>32</v>
      </c>
      <c r="E42" s="19"/>
      <c r="F42" s="19"/>
    </row>
    <row r="43" spans="1:8" outlineLevel="2">
      <c r="B43" s="15" t="s">
        <v>30</v>
      </c>
      <c r="C43" s="15" t="s">
        <v>33</v>
      </c>
      <c r="E43" s="19"/>
      <c r="F43" s="19"/>
    </row>
    <row r="44" spans="1:8" ht="14.65" outlineLevel="1">
      <c r="A44" s="20" t="s">
        <v>102</v>
      </c>
      <c r="B44" s="20">
        <f>SUBTOTAL(3,B45:B46)</f>
        <v>2</v>
      </c>
      <c r="C44" s="20"/>
      <c r="D44" s="27"/>
      <c r="E44" s="28"/>
      <c r="F44" s="28"/>
      <c r="G44" s="29"/>
      <c r="H44" s="21"/>
    </row>
    <row r="45" spans="1:8" outlineLevel="2">
      <c r="B45" s="15" t="s">
        <v>34</v>
      </c>
      <c r="C45" s="15" t="s">
        <v>35</v>
      </c>
      <c r="E45" s="19"/>
      <c r="F45" s="19"/>
    </row>
    <row r="46" spans="1:8" outlineLevel="2">
      <c r="B46" s="15" t="s">
        <v>34</v>
      </c>
      <c r="C46" s="15" t="s">
        <v>36</v>
      </c>
      <c r="E46" s="19"/>
      <c r="F46" s="19"/>
    </row>
    <row r="47" spans="1:8" ht="14.65" outlineLevel="1">
      <c r="A47" s="20" t="s">
        <v>134</v>
      </c>
      <c r="B47" s="20">
        <f>SUBTOTAL(3,B48:B55)</f>
        <v>8</v>
      </c>
      <c r="C47" s="20"/>
      <c r="D47" s="27"/>
      <c r="E47" s="28"/>
      <c r="F47" s="28"/>
      <c r="G47" s="29"/>
      <c r="H47" s="21"/>
    </row>
    <row r="48" spans="1:8" outlineLevel="2">
      <c r="B48" s="15" t="s">
        <v>135</v>
      </c>
      <c r="C48" s="15" t="s">
        <v>37</v>
      </c>
      <c r="E48" s="19"/>
      <c r="F48" s="19"/>
    </row>
    <row r="49" spans="1:8" outlineLevel="2">
      <c r="B49" s="15" t="s">
        <v>135</v>
      </c>
      <c r="C49" s="15" t="s">
        <v>119</v>
      </c>
      <c r="E49" s="19"/>
      <c r="F49" s="19"/>
    </row>
    <row r="50" spans="1:8" outlineLevel="2">
      <c r="B50" s="15" t="s">
        <v>135</v>
      </c>
      <c r="C50" s="15" t="s">
        <v>38</v>
      </c>
      <c r="E50" s="19"/>
      <c r="F50" s="19"/>
    </row>
    <row r="51" spans="1:8" outlineLevel="2">
      <c r="B51" s="15" t="s">
        <v>135</v>
      </c>
      <c r="C51" s="15" t="s">
        <v>120</v>
      </c>
      <c r="E51" s="19"/>
      <c r="F51" s="19"/>
    </row>
    <row r="52" spans="1:8" outlineLevel="2">
      <c r="B52" s="15" t="s">
        <v>135</v>
      </c>
      <c r="C52" s="15" t="s">
        <v>39</v>
      </c>
      <c r="E52" s="19"/>
      <c r="F52" s="19"/>
    </row>
    <row r="53" spans="1:8" outlineLevel="2">
      <c r="B53" s="15" t="s">
        <v>135</v>
      </c>
      <c r="C53" s="15" t="s">
        <v>121</v>
      </c>
      <c r="E53" s="19"/>
      <c r="F53" s="19"/>
    </row>
    <row r="54" spans="1:8" outlineLevel="2">
      <c r="B54" s="15" t="s">
        <v>135</v>
      </c>
      <c r="C54" s="15" t="s">
        <v>40</v>
      </c>
      <c r="E54" s="19"/>
      <c r="F54" s="19"/>
    </row>
    <row r="55" spans="1:8" outlineLevel="2">
      <c r="B55" s="15" t="s">
        <v>135</v>
      </c>
      <c r="C55" s="15" t="s">
        <v>41</v>
      </c>
      <c r="E55" s="19"/>
      <c r="F55" s="19"/>
    </row>
    <row r="56" spans="1:8" ht="14.65" outlineLevel="1">
      <c r="A56" s="20" t="s">
        <v>137</v>
      </c>
      <c r="B56" s="20">
        <f>SUBTOTAL(3,B57:B62)</f>
        <v>6</v>
      </c>
      <c r="C56" s="20"/>
      <c r="D56" s="27"/>
      <c r="E56" s="28"/>
      <c r="F56" s="28"/>
      <c r="G56" s="29"/>
      <c r="H56" s="21"/>
    </row>
    <row r="57" spans="1:8" outlineLevel="2">
      <c r="B57" s="15" t="s">
        <v>136</v>
      </c>
      <c r="C57" s="15" t="s">
        <v>42</v>
      </c>
    </row>
    <row r="58" spans="1:8" outlineLevel="2">
      <c r="B58" s="15" t="s">
        <v>136</v>
      </c>
      <c r="C58" s="15" t="s">
        <v>43</v>
      </c>
    </row>
    <row r="59" spans="1:8" outlineLevel="2">
      <c r="B59" s="15" t="s">
        <v>136</v>
      </c>
      <c r="C59" s="15" t="s">
        <v>44</v>
      </c>
    </row>
    <row r="60" spans="1:8" outlineLevel="2">
      <c r="B60" s="15" t="s">
        <v>136</v>
      </c>
      <c r="C60" s="15" t="s">
        <v>45</v>
      </c>
    </row>
    <row r="61" spans="1:8" outlineLevel="2">
      <c r="B61" s="15" t="s">
        <v>136</v>
      </c>
      <c r="C61" s="15" t="s">
        <v>46</v>
      </c>
    </row>
    <row r="62" spans="1:8" outlineLevel="2">
      <c r="B62" s="15" t="s">
        <v>136</v>
      </c>
      <c r="C62" s="15" t="s">
        <v>47</v>
      </c>
    </row>
    <row r="63" spans="1:8" ht="14.65" outlineLevel="1">
      <c r="A63" s="20" t="s">
        <v>101</v>
      </c>
      <c r="B63" s="20">
        <f>SUBTOTAL(3,B64:B72)</f>
        <v>9</v>
      </c>
      <c r="C63" s="20"/>
      <c r="D63" s="27"/>
      <c r="E63" s="28"/>
      <c r="F63" s="28"/>
      <c r="G63" s="29"/>
      <c r="H63" s="21"/>
    </row>
    <row r="64" spans="1:8" outlineLevel="2">
      <c r="B64" s="15" t="s">
        <v>48</v>
      </c>
      <c r="C64" s="15" t="s">
        <v>49</v>
      </c>
    </row>
    <row r="65" spans="2:3" s="15" customFormat="1" outlineLevel="2">
      <c r="B65" s="15" t="s">
        <v>48</v>
      </c>
      <c r="C65" s="15" t="s">
        <v>50</v>
      </c>
    </row>
    <row r="66" spans="2:3" s="15" customFormat="1" outlineLevel="2">
      <c r="B66" s="15" t="s">
        <v>48</v>
      </c>
      <c r="C66" s="15" t="s">
        <v>51</v>
      </c>
    </row>
    <row r="67" spans="2:3" s="15" customFormat="1" outlineLevel="2">
      <c r="B67" s="15" t="s">
        <v>48</v>
      </c>
      <c r="C67" s="15" t="s">
        <v>52</v>
      </c>
    </row>
    <row r="68" spans="2:3" s="15" customFormat="1" outlineLevel="2">
      <c r="B68" s="15" t="s">
        <v>48</v>
      </c>
      <c r="C68" s="15" t="s">
        <v>53</v>
      </c>
    </row>
    <row r="69" spans="2:3" s="15" customFormat="1" outlineLevel="2">
      <c r="B69" s="15" t="s">
        <v>48</v>
      </c>
      <c r="C69" s="15" t="s">
        <v>54</v>
      </c>
    </row>
    <row r="70" spans="2:3" s="15" customFormat="1" outlineLevel="2">
      <c r="B70" s="15" t="s">
        <v>48</v>
      </c>
      <c r="C70" s="15" t="s">
        <v>55</v>
      </c>
    </row>
    <row r="71" spans="2:3" s="15" customFormat="1" outlineLevel="2">
      <c r="B71" s="15" t="s">
        <v>48</v>
      </c>
      <c r="C71" s="15" t="s">
        <v>56</v>
      </c>
    </row>
    <row r="72" spans="2:3" s="15" customFormat="1" ht="105.75" customHeight="1" outlineLevel="2">
      <c r="B72" s="15" t="s">
        <v>48</v>
      </c>
      <c r="C72" s="15" t="s">
        <v>57</v>
      </c>
    </row>
  </sheetData>
  <sheetProtection formatCells="0" insertHyperlinks="0" autoFilter="0"/>
  <phoneticPr fontId="14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B11"/>
  <sheetViews>
    <sheetView workbookViewId="0">
      <selection activeCell="B19" sqref="B19"/>
    </sheetView>
  </sheetViews>
  <sheetFormatPr defaultColWidth="9" defaultRowHeight="13.9"/>
  <cols>
    <col min="1" max="1" width="8.6640625" style="44" customWidth="1"/>
    <col min="2" max="2" width="60.6640625" style="44" customWidth="1"/>
    <col min="3" max="16384" width="9" style="44"/>
  </cols>
  <sheetData>
    <row r="1" spans="1:2" ht="29.25">
      <c r="A1" s="18"/>
      <c r="B1" s="46" t="s">
        <v>171</v>
      </c>
    </row>
    <row r="2" spans="1:2">
      <c r="A2" s="45" t="s">
        <v>2</v>
      </c>
      <c r="B2" s="47"/>
    </row>
    <row r="3" spans="1:2">
      <c r="A3" s="45" t="s">
        <v>58</v>
      </c>
      <c r="B3" s="48"/>
    </row>
    <row r="4" spans="1:2" ht="69.400000000000006">
      <c r="A4" s="45" t="s">
        <v>59</v>
      </c>
      <c r="B4" s="49" t="s">
        <v>170</v>
      </c>
    </row>
    <row r="5" spans="1:2" ht="138.75">
      <c r="A5" s="45" t="s">
        <v>3</v>
      </c>
      <c r="B5" s="51" t="s">
        <v>172</v>
      </c>
    </row>
    <row r="6" spans="1:2">
      <c r="A6" s="45" t="s">
        <v>60</v>
      </c>
      <c r="B6" s="47"/>
    </row>
    <row r="7" spans="1:2">
      <c r="A7" s="45" t="s">
        <v>61</v>
      </c>
      <c r="B7" s="47"/>
    </row>
    <row r="8" spans="1:2">
      <c r="A8" s="45" t="s">
        <v>62</v>
      </c>
      <c r="B8" s="47"/>
    </row>
    <row r="9" spans="1:2">
      <c r="A9" s="45" t="s">
        <v>63</v>
      </c>
      <c r="B9" s="47"/>
    </row>
    <row r="10" spans="1:2">
      <c r="A10" s="45" t="s">
        <v>64</v>
      </c>
      <c r="B10" s="50"/>
    </row>
    <row r="11" spans="1:2">
      <c r="A11" s="45" t="s">
        <v>65</v>
      </c>
      <c r="B11" s="47"/>
    </row>
  </sheetData>
  <sheetProtection formatCells="0" insertHyperlinks="0" autoFilter="0"/>
  <phoneticPr fontId="18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B11"/>
  <sheetViews>
    <sheetView workbookViewId="0">
      <selection activeCell="D27" sqref="D27"/>
    </sheetView>
  </sheetViews>
  <sheetFormatPr defaultColWidth="9" defaultRowHeight="13.5"/>
  <cols>
    <col min="1" max="1" width="8.6640625" style="7" customWidth="1"/>
    <col min="2" max="2" width="60.6640625" style="7" customWidth="1"/>
    <col min="3" max="16384" width="9" style="7"/>
  </cols>
  <sheetData>
    <row r="1" spans="1:2" ht="29.25">
      <c r="A1" s="8" t="s">
        <v>0</v>
      </c>
      <c r="B1" s="46" t="s">
        <v>171</v>
      </c>
    </row>
    <row r="2" spans="1:2">
      <c r="A2" s="9" t="s">
        <v>2</v>
      </c>
      <c r="B2" s="55"/>
    </row>
    <row r="3" spans="1:2">
      <c r="A3" s="9" t="s">
        <v>58</v>
      </c>
      <c r="B3" s="56"/>
    </row>
    <row r="4" spans="1:2">
      <c r="A4" s="9" t="s">
        <v>59</v>
      </c>
      <c r="B4" s="57"/>
    </row>
    <row r="5" spans="1:2">
      <c r="A5" s="9" t="s">
        <v>3</v>
      </c>
      <c r="B5" s="57"/>
    </row>
    <row r="6" spans="1:2">
      <c r="A6" s="9" t="s">
        <v>60</v>
      </c>
      <c r="B6" s="55"/>
    </row>
    <row r="7" spans="1:2">
      <c r="A7" s="9" t="s">
        <v>61</v>
      </c>
      <c r="B7" s="55"/>
    </row>
    <row r="8" spans="1:2">
      <c r="A8" s="9" t="s">
        <v>62</v>
      </c>
      <c r="B8" s="55"/>
    </row>
    <row r="9" spans="1:2">
      <c r="A9" s="9" t="s">
        <v>63</v>
      </c>
      <c r="B9" s="55"/>
    </row>
    <row r="10" spans="1:2">
      <c r="A10" s="9" t="s">
        <v>64</v>
      </c>
      <c r="B10" s="57"/>
    </row>
    <row r="11" spans="1:2">
      <c r="A11" s="9" t="s">
        <v>65</v>
      </c>
      <c r="B11" s="55"/>
    </row>
  </sheetData>
  <sheetProtection formatCells="0" insertHyperlinks="0" autoFilter="0"/>
  <phoneticPr fontId="18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B11"/>
  <sheetViews>
    <sheetView workbookViewId="0">
      <selection activeCell="B1" sqref="B1:B1048576"/>
    </sheetView>
  </sheetViews>
  <sheetFormatPr defaultColWidth="9" defaultRowHeight="13.5"/>
  <cols>
    <col min="1" max="1" width="8.6640625" style="7" customWidth="1"/>
    <col min="2" max="2" width="60.6640625" style="7" customWidth="1"/>
    <col min="3" max="16384" width="9" style="7"/>
  </cols>
  <sheetData>
    <row r="1" spans="1:2" ht="29.25">
      <c r="A1" s="8" t="s">
        <v>0</v>
      </c>
      <c r="B1" s="46" t="s">
        <v>171</v>
      </c>
    </row>
    <row r="2" spans="1:2">
      <c r="A2" s="9" t="s">
        <v>2</v>
      </c>
      <c r="B2" s="55"/>
    </row>
    <row r="3" spans="1:2">
      <c r="A3" s="9" t="s">
        <v>58</v>
      </c>
      <c r="B3" s="56"/>
    </row>
    <row r="4" spans="1:2">
      <c r="A4" s="9" t="s">
        <v>59</v>
      </c>
      <c r="B4" s="57"/>
    </row>
    <row r="5" spans="1:2">
      <c r="A5" s="9" t="s">
        <v>3</v>
      </c>
      <c r="B5" s="57"/>
    </row>
    <row r="6" spans="1:2">
      <c r="A6" s="9" t="s">
        <v>60</v>
      </c>
      <c r="B6" s="55"/>
    </row>
    <row r="7" spans="1:2">
      <c r="A7" s="9" t="s">
        <v>61</v>
      </c>
      <c r="B7" s="55"/>
    </row>
    <row r="8" spans="1:2">
      <c r="A8" s="9" t="s">
        <v>62</v>
      </c>
      <c r="B8" s="55"/>
    </row>
    <row r="9" spans="1:2">
      <c r="A9" s="9" t="s">
        <v>63</v>
      </c>
      <c r="B9" s="55"/>
    </row>
    <row r="10" spans="1:2">
      <c r="A10" s="9" t="s">
        <v>64</v>
      </c>
      <c r="B10" s="57"/>
    </row>
    <row r="11" spans="1:2">
      <c r="A11" s="9" t="s">
        <v>65</v>
      </c>
      <c r="B11" s="55"/>
    </row>
  </sheetData>
  <sheetProtection formatCells="0" insertHyperlinks="0" autoFilter="0"/>
  <phoneticPr fontId="18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B10"/>
  <sheetViews>
    <sheetView workbookViewId="0">
      <selection activeCell="B15" sqref="B15"/>
    </sheetView>
  </sheetViews>
  <sheetFormatPr defaultColWidth="9" defaultRowHeight="13.5"/>
  <cols>
    <col min="1" max="1" width="18" style="17" customWidth="1"/>
    <col min="2" max="2" width="60.6640625" style="7" customWidth="1"/>
    <col min="3" max="4" width="50.6640625" style="7" customWidth="1"/>
    <col min="5" max="16384" width="9" style="7"/>
  </cols>
  <sheetData>
    <row r="1" spans="1:2" ht="29.25">
      <c r="A1" s="8" t="s">
        <v>0</v>
      </c>
      <c r="B1" s="46" t="s">
        <v>171</v>
      </c>
    </row>
    <row r="2" spans="1:2">
      <c r="A2" s="8" t="s">
        <v>1</v>
      </c>
      <c r="B2" s="55"/>
    </row>
    <row r="3" spans="1:2">
      <c r="A3" s="8" t="s">
        <v>96</v>
      </c>
      <c r="B3" s="56"/>
    </row>
    <row r="4" spans="1:2">
      <c r="A4" s="8" t="s">
        <v>97</v>
      </c>
      <c r="B4" s="57"/>
    </row>
    <row r="5" spans="1:2">
      <c r="A5" s="8" t="s">
        <v>98</v>
      </c>
      <c r="B5" s="57"/>
    </row>
    <row r="6" spans="1:2">
      <c r="A6" s="8" t="s">
        <v>122</v>
      </c>
      <c r="B6" s="55"/>
    </row>
    <row r="7" spans="1:2">
      <c r="A7" s="8" t="s">
        <v>92</v>
      </c>
      <c r="B7" s="55"/>
    </row>
    <row r="8" spans="1:2">
      <c r="A8" s="8" t="s">
        <v>93</v>
      </c>
      <c r="B8" s="55"/>
    </row>
    <row r="9" spans="1:2">
      <c r="A9" s="8" t="s">
        <v>94</v>
      </c>
      <c r="B9" s="55"/>
    </row>
    <row r="10" spans="1:2">
      <c r="A10" s="8" t="s">
        <v>4</v>
      </c>
      <c r="B10" s="57"/>
    </row>
  </sheetData>
  <sheetProtection formatCells="0" insertHyperlinks="0" autoFilter="0"/>
  <phoneticPr fontId="18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sheetProtection formatCells="0" insertHyperlinks="0" autoFilter="0"/>
  <phoneticPr fontId="18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FlexPaperSheet="0">
      <cellprotection/>
      <appEtDbRelations/>
    </woSheetProps>
    <woSheetProps sheetStid="34" interlineOnOff="0" interlineColor="0" isDbSheet="0" isDashBoardSheet="0" isFlexPaperSheet="0">
      <cellprotection/>
      <appEtDbRelations/>
    </woSheetProps>
    <woSheetProps sheetStid="4" interlineOnOff="0" interlineColor="0" isDbSheet="0" isDashBoardSheet="0" isFlexPaperSheet="0">
      <cellprotection/>
      <appEtDbRelations/>
    </woSheetProps>
    <woSheetProps sheetStid="10" interlineOnOff="0" interlineColor="0" isDbSheet="0" isDashBoardSheet="0" isFlexPaperSheet="0">
      <cellprotection/>
      <appEtDbRelations/>
    </woSheetProps>
    <woSheetProps sheetStid="12" interlineOnOff="0" interlineColor="0" isDbSheet="0" isDashBoardSheet="0" isFlexPaperSheet="0">
      <cellprotection/>
      <appEtDbRelations/>
    </woSheetProps>
    <woSheetProps sheetStid="13" interlineOnOff="0" interlineColor="0" isDbSheet="0" isDashBoardSheet="0" isFlexPaperSheet="0">
      <cellprotection/>
      <appEtDbRelations/>
    </woSheetProps>
    <woSheetProps sheetStid="14" interlineOnOff="0" interlineColor="0" isDbSheet="0" isDashBoardSheet="0" isFlexPaperSheet="0">
      <cellprotection/>
      <appEtDbRelations/>
    </woSheetProps>
    <woSheetProps sheetStid="11" interlineOnOff="0" interlineColor="0" isDbSheet="0" isDashBoardSheet="0" isFlexPaperSheet="0">
      <cellprotection/>
      <appEtDbRelations/>
    </woSheetProps>
    <woSheetProps sheetStid="15" interlineOnOff="0" interlineColor="0" isDbSheet="0" isDashBoardSheet="0" isFlexPaperSheet="0">
      <cellprotection/>
      <appEtDbRelations/>
    </woSheetProps>
    <woSheetProps sheetStid="16" interlineOnOff="0" interlineColor="0" isDbSheet="0" isDashBoardSheet="0" isFlexPaperSheet="0">
      <cellprotection/>
      <appEtDbRelations/>
    </woSheetProps>
    <woSheetProps sheetStid="31" interlineOnOff="0" interlineColor="0" isDbSheet="0" isDashBoardSheet="0" isFlexPaperSheet="0">
      <cellprotection/>
      <appEtDbRelations/>
    </woSheetProps>
    <woSheetProps sheetStid="32" interlineOnOff="0" interlineColor="0" isDbSheet="0" isDashBoardSheet="0" isFlexPaperSheet="0">
      <cellprotection/>
      <appEtDbRelations/>
    </woSheetProps>
    <woSheetProps sheetStid="17" interlineOnOff="0" interlineColor="0" isDbSheet="0" isDashBoardSheet="0" isFlexPaperSheet="0">
      <cellprotection/>
      <appEtDbRelations/>
    </woSheetProps>
    <woSheetProps sheetStid="18" interlineOnOff="0" interlineColor="0" isDbSheet="0" isDashBoardSheet="0" isFlexPaperSheet="0">
      <cellprotection/>
      <appEtDbRelations/>
    </woSheetProps>
    <woSheetProps sheetStid="19" interlineOnOff="0" interlineColor="0" isDbSheet="0" isDashBoardSheet="0" isFlexPaperSheet="0">
      <cellprotection/>
      <appEtDbRelations/>
    </woSheetProps>
    <woSheetProps sheetStid="20" interlineOnOff="0" interlineColor="0" isDbSheet="0" isDashBoardSheet="0" isFlexPaperSheet="0">
      <cellprotection/>
      <appEtDbRelations/>
    </woSheetProps>
    <woSheetProps sheetStid="37" interlineOnOff="0" interlineColor="0" isDbSheet="0" isDashBoardSheet="0" isFlexPaperSheet="0">
      <cellprotection/>
      <appEtDbRelations/>
    </woSheetProps>
    <woSheetProps sheetStid="36" interlineOnOff="0" interlineColor="0" isDbSheet="0" isDashBoardSheet="0" isFlexPaperSheet="0">
      <cellprotection/>
      <appEtDbRelations/>
    </woSheetProps>
    <woSheetProps sheetStid="21" interlineOnOff="0" interlineColor="0" isDbSheet="0" isDashBoardSheet="0" isFlexPaperSheet="0">
      <cellprotection/>
      <appEtDbRelations/>
    </woSheetProps>
    <woSheetProps sheetStid="22" interlineOnOff="0" interlineColor="0" isDbSheet="0" isDashBoardSheet="0" isFlexPaperSheet="0">
      <cellprotection/>
      <appEtDbRelations/>
    </woSheetProps>
    <woSheetProps sheetStid="23" interlineOnOff="0" interlineColor="0" isDbSheet="0" isDashBoardSheet="0" isFlexPaperSheet="0">
      <cellprotection/>
      <appEtDbRelations/>
    </woSheetProps>
    <woSheetProps sheetStid="24" interlineOnOff="0" interlineColor="0" isDbSheet="0" isDashBoardSheet="0" isFlexPaperSheet="0">
      <cellprotection/>
      <appEtDbRelations/>
    </woSheetProps>
    <woSheetProps sheetStid="25" interlineOnOff="0" interlineColor="0" isDbSheet="0" isDashBoardSheet="0" isFlexPaperSheet="0">
      <cellprotection/>
      <appEtDbRelations/>
    </woSheetProps>
    <woSheetProps sheetStid="26" interlineOnOff="0" interlineColor="0" isDbSheet="0" isDashBoardSheet="0" isFlexPaperSheet="0">
      <cellprotection/>
      <appEtDbRelations/>
    </woSheetProps>
    <woSheetProps sheetStid="27" interlineOnOff="0" interlineColor="0" isDbSheet="0" isDashBoardSheet="0" isFlexPaperSheet="0">
      <cellprotection/>
      <appEtDbRelations/>
    </woSheetProps>
    <woSheetProps sheetStid="28" interlineOnOff="0" interlineColor="0" isDbSheet="0" isDashBoardSheet="0" isFlexPaperSheet="0">
      <cellprotection/>
      <appEtDbRelations/>
    </woSheetProps>
    <woSheetProps sheetStid="29" interlineOnOff="0" interlineColor="0" isDbSheet="0" isDashBoardSheet="0" isFlexPaperSheet="0">
      <cellprotection/>
      <appEtDbRelations/>
    </woSheetProps>
    <woSheetProps sheetStid="30" interlineOnOff="0" interlineColor="0" isDbSheet="0" is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34"/>
  <pixelatorList sheetStid="4"/>
  <pixelatorList sheetStid="10"/>
  <pixelatorList sheetStid="12"/>
  <pixelatorList sheetStid="13"/>
  <pixelatorList sheetStid="14"/>
  <pixelatorList sheetStid="11"/>
  <pixelatorList sheetStid="15"/>
  <pixelatorList sheetStid="16"/>
  <pixelatorList sheetStid="31"/>
  <pixelatorList sheetStid="32"/>
  <pixelatorList sheetStid="17"/>
  <pixelatorList sheetStid="18"/>
  <pixelatorList sheetStid="19"/>
  <pixelatorList sheetStid="20"/>
  <pixelatorList sheetStid="37"/>
  <pixelatorList sheetStid="36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5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相关信息更新</vt:lpstr>
      <vt:lpstr>管线配置页面</vt:lpstr>
      <vt:lpstr>管线总览页</vt:lpstr>
      <vt:lpstr>Study台账</vt:lpstr>
      <vt:lpstr>Team</vt:lpstr>
      <vt:lpstr>Risk</vt:lpstr>
      <vt:lpstr>XXXX-XXX T</vt:lpstr>
      <vt:lpstr>XXXX-XXX P（代谢）</vt:lpstr>
      <vt:lpstr>XXXX-XXX P（肿瘤）</vt:lpstr>
      <vt:lpstr>XXXX-XXX P（自免）</vt:lpstr>
      <vt:lpstr>RA &amp; 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FSP-BJ-064</dc:creator>
  <cp:lastModifiedBy>admin</cp:lastModifiedBy>
  <dcterms:created xsi:type="dcterms:W3CDTF">2023-05-17T19:15:00Z</dcterms:created>
  <dcterms:modified xsi:type="dcterms:W3CDTF">2026-07-08T02:42:36Z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3BA701BA97B34F84A47D693C085A4CE8_13</vt:lpwstr>
  </property>
  <property fmtid="{D5CDD505-2E9C-101B-9397-08002B2CF9AE}" pid="4" name="CalculationRule">
    <vt:i4>0</vt:i4>
  </property>
</Properties>
</file>